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harts/chart12.xml" ContentType="application/vnd.openxmlformats-officedocument.drawingml.chart+xml"/>
  <Override PartName="/xl/drawings/drawing25.xml" ContentType="application/vnd.openxmlformats-officedocument.drawingml.chartshapes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32.xml" ContentType="application/vnd.openxmlformats-officedocument.drawingml.chartshapes+xml"/>
  <Override PartName="/xl/charts/chart17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18.xml" ContentType="application/vnd.openxmlformats-officedocument.drawingml.chart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19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charts/chart20.xml" ContentType="application/vnd.openxmlformats-officedocument.drawingml.chart+xml"/>
  <Override PartName="/xl/drawings/drawing40.xml" ContentType="application/vnd.openxmlformats-officedocument.drawingml.chartshapes+xml"/>
  <Override PartName="/xl/charts/chart21.xml" ContentType="application/vnd.openxmlformats-officedocument.drawingml.chart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22.xml" ContentType="application/vnd.openxmlformats-officedocument.drawingml.chart+xml"/>
  <Override PartName="/xl/drawings/drawing43.xml" ContentType="application/vnd.openxmlformats-officedocument.drawingml.chartshapes+xml"/>
  <Override PartName="/xl/charts/chart23.xml" ContentType="application/vnd.openxmlformats-officedocument.drawingml.chart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4.xml" ContentType="application/vnd.openxmlformats-officedocument.drawingml.chart+xml"/>
  <Override PartName="/xl/drawings/drawing46.xml" ContentType="application/vnd.openxmlformats-officedocument.drawingml.chartshapes+xml"/>
  <Override PartName="/xl/charts/chart25.xml" ContentType="application/vnd.openxmlformats-officedocument.drawingml.chart+xml"/>
  <Override PartName="/xl/drawings/drawing47.xml" ContentType="application/vnd.openxmlformats-officedocument.drawingml.chartshapes+xml"/>
  <Override PartName="/xl/drawings/drawing48.xml" ContentType="application/vnd.openxmlformats-officedocument.drawing+xml"/>
  <Override PartName="/xl/charts/chart26.xml" ContentType="application/vnd.openxmlformats-officedocument.drawingml.chart+xml"/>
  <Override PartName="/xl/drawings/drawing49.xml" ContentType="application/vnd.openxmlformats-officedocument.drawingml.chartshapes+xml"/>
  <Override PartName="/xl/charts/chart27.xml" ContentType="application/vnd.openxmlformats-officedocument.drawingml.chart+xml"/>
  <Override PartName="/xl/drawings/drawing5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style11.xml" ContentType="application/vnd.ms-office.chartstyle+xml"/>
  <Override PartName="/xl/charts/colors11.xml" ContentType="application/vnd.ms-office.chartcolorstyle+xml"/>
  <Override PartName="/xl/charts/style12.xml" ContentType="application/vnd.ms-office.chartstyle+xml"/>
  <Override PartName="/xl/charts/colors12.xml" ContentType="application/vnd.ms-office.chartcolorstyle+xml"/>
  <Override PartName="/xl/charts/style13.xml" ContentType="application/vnd.ms-office.chartstyle+xml"/>
  <Override PartName="/xl/charts/colors13.xml" ContentType="application/vnd.ms-office.chartcolorstyle+xml"/>
  <Override PartName="/xl/charts/style14.xml" ContentType="application/vnd.ms-office.chartstyle+xml"/>
  <Override PartName="/xl/charts/colors14.xml" ContentType="application/vnd.ms-office.chartcolorstyle+xml"/>
  <Override PartName="/xl/charts/style15.xml" ContentType="application/vnd.ms-office.chartstyle+xml"/>
  <Override PartName="/xl/charts/colors15.xml" ContentType="application/vnd.ms-office.chartcolorstyle+xml"/>
  <Override PartName="/xl/charts/style16.xml" ContentType="application/vnd.ms-office.chartstyle+xml"/>
  <Override PartName="/xl/charts/colors16.xml" ContentType="application/vnd.ms-office.chartcolorstyle+xml"/>
  <Override PartName="/xl/charts/style17.xml" ContentType="application/vnd.ms-office.chartstyle+xml"/>
  <Override PartName="/xl/charts/colors17.xml" ContentType="application/vnd.ms-office.chartcolorstyle+xml"/>
  <Override PartName="/xl/charts/style18.xml" ContentType="application/vnd.ms-office.chartstyle+xml"/>
  <Override PartName="/xl/charts/colors18.xml" ContentType="application/vnd.ms-office.chartcolorstyle+xml"/>
  <Override PartName="/xl/charts/style19.xml" ContentType="application/vnd.ms-office.chartstyle+xml"/>
  <Override PartName="/xl/charts/colors19.xml" ContentType="application/vnd.ms-office.chartcolorstyle+xml"/>
  <Override PartName="/xl/charts/style20.xml" ContentType="application/vnd.ms-office.chartstyle+xml"/>
  <Override PartName="/xl/charts/colors20.xml" ContentType="application/vnd.ms-office.chartcolorstyle+xml"/>
  <Override PartName="/xl/charts/style21.xml" ContentType="application/vnd.ms-office.chartstyle+xml"/>
  <Override PartName="/xl/charts/colors21.xml" ContentType="application/vnd.ms-office.chartcolorstyle+xml"/>
  <Override PartName="/xl/charts/style22.xml" ContentType="application/vnd.ms-office.chartstyle+xml"/>
  <Override PartName="/xl/charts/colors22.xml" ContentType="application/vnd.ms-office.chartcolorstyle+xml"/>
  <Override PartName="/xl/charts/style23.xml" ContentType="application/vnd.ms-office.chartstyle+xml"/>
  <Override PartName="/xl/charts/colors23.xml" ContentType="application/vnd.ms-office.chartcolorstyle+xml"/>
  <Override PartName="/xl/charts/style24.xml" ContentType="application/vnd.ms-office.chartstyle+xml"/>
  <Override PartName="/xl/charts/colors24.xml" ContentType="application/vnd.ms-office.chartcolorstyle+xml"/>
  <Override PartName="/xl/charts/style25.xml" ContentType="application/vnd.ms-office.chartstyle+xml"/>
  <Override PartName="/xl/charts/colors25.xml" ContentType="application/vnd.ms-office.chartcolorstyle+xml"/>
  <Override PartName="/xl/charts/style26.xml" ContentType="application/vnd.ms-office.chartstyle+xml"/>
  <Override PartName="/xl/charts/colors26.xml" ContentType="application/vnd.ms-office.chartcolorstyle+xml"/>
  <Override PartName="/xl/charts/style27.xml" ContentType="application/vnd.ms-office.chartstyle+xml"/>
  <Override PartName="/xl/charts/colors27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15576" windowHeight="7344" tabRatio="940"/>
  </bookViews>
  <sheets>
    <sheet name="Figure 1 ExSum" sheetId="1" r:id="rId1"/>
    <sheet name="Figure 2 ExSum" sheetId="2" r:id="rId2"/>
    <sheet name="Figure 3 ExSum" sheetId="4" r:id="rId3"/>
    <sheet name="Figure 4 ExSum" sheetId="5" r:id="rId4"/>
    <sheet name="Figure 5 ExSum" sheetId="6" r:id="rId5"/>
    <sheet name="Figure 6 ExSum" sheetId="8" r:id="rId6"/>
    <sheet name="Figure 7 ExSum" sheetId="9" r:id="rId7"/>
    <sheet name="Figure 1 Main" sheetId="11" r:id="rId8"/>
    <sheet name="Figure 2 Main" sheetId="12" r:id="rId9"/>
    <sheet name="Table 1 Main" sheetId="10" r:id="rId10"/>
    <sheet name="Table 2 Main" sheetId="15" r:id="rId11"/>
    <sheet name="Figure 3 Main" sheetId="61" r:id="rId12"/>
    <sheet name="Figure 4 Main" sheetId="62" r:id="rId13"/>
    <sheet name="Figure 5 Main" sheetId="63" r:id="rId14"/>
    <sheet name="Figure 6 Main" sheetId="64" r:id="rId15"/>
    <sheet name="Figure 7 Main" sheetId="65" r:id="rId16"/>
    <sheet name="Figure 8 Main" sheetId="66" r:id="rId17"/>
    <sheet name="Table 3 Main" sheetId="24" r:id="rId18"/>
    <sheet name="Table 4 Main" sheetId="25" r:id="rId19"/>
    <sheet name="Table 5 Main" sheetId="26" r:id="rId20"/>
    <sheet name="Table 6 Main" sheetId="27" r:id="rId21"/>
    <sheet name="Table 7 Main" sheetId="28" r:id="rId22"/>
    <sheet name="Figure 9 Main" sheetId="67" r:id="rId23"/>
    <sheet name="Figure 10 Main" sheetId="69" r:id="rId24"/>
    <sheet name="Figure 11 Main" sheetId="68" r:id="rId25"/>
    <sheet name="Table 8 Main" sheetId="29" r:id="rId26"/>
    <sheet name="Table 9 Main" sheetId="30" r:id="rId27"/>
    <sheet name="Table 10 Main" sheetId="31" r:id="rId28"/>
    <sheet name="Table 11 Main" sheetId="32" r:id="rId29"/>
    <sheet name="Table 12 Main" sheetId="33" r:id="rId30"/>
    <sheet name="Figure 12 Main" sheetId="38" r:id="rId31"/>
    <sheet name="Table 13 Main" sheetId="34" r:id="rId32"/>
    <sheet name="Table 14 Main" sheetId="35" r:id="rId33"/>
    <sheet name="Figure 13 Main" sheetId="70" r:id="rId34"/>
    <sheet name="Figure 14 Main" sheetId="71" r:id="rId35"/>
    <sheet name="Figure 15 Main" sheetId="72" r:id="rId36"/>
    <sheet name="Figure 16 Main" sheetId="73" r:id="rId37"/>
    <sheet name="Figure 17 Main" sheetId="74" r:id="rId38"/>
    <sheet name="Figure 18 Main" sheetId="75" r:id="rId39"/>
    <sheet name="Table 15 Main" sheetId="36" r:id="rId40"/>
    <sheet name="Table 16 Main" sheetId="37" r:id="rId41"/>
    <sheet name="Table 17 Main" sheetId="45" r:id="rId42"/>
    <sheet name="Table 18 Main" sheetId="46" r:id="rId43"/>
    <sheet name="Table 19 Main" sheetId="47" r:id="rId44"/>
    <sheet name="Table 20 Main" sheetId="48" r:id="rId45"/>
    <sheet name="Figure 19" sheetId="49" r:id="rId46"/>
    <sheet name="Table 21 Main" sheetId="50" r:id="rId47"/>
    <sheet name="Table 22 Main" sheetId="51" r:id="rId48"/>
    <sheet name="Table 23 Main" sheetId="52" r:id="rId49"/>
    <sheet name="Table 24 Main" sheetId="53" r:id="rId50"/>
    <sheet name="Table 25 Main" sheetId="54" r:id="rId51"/>
    <sheet name="Table 26 Main" sheetId="55" r:id="rId52"/>
    <sheet name="Figure 20 Main" sheetId="76" r:id="rId53"/>
    <sheet name="Figure 21 Main" sheetId="78" r:id="rId54"/>
    <sheet name="Figure 22 Main" sheetId="79" r:id="rId55"/>
    <sheet name="Figure 23 Main" sheetId="80" r:id="rId56"/>
    <sheet name="Table 27 Main" sheetId="60" r:id="rId57"/>
  </sheets>
  <definedNames>
    <definedName name="_Toc295490691" localSheetId="39">'Table 15 Main'!$A$1</definedName>
    <definedName name="_Toc295490697" localSheetId="46">'Table 21 Main'!$A$1</definedName>
  </definedNames>
  <calcPr calcId="152511" calcOnSave="0"/>
</workbook>
</file>

<file path=xl/calcChain.xml><?xml version="1.0" encoding="utf-8"?>
<calcChain xmlns="http://schemas.openxmlformats.org/spreadsheetml/2006/main">
  <c r="DH8" i="80" l="1"/>
  <c r="CZ8" i="80"/>
  <c r="CR8" i="80"/>
  <c r="CQ8" i="80"/>
  <c r="CB8" i="80"/>
  <c r="BS8" i="80"/>
  <c r="BH8" i="80"/>
  <c r="AZ8" i="80"/>
  <c r="AY8" i="80"/>
  <c r="AR8" i="80"/>
  <c r="AB8" i="80"/>
  <c r="AA8" i="80"/>
  <c r="K8" i="80"/>
  <c r="D8" i="80"/>
  <c r="C8" i="80"/>
  <c r="DP8" i="80"/>
  <c r="DO8" i="80"/>
  <c r="DN8" i="80"/>
  <c r="DM8" i="80"/>
  <c r="DL8" i="80"/>
  <c r="DK8" i="80"/>
  <c r="DF8" i="80"/>
  <c r="DE8" i="80"/>
  <c r="DD8" i="80"/>
  <c r="DC8" i="80"/>
  <c r="CY8" i="80"/>
  <c r="CX8" i="80"/>
  <c r="CW8" i="80"/>
  <c r="CV8" i="80"/>
  <c r="CU8" i="80"/>
  <c r="CP8" i="80"/>
  <c r="CO8" i="80"/>
  <c r="CN8" i="80"/>
  <c r="CM8" i="80"/>
  <c r="CH8" i="80"/>
  <c r="CG8" i="80"/>
  <c r="CF8" i="80"/>
  <c r="CE8" i="80"/>
  <c r="CA8" i="80"/>
  <c r="BZ8" i="80"/>
  <c r="BY8" i="80"/>
  <c r="BX8" i="80"/>
  <c r="BW8" i="80"/>
  <c r="BT8" i="80"/>
  <c r="BR8" i="80"/>
  <c r="BQ8" i="80"/>
  <c r="BP8" i="80"/>
  <c r="BO8" i="80"/>
  <c r="BJ8" i="80"/>
  <c r="BI8" i="80"/>
  <c r="BG8" i="80"/>
  <c r="BF8" i="80"/>
  <c r="BA8" i="80"/>
  <c r="AX8" i="80"/>
  <c r="AV8" i="80"/>
  <c r="AQ8" i="80"/>
  <c r="AP8" i="80"/>
  <c r="AK8" i="80"/>
  <c r="AJ8" i="80"/>
  <c r="AI8" i="80"/>
  <c r="AH8" i="80"/>
  <c r="AF8" i="80"/>
  <c r="Z8" i="80"/>
  <c r="R8" i="80"/>
  <c r="P8" i="80"/>
  <c r="M8" i="80"/>
  <c r="L8" i="80"/>
  <c r="J8" i="80"/>
  <c r="E8" i="80"/>
  <c r="B8" i="80"/>
  <c r="DQ8" i="79"/>
  <c r="DP8" i="79"/>
  <c r="DO8" i="79"/>
  <c r="DI8" i="79"/>
  <c r="DH8" i="79"/>
  <c r="DG8" i="79"/>
  <c r="DA8" i="79"/>
  <c r="CZ8" i="79"/>
  <c r="CY8" i="79"/>
  <c r="CS8" i="79"/>
  <c r="CR8" i="79"/>
  <c r="CQ8" i="79"/>
  <c r="CK8" i="79"/>
  <c r="CJ8" i="79"/>
  <c r="CI8" i="79"/>
  <c r="CC8" i="79"/>
  <c r="CB8" i="79"/>
  <c r="CA8" i="79"/>
  <c r="BU8" i="79"/>
  <c r="BT8" i="79"/>
  <c r="BS8" i="79"/>
  <c r="BI8" i="79"/>
  <c r="BH8" i="79"/>
  <c r="BG8" i="79"/>
  <c r="BA8" i="79"/>
  <c r="AZ8" i="79"/>
  <c r="AY8" i="79"/>
  <c r="AS8" i="79"/>
  <c r="AR8" i="79"/>
  <c r="AQ8" i="79"/>
  <c r="AK8" i="79"/>
  <c r="AJ8" i="79"/>
  <c r="AI8" i="79"/>
  <c r="AC8" i="79"/>
  <c r="AB8" i="79"/>
  <c r="AA8" i="79"/>
  <c r="U8" i="79"/>
  <c r="T8" i="79"/>
  <c r="S8" i="79"/>
  <c r="M8" i="79"/>
  <c r="L8" i="79"/>
  <c r="K8" i="79"/>
  <c r="E8" i="79"/>
  <c r="D8" i="79"/>
  <c r="C8" i="79"/>
  <c r="DN8" i="79"/>
  <c r="DM8" i="79"/>
  <c r="DL8" i="79"/>
  <c r="DK8" i="79"/>
  <c r="DF8" i="79"/>
  <c r="DE8" i="79"/>
  <c r="DD8" i="79"/>
  <c r="DC8" i="79"/>
  <c r="CX8" i="79"/>
  <c r="CW8" i="79"/>
  <c r="CV8" i="79"/>
  <c r="CU8" i="79"/>
  <c r="CP8" i="79"/>
  <c r="CO8" i="79"/>
  <c r="CN8" i="79"/>
  <c r="CM8" i="79"/>
  <c r="CH8" i="79"/>
  <c r="CG8" i="79"/>
  <c r="CF8" i="79"/>
  <c r="CE8" i="79"/>
  <c r="BZ8" i="79"/>
  <c r="BY8" i="79"/>
  <c r="BX8" i="79"/>
  <c r="BW8" i="79"/>
  <c r="BR8" i="79"/>
  <c r="BQ8" i="79"/>
  <c r="BP8" i="79"/>
  <c r="BO8" i="79"/>
  <c r="BJ8" i="79"/>
  <c r="BF8" i="79"/>
  <c r="AX8" i="79"/>
  <c r="AV8" i="79"/>
  <c r="AP8" i="79"/>
  <c r="AH8" i="79"/>
  <c r="AF8" i="79"/>
  <c r="Z8" i="79"/>
  <c r="R8" i="79"/>
  <c r="P8" i="79"/>
  <c r="J8" i="79"/>
  <c r="B8" i="79"/>
  <c r="CY8" i="78"/>
  <c r="CQ8" i="78"/>
  <c r="CP8" i="78"/>
  <c r="AY8" i="78"/>
  <c r="AX8" i="78"/>
  <c r="AW8" i="78"/>
  <c r="Q8" i="78"/>
  <c r="I8" i="78"/>
  <c r="DQ8" i="78"/>
  <c r="DO8" i="78"/>
  <c r="DN8" i="78"/>
  <c r="DM8" i="78"/>
  <c r="DL8" i="78"/>
  <c r="DK8" i="78"/>
  <c r="DJ8" i="78"/>
  <c r="DI8" i="78"/>
  <c r="DG8" i="78"/>
  <c r="DE8" i="78"/>
  <c r="DD8" i="78"/>
  <c r="DC8" i="78"/>
  <c r="DB8" i="78"/>
  <c r="DA8" i="78"/>
  <c r="CW8" i="78"/>
  <c r="CV8" i="78"/>
  <c r="CU8" i="78"/>
  <c r="CT8" i="78"/>
  <c r="CS8" i="78"/>
  <c r="CO8" i="78"/>
  <c r="CN8" i="78"/>
  <c r="CM8" i="78"/>
  <c r="CL8" i="78"/>
  <c r="CK8" i="78"/>
  <c r="CI8" i="78"/>
  <c r="CG8" i="78"/>
  <c r="CF8" i="78"/>
  <c r="CE8" i="78"/>
  <c r="CD8" i="78"/>
  <c r="CC8" i="78"/>
  <c r="CA8" i="78"/>
  <c r="BY8" i="78"/>
  <c r="BX8" i="78"/>
  <c r="BW8" i="78"/>
  <c r="BV8" i="78"/>
  <c r="BU8" i="78"/>
  <c r="BS8" i="78"/>
  <c r="BR8" i="78"/>
  <c r="BQ8" i="78"/>
  <c r="BP8" i="78"/>
  <c r="BO8" i="78"/>
  <c r="BJ8" i="78"/>
  <c r="BG8" i="78"/>
  <c r="BF8" i="78"/>
  <c r="BE8" i="78"/>
  <c r="BD8" i="78"/>
  <c r="AV8" i="78"/>
  <c r="AQ8" i="78"/>
  <c r="AP8" i="78"/>
  <c r="AO8" i="78"/>
  <c r="AN8" i="78"/>
  <c r="AI8" i="78"/>
  <c r="AG8" i="78"/>
  <c r="AF8" i="78"/>
  <c r="AA8" i="78"/>
  <c r="Z8" i="78"/>
  <c r="Y8" i="78"/>
  <c r="X8" i="78"/>
  <c r="T8" i="78"/>
  <c r="P8" i="78"/>
  <c r="K8" i="78"/>
  <c r="J8" i="78"/>
  <c r="H8" i="78"/>
  <c r="C8" i="78"/>
  <c r="B8" i="78"/>
  <c r="U8" i="80" l="1"/>
  <c r="CK8" i="80"/>
  <c r="AS8" i="80"/>
  <c r="DI8" i="80"/>
  <c r="BU8" i="80"/>
  <c r="AC8" i="80"/>
  <c r="CS8" i="80"/>
  <c r="DQ8" i="80"/>
  <c r="CC8" i="80"/>
  <c r="S8" i="80"/>
  <c r="CI8" i="80"/>
  <c r="DA8" i="80"/>
  <c r="T8" i="80"/>
  <c r="CJ8" i="80"/>
  <c r="DG8" i="80"/>
  <c r="F8" i="80"/>
  <c r="N8" i="80"/>
  <c r="V8" i="80"/>
  <c r="AD8" i="80"/>
  <c r="AL8" i="80"/>
  <c r="AT8" i="80"/>
  <c r="BB8" i="80"/>
  <c r="BV8" i="80"/>
  <c r="CD8" i="80"/>
  <c r="CL8" i="80"/>
  <c r="CT8" i="80"/>
  <c r="DB8" i="80"/>
  <c r="DJ8" i="80"/>
  <c r="DR8" i="80"/>
  <c r="G8" i="80"/>
  <c r="O8" i="80"/>
  <c r="W8" i="80"/>
  <c r="AE8" i="80"/>
  <c r="AM8" i="80"/>
  <c r="AU8" i="80"/>
  <c r="BC8" i="80"/>
  <c r="DS8" i="80"/>
  <c r="H8" i="80"/>
  <c r="X8" i="80"/>
  <c r="AN8" i="80"/>
  <c r="BD8" i="80"/>
  <c r="DT8" i="80"/>
  <c r="I8" i="80"/>
  <c r="Q8" i="80"/>
  <c r="Y8" i="80"/>
  <c r="AG8" i="80"/>
  <c r="AO8" i="80"/>
  <c r="AW8" i="80"/>
  <c r="BE8" i="80"/>
  <c r="DU8" i="80"/>
  <c r="DV8" i="80"/>
  <c r="F8" i="79"/>
  <c r="N8" i="79"/>
  <c r="V8" i="79"/>
  <c r="AD8" i="79"/>
  <c r="AL8" i="79"/>
  <c r="AT8" i="79"/>
  <c r="BB8" i="79"/>
  <c r="BV8" i="79"/>
  <c r="CD8" i="79"/>
  <c r="CL8" i="79"/>
  <c r="CT8" i="79"/>
  <c r="DB8" i="79"/>
  <c r="DJ8" i="79"/>
  <c r="DR8" i="79"/>
  <c r="G8" i="79"/>
  <c r="O8" i="79"/>
  <c r="W8" i="79"/>
  <c r="AE8" i="79"/>
  <c r="AM8" i="79"/>
  <c r="AU8" i="79"/>
  <c r="BC8" i="79"/>
  <c r="DS8" i="79"/>
  <c r="H8" i="79"/>
  <c r="X8" i="79"/>
  <c r="AN8" i="79"/>
  <c r="BD8" i="79"/>
  <c r="DT8" i="79"/>
  <c r="I8" i="79"/>
  <c r="Q8" i="79"/>
  <c r="Y8" i="79"/>
  <c r="AG8" i="79"/>
  <c r="AO8" i="79"/>
  <c r="AW8" i="79"/>
  <c r="BE8" i="79"/>
  <c r="DU8" i="79"/>
  <c r="DV8" i="79"/>
  <c r="BZ8" i="78"/>
  <c r="AH8" i="78"/>
  <c r="CX8" i="78"/>
  <c r="DU8" i="78"/>
  <c r="DV8" i="78"/>
  <c r="R8" i="78"/>
  <c r="CH8" i="78"/>
  <c r="S8" i="78"/>
  <c r="DF8" i="78"/>
  <c r="D8" i="78"/>
  <c r="L8" i="78"/>
  <c r="AB8" i="78"/>
  <c r="AJ8" i="78"/>
  <c r="AR8" i="78"/>
  <c r="AZ8" i="78"/>
  <c r="BH8" i="78"/>
  <c r="BT8" i="78"/>
  <c r="CB8" i="78"/>
  <c r="CJ8" i="78"/>
  <c r="CR8" i="78"/>
  <c r="CZ8" i="78"/>
  <c r="DH8" i="78"/>
  <c r="DP8" i="78"/>
  <c r="E8" i="78"/>
  <c r="M8" i="78"/>
  <c r="U8" i="78"/>
  <c r="AC8" i="78"/>
  <c r="AK8" i="78"/>
  <c r="AS8" i="78"/>
  <c r="BA8" i="78"/>
  <c r="BI8" i="78"/>
  <c r="F8" i="78"/>
  <c r="N8" i="78"/>
  <c r="V8" i="78"/>
  <c r="AD8" i="78"/>
  <c r="AL8" i="78"/>
  <c r="AT8" i="78"/>
  <c r="BB8" i="78"/>
  <c r="DR8" i="78"/>
  <c r="G8" i="78"/>
  <c r="O8" i="78"/>
  <c r="W8" i="78"/>
  <c r="AE8" i="78"/>
  <c r="AM8" i="78"/>
  <c r="AU8" i="78"/>
  <c r="BC8" i="78"/>
  <c r="DS8" i="78"/>
  <c r="DT8" i="78"/>
  <c r="B8" i="76" l="1"/>
  <c r="G8" i="76"/>
  <c r="H8" i="76"/>
  <c r="I8" i="76"/>
  <c r="L8" i="76"/>
  <c r="O8" i="76"/>
  <c r="P8" i="76"/>
  <c r="R8" i="76"/>
  <c r="W8" i="76"/>
  <c r="Y8" i="76"/>
  <c r="Z8" i="76"/>
  <c r="AE8" i="76"/>
  <c r="AF8" i="76"/>
  <c r="AG8" i="76"/>
  <c r="AH8" i="76"/>
  <c r="AJ8" i="76"/>
  <c r="AM8" i="76"/>
  <c r="AN8" i="76"/>
  <c r="AR8" i="76"/>
  <c r="AU8" i="76"/>
  <c r="AW8" i="76"/>
  <c r="AX8" i="76"/>
  <c r="BC8" i="76"/>
  <c r="BD8" i="76"/>
  <c r="BH8" i="76"/>
  <c r="BJ8" i="76"/>
  <c r="BO8" i="76"/>
  <c r="BP8" i="76"/>
  <c r="BQ8" i="76"/>
  <c r="BR8" i="76"/>
  <c r="BT8" i="76"/>
  <c r="BV8" i="76"/>
  <c r="BW8" i="76"/>
  <c r="BX8" i="76"/>
  <c r="BY8" i="76"/>
  <c r="CB8" i="76"/>
  <c r="CE8" i="76"/>
  <c r="CF8" i="76"/>
  <c r="CJ8" i="76"/>
  <c r="CL8" i="76"/>
  <c r="CM8" i="76"/>
  <c r="CO8" i="76"/>
  <c r="CP8" i="76"/>
  <c r="CT8" i="76"/>
  <c r="CU8" i="76"/>
  <c r="CV8" i="76"/>
  <c r="CW8" i="76"/>
  <c r="DC8" i="76"/>
  <c r="DE8" i="76"/>
  <c r="DF8" i="76"/>
  <c r="DH8" i="76"/>
  <c r="DJ8" i="76"/>
  <c r="DK8" i="76"/>
  <c r="DL8" i="76"/>
  <c r="DM8" i="76"/>
  <c r="DN8" i="76"/>
  <c r="DR8" i="76"/>
  <c r="DS8" i="76"/>
  <c r="DT8" i="76"/>
  <c r="DU8" i="76"/>
  <c r="C8" i="76"/>
  <c r="D8" i="76"/>
  <c r="E8" i="76"/>
  <c r="J8" i="76"/>
  <c r="K8" i="76"/>
  <c r="M8" i="76"/>
  <c r="S8" i="76"/>
  <c r="T8" i="76"/>
  <c r="U8" i="76"/>
  <c r="AA8" i="76"/>
  <c r="AB8" i="76"/>
  <c r="AC8" i="76"/>
  <c r="AI8" i="76"/>
  <c r="AQ8" i="76"/>
  <c r="AS8" i="76"/>
  <c r="AY8" i="76"/>
  <c r="AZ8" i="76"/>
  <c r="BG8" i="76"/>
  <c r="BS8" i="76"/>
  <c r="BU8" i="76"/>
  <c r="BZ8" i="76"/>
  <c r="CA8" i="76"/>
  <c r="CC8" i="76"/>
  <c r="CI8" i="76"/>
  <c r="CK8" i="76"/>
  <c r="CQ8" i="76"/>
  <c r="CY8" i="76"/>
  <c r="DG8" i="76"/>
  <c r="DI8" i="76"/>
  <c r="DO8" i="76"/>
  <c r="DP8" i="76"/>
  <c r="DV8" i="76" l="1"/>
  <c r="CS8" i="76"/>
  <c r="CH8" i="76"/>
  <c r="BE8" i="76"/>
  <c r="DQ8" i="76"/>
  <c r="CR8" i="76"/>
  <c r="CG8" i="76"/>
  <c r="BA8" i="76"/>
  <c r="AP8" i="76"/>
  <c r="Q8" i="76"/>
  <c r="CX8" i="76"/>
  <c r="BF8" i="76"/>
  <c r="AO8" i="76"/>
  <c r="DA8" i="76"/>
  <c r="AK8" i="76"/>
  <c r="CZ8" i="76"/>
  <c r="BI8" i="76"/>
  <c r="DB8" i="76"/>
  <c r="CD8" i="76"/>
  <c r="BB8" i="76"/>
  <c r="AT8" i="76"/>
  <c r="AL8" i="76"/>
  <c r="AD8" i="76"/>
  <c r="V8" i="76"/>
  <c r="N8" i="76"/>
  <c r="F8" i="76"/>
  <c r="DD8" i="76"/>
  <c r="CN8" i="76"/>
  <c r="AV8" i="76"/>
  <c r="X8" i="76"/>
  <c r="DT8" i="75" l="1"/>
  <c r="DP8" i="75"/>
  <c r="DN8" i="75"/>
  <c r="DM8" i="75"/>
  <c r="DL8" i="75"/>
  <c r="DK8" i="75"/>
  <c r="DI8" i="75"/>
  <c r="DH8" i="75"/>
  <c r="DF8" i="75"/>
  <c r="DE8" i="75"/>
  <c r="DD8" i="75"/>
  <c r="DC8" i="75"/>
  <c r="CZ8" i="75"/>
  <c r="CX8" i="75"/>
  <c r="CW8" i="75"/>
  <c r="CV8" i="75"/>
  <c r="CU8" i="75"/>
  <c r="CR8" i="75"/>
  <c r="CP8" i="75"/>
  <c r="CO8" i="75"/>
  <c r="CN8" i="75"/>
  <c r="CM8" i="75"/>
  <c r="CJ8" i="75"/>
  <c r="CH8" i="75"/>
  <c r="CG8" i="75"/>
  <c r="CF8" i="75"/>
  <c r="CE8" i="75"/>
  <c r="CB8" i="75"/>
  <c r="BZ8" i="75"/>
  <c r="BY8" i="75"/>
  <c r="BX8" i="75"/>
  <c r="BW8" i="75"/>
  <c r="BT8" i="75"/>
  <c r="BR8" i="75"/>
  <c r="BQ8" i="75"/>
  <c r="BP8" i="75"/>
  <c r="BO8" i="75"/>
  <c r="BJ8" i="75"/>
  <c r="BI8" i="75"/>
  <c r="BH8" i="75"/>
  <c r="BF8" i="75"/>
  <c r="BD8" i="75"/>
  <c r="BC8" i="75"/>
  <c r="AZ8" i="75"/>
  <c r="AX8" i="75"/>
  <c r="AU8" i="75"/>
  <c r="AS8" i="75"/>
  <c r="AR8" i="75"/>
  <c r="AP8" i="75"/>
  <c r="AN8" i="75"/>
  <c r="AM8" i="75"/>
  <c r="AJ8" i="75"/>
  <c r="AH8" i="75"/>
  <c r="AE8" i="75"/>
  <c r="AC8" i="75"/>
  <c r="AB8" i="75"/>
  <c r="Z8" i="75"/>
  <c r="X8" i="75"/>
  <c r="W8" i="75"/>
  <c r="U8" i="75"/>
  <c r="T8" i="75"/>
  <c r="R8" i="75"/>
  <c r="O8" i="75"/>
  <c r="M8" i="75"/>
  <c r="L8" i="75"/>
  <c r="J8" i="75"/>
  <c r="H8" i="75"/>
  <c r="G8" i="75"/>
  <c r="E8" i="75"/>
  <c r="D8" i="75"/>
  <c r="B8" i="75"/>
  <c r="DA8" i="74"/>
  <c r="CS8" i="74"/>
  <c r="CR8" i="74"/>
  <c r="CQ8" i="74"/>
  <c r="BU8" i="74"/>
  <c r="BA8" i="74"/>
  <c r="AZ8" i="74"/>
  <c r="AY8" i="74"/>
  <c r="AK8" i="74"/>
  <c r="AC8" i="74"/>
  <c r="L8" i="74"/>
  <c r="K8" i="74"/>
  <c r="E8" i="74"/>
  <c r="DT8" i="74"/>
  <c r="DQ8" i="74"/>
  <c r="DP8" i="74"/>
  <c r="DO8" i="74"/>
  <c r="DN8" i="74"/>
  <c r="DM8" i="74"/>
  <c r="DL8" i="74"/>
  <c r="DK8" i="74"/>
  <c r="DI8" i="74"/>
  <c r="DH8" i="74"/>
  <c r="DG8" i="74"/>
  <c r="DF8" i="74"/>
  <c r="DE8" i="74"/>
  <c r="DD8" i="74"/>
  <c r="DC8" i="74"/>
  <c r="CZ8" i="74"/>
  <c r="CY8" i="74"/>
  <c r="CX8" i="74"/>
  <c r="CW8" i="74"/>
  <c r="CV8" i="74"/>
  <c r="CU8" i="74"/>
  <c r="CP8" i="74"/>
  <c r="CO8" i="74"/>
  <c r="CN8" i="74"/>
  <c r="CM8" i="74"/>
  <c r="CH8" i="74"/>
  <c r="CG8" i="74"/>
  <c r="CF8" i="74"/>
  <c r="CE8" i="74"/>
  <c r="CB8" i="74"/>
  <c r="CA8" i="74"/>
  <c r="BZ8" i="74"/>
  <c r="BY8" i="74"/>
  <c r="BX8" i="74"/>
  <c r="BW8" i="74"/>
  <c r="BT8" i="74"/>
  <c r="BS8" i="74"/>
  <c r="BR8" i="74"/>
  <c r="BQ8" i="74"/>
  <c r="BP8" i="74"/>
  <c r="BO8" i="74"/>
  <c r="BJ8" i="74"/>
  <c r="BH8" i="74"/>
  <c r="BG8" i="74"/>
  <c r="BF8" i="74"/>
  <c r="BD8" i="74"/>
  <c r="AX8" i="74"/>
  <c r="AS8" i="74"/>
  <c r="AR8" i="74"/>
  <c r="AQ8" i="74"/>
  <c r="AP8" i="74"/>
  <c r="AN8" i="74"/>
  <c r="AJ8" i="74"/>
  <c r="AI8" i="74"/>
  <c r="AH8" i="74"/>
  <c r="AB8" i="74"/>
  <c r="AA8" i="74"/>
  <c r="Z8" i="74"/>
  <c r="X8" i="74"/>
  <c r="T8" i="74"/>
  <c r="S8" i="74"/>
  <c r="R8" i="74"/>
  <c r="J8" i="74"/>
  <c r="H8" i="74"/>
  <c r="D8" i="74"/>
  <c r="C8" i="74"/>
  <c r="B8" i="74"/>
  <c r="G8" i="73"/>
  <c r="H8" i="73"/>
  <c r="I8" i="73"/>
  <c r="O8" i="73"/>
  <c r="Q8" i="73"/>
  <c r="W8" i="73"/>
  <c r="X8" i="73"/>
  <c r="Y8" i="73"/>
  <c r="AE8" i="73"/>
  <c r="AG8" i="73"/>
  <c r="AM8" i="73"/>
  <c r="AN8" i="73"/>
  <c r="AO8" i="73"/>
  <c r="AU8" i="73"/>
  <c r="AW8" i="73"/>
  <c r="BC8" i="73"/>
  <c r="BD8" i="73"/>
  <c r="BE8" i="73"/>
  <c r="BO8" i="73"/>
  <c r="BP8" i="73"/>
  <c r="BQ8" i="73"/>
  <c r="BW8" i="73"/>
  <c r="BX8" i="73"/>
  <c r="BY8" i="73"/>
  <c r="CE8" i="73"/>
  <c r="CF8" i="73"/>
  <c r="CG8" i="73"/>
  <c r="CM8" i="73"/>
  <c r="CO8" i="73"/>
  <c r="CU8" i="73"/>
  <c r="CV8" i="73"/>
  <c r="CW8" i="73"/>
  <c r="DC8" i="73"/>
  <c r="DD8" i="73"/>
  <c r="DE8" i="73"/>
  <c r="DK8" i="73"/>
  <c r="DL8" i="73"/>
  <c r="DM8" i="73"/>
  <c r="DS8" i="73"/>
  <c r="DT8" i="73"/>
  <c r="DU8" i="73"/>
  <c r="B8" i="73"/>
  <c r="C8" i="73"/>
  <c r="D8" i="73"/>
  <c r="E8" i="73"/>
  <c r="F8" i="73"/>
  <c r="J8" i="73"/>
  <c r="K8" i="73"/>
  <c r="L8" i="73"/>
  <c r="M8" i="73"/>
  <c r="N8" i="73"/>
  <c r="R8" i="73"/>
  <c r="S8" i="73"/>
  <c r="T8" i="73"/>
  <c r="U8" i="73"/>
  <c r="V8" i="73"/>
  <c r="Z8" i="73"/>
  <c r="AA8" i="73"/>
  <c r="AB8" i="73"/>
  <c r="AC8" i="73"/>
  <c r="AD8" i="73"/>
  <c r="AH8" i="73"/>
  <c r="AI8" i="73"/>
  <c r="AJ8" i="73"/>
  <c r="AK8" i="73"/>
  <c r="AL8" i="73"/>
  <c r="AP8" i="73"/>
  <c r="AQ8" i="73"/>
  <c r="AR8" i="73"/>
  <c r="AS8" i="73"/>
  <c r="AT8" i="73"/>
  <c r="AX8" i="73"/>
  <c r="AY8" i="73"/>
  <c r="AZ8" i="73"/>
  <c r="BA8" i="73"/>
  <c r="BB8" i="73"/>
  <c r="BF8" i="73"/>
  <c r="BG8" i="73"/>
  <c r="BH8" i="73"/>
  <c r="BI8" i="73"/>
  <c r="BJ8" i="73"/>
  <c r="BR8" i="73"/>
  <c r="BS8" i="73"/>
  <c r="BT8" i="73"/>
  <c r="BU8" i="73"/>
  <c r="BV8" i="73"/>
  <c r="BZ8" i="73"/>
  <c r="CA8" i="73"/>
  <c r="CB8" i="73"/>
  <c r="CC8" i="73"/>
  <c r="CD8" i="73"/>
  <c r="CH8" i="73"/>
  <c r="CI8" i="73"/>
  <c r="CJ8" i="73"/>
  <c r="CK8" i="73"/>
  <c r="CL8" i="73"/>
  <c r="CP8" i="73"/>
  <c r="CQ8" i="73"/>
  <c r="CR8" i="73"/>
  <c r="CS8" i="73"/>
  <c r="CT8" i="73"/>
  <c r="CX8" i="73"/>
  <c r="CY8" i="73"/>
  <c r="CZ8" i="73"/>
  <c r="DA8" i="73"/>
  <c r="DB8" i="73"/>
  <c r="DF8" i="73"/>
  <c r="DG8" i="73"/>
  <c r="DH8" i="73"/>
  <c r="DI8" i="73"/>
  <c r="DJ8" i="73"/>
  <c r="DN8" i="73"/>
  <c r="DO8" i="73"/>
  <c r="DP8" i="73"/>
  <c r="DQ8" i="73"/>
  <c r="DR8" i="73"/>
  <c r="DV8" i="73"/>
  <c r="BI8" i="72"/>
  <c r="BG8" i="72"/>
  <c r="BA8" i="72"/>
  <c r="DT8" i="72"/>
  <c r="DQ8" i="72"/>
  <c r="DO8" i="72"/>
  <c r="DN8" i="72"/>
  <c r="DM8" i="72"/>
  <c r="DL8" i="72"/>
  <c r="DK8" i="72"/>
  <c r="DG8" i="72"/>
  <c r="DF8" i="72"/>
  <c r="DE8" i="72"/>
  <c r="DD8" i="72"/>
  <c r="DC8" i="72"/>
  <c r="CY8" i="72"/>
  <c r="CX8" i="72"/>
  <c r="CW8" i="72"/>
  <c r="CV8" i="72"/>
  <c r="CU8" i="72"/>
  <c r="CP8" i="72"/>
  <c r="CO8" i="72"/>
  <c r="CN8" i="72"/>
  <c r="CM8" i="72"/>
  <c r="CJ8" i="72"/>
  <c r="CH8" i="72"/>
  <c r="CG8" i="72"/>
  <c r="CF8" i="72"/>
  <c r="CE8" i="72"/>
  <c r="BZ8" i="72"/>
  <c r="BY8" i="72"/>
  <c r="BX8" i="72"/>
  <c r="BW8" i="72"/>
  <c r="BT8" i="72"/>
  <c r="BS8" i="72"/>
  <c r="BR8" i="72"/>
  <c r="BQ8" i="72"/>
  <c r="BP8" i="72"/>
  <c r="BO8" i="72"/>
  <c r="BJ8" i="72"/>
  <c r="BH8" i="72"/>
  <c r="BF8" i="72"/>
  <c r="AY8" i="72"/>
  <c r="AX8" i="72"/>
  <c r="AV8" i="72"/>
  <c r="AR8" i="72"/>
  <c r="AQ8" i="72"/>
  <c r="AP8" i="72"/>
  <c r="AN8" i="72"/>
  <c r="AJ8" i="72"/>
  <c r="AI8" i="72"/>
  <c r="AH8" i="72"/>
  <c r="AA8" i="72"/>
  <c r="Z8" i="72"/>
  <c r="X8" i="72"/>
  <c r="S8" i="72"/>
  <c r="R8" i="72"/>
  <c r="L8" i="72"/>
  <c r="J8" i="72"/>
  <c r="H8" i="72"/>
  <c r="D8" i="72"/>
  <c r="C8" i="72"/>
  <c r="B8" i="72"/>
  <c r="CQ8" i="71"/>
  <c r="BG8" i="71"/>
  <c r="AY8" i="71"/>
  <c r="AQ8" i="71"/>
  <c r="S8" i="71"/>
  <c r="C8" i="71"/>
  <c r="DQ8" i="71"/>
  <c r="DP8" i="71"/>
  <c r="DO8" i="71"/>
  <c r="DN8" i="71"/>
  <c r="DM8" i="71"/>
  <c r="DL8" i="71"/>
  <c r="DJ8" i="71"/>
  <c r="DI8" i="71"/>
  <c r="DH8" i="71"/>
  <c r="DG8" i="71"/>
  <c r="DF8" i="71"/>
  <c r="DE8" i="71"/>
  <c r="DD8" i="71"/>
  <c r="DC8" i="71"/>
  <c r="DA8" i="71"/>
  <c r="CZ8" i="71"/>
  <c r="CY8" i="71"/>
  <c r="CX8" i="71"/>
  <c r="CW8" i="71"/>
  <c r="CV8" i="71"/>
  <c r="CU8" i="71"/>
  <c r="CP8" i="71"/>
  <c r="CO8" i="71"/>
  <c r="CN8" i="71"/>
  <c r="CK8" i="71"/>
  <c r="CJ8" i="71"/>
  <c r="CI8" i="71"/>
  <c r="CH8" i="71"/>
  <c r="CG8" i="71"/>
  <c r="CF8" i="71"/>
  <c r="CA8" i="71"/>
  <c r="BZ8" i="71"/>
  <c r="BY8" i="71"/>
  <c r="BX8" i="71"/>
  <c r="BW8" i="71"/>
  <c r="BU8" i="71"/>
  <c r="BT8" i="71"/>
  <c r="BR8" i="71"/>
  <c r="BQ8" i="71"/>
  <c r="BP8" i="71"/>
  <c r="BO8" i="71"/>
  <c r="BJ8" i="71"/>
  <c r="BF8" i="71"/>
  <c r="BA8" i="71"/>
  <c r="AZ8" i="71"/>
  <c r="AX8" i="71"/>
  <c r="AS8" i="71"/>
  <c r="AP8" i="71"/>
  <c r="AK8" i="71"/>
  <c r="AJ8" i="71"/>
  <c r="AI8" i="71"/>
  <c r="AH8" i="71"/>
  <c r="AC8" i="71"/>
  <c r="AB8" i="71"/>
  <c r="AA8" i="71"/>
  <c r="Z8" i="71"/>
  <c r="U8" i="71"/>
  <c r="T8" i="71"/>
  <c r="R8" i="71"/>
  <c r="K8" i="71"/>
  <c r="J8" i="71"/>
  <c r="E8" i="71"/>
  <c r="D8" i="71"/>
  <c r="B8" i="71"/>
  <c r="CS8" i="75" l="1"/>
  <c r="AK8" i="75"/>
  <c r="DA8" i="75"/>
  <c r="BA8" i="75"/>
  <c r="DQ8" i="75"/>
  <c r="BU8" i="75"/>
  <c r="CC8" i="75"/>
  <c r="CK8" i="75"/>
  <c r="C8" i="75"/>
  <c r="K8" i="75"/>
  <c r="S8" i="75"/>
  <c r="AA8" i="75"/>
  <c r="AI8" i="75"/>
  <c r="AQ8" i="75"/>
  <c r="AY8" i="75"/>
  <c r="BG8" i="75"/>
  <c r="BS8" i="75"/>
  <c r="CA8" i="75"/>
  <c r="CI8" i="75"/>
  <c r="CQ8" i="75"/>
  <c r="CY8" i="75"/>
  <c r="DG8" i="75"/>
  <c r="DO8" i="75"/>
  <c r="F8" i="75"/>
  <c r="N8" i="75"/>
  <c r="V8" i="75"/>
  <c r="AD8" i="75"/>
  <c r="AL8" i="75"/>
  <c r="AT8" i="75"/>
  <c r="BB8" i="75"/>
  <c r="BV8" i="75"/>
  <c r="CD8" i="75"/>
  <c r="CL8" i="75"/>
  <c r="CT8" i="75"/>
  <c r="DB8" i="75"/>
  <c r="DJ8" i="75"/>
  <c r="DR8" i="75"/>
  <c r="DS8" i="75"/>
  <c r="P8" i="75"/>
  <c r="AF8" i="75"/>
  <c r="AV8" i="75"/>
  <c r="I8" i="75"/>
  <c r="Q8" i="75"/>
  <c r="Y8" i="75"/>
  <c r="AG8" i="75"/>
  <c r="AO8" i="75"/>
  <c r="AW8" i="75"/>
  <c r="BE8" i="75"/>
  <c r="DU8" i="75"/>
  <c r="DV8" i="75"/>
  <c r="M8" i="74"/>
  <c r="CC8" i="74"/>
  <c r="CI8" i="74"/>
  <c r="BI8" i="74"/>
  <c r="CJ8" i="74"/>
  <c r="U8" i="74"/>
  <c r="CK8" i="74"/>
  <c r="F8" i="74"/>
  <c r="N8" i="74"/>
  <c r="V8" i="74"/>
  <c r="AD8" i="74"/>
  <c r="AL8" i="74"/>
  <c r="AT8" i="74"/>
  <c r="BB8" i="74"/>
  <c r="BV8" i="74"/>
  <c r="CD8" i="74"/>
  <c r="CL8" i="74"/>
  <c r="CT8" i="74"/>
  <c r="DB8" i="74"/>
  <c r="DJ8" i="74"/>
  <c r="DR8" i="74"/>
  <c r="O8" i="74"/>
  <c r="W8" i="74"/>
  <c r="AM8" i="74"/>
  <c r="BC8" i="74"/>
  <c r="DS8" i="74"/>
  <c r="P8" i="74"/>
  <c r="AF8" i="74"/>
  <c r="AV8" i="74"/>
  <c r="I8" i="74"/>
  <c r="Q8" i="74"/>
  <c r="Y8" i="74"/>
  <c r="AG8" i="74"/>
  <c r="AO8" i="74"/>
  <c r="AW8" i="74"/>
  <c r="BE8" i="74"/>
  <c r="DU8" i="74"/>
  <c r="G8" i="74"/>
  <c r="AE8" i="74"/>
  <c r="AU8" i="74"/>
  <c r="DV8" i="74"/>
  <c r="CN8" i="73"/>
  <c r="AV8" i="73"/>
  <c r="AF8" i="73"/>
  <c r="P8" i="73"/>
  <c r="T8" i="72"/>
  <c r="E8" i="72"/>
  <c r="AB8" i="72"/>
  <c r="BU8" i="72"/>
  <c r="CR8" i="72"/>
  <c r="K8" i="72"/>
  <c r="AC8" i="72"/>
  <c r="AZ8" i="72"/>
  <c r="CA8" i="72"/>
  <c r="CS8" i="72"/>
  <c r="DP8" i="72"/>
  <c r="CB8" i="72"/>
  <c r="M8" i="72"/>
  <c r="CC8" i="72"/>
  <c r="CZ8" i="72"/>
  <c r="AK8" i="72"/>
  <c r="CI8" i="72"/>
  <c r="DA8" i="72"/>
  <c r="U8" i="72"/>
  <c r="CK8" i="72"/>
  <c r="DH8" i="72"/>
  <c r="AS8" i="72"/>
  <c r="CQ8" i="72"/>
  <c r="DI8" i="72"/>
  <c r="F8" i="72"/>
  <c r="N8" i="72"/>
  <c r="V8" i="72"/>
  <c r="AD8" i="72"/>
  <c r="AL8" i="72"/>
  <c r="AT8" i="72"/>
  <c r="BB8" i="72"/>
  <c r="BV8" i="72"/>
  <c r="CD8" i="72"/>
  <c r="CL8" i="72"/>
  <c r="CT8" i="72"/>
  <c r="DB8" i="72"/>
  <c r="DJ8" i="72"/>
  <c r="DR8" i="72"/>
  <c r="G8" i="72"/>
  <c r="O8" i="72"/>
  <c r="W8" i="72"/>
  <c r="AE8" i="72"/>
  <c r="AM8" i="72"/>
  <c r="AU8" i="72"/>
  <c r="BC8" i="72"/>
  <c r="DS8" i="72"/>
  <c r="P8" i="72"/>
  <c r="AF8" i="72"/>
  <c r="BD8" i="72"/>
  <c r="I8" i="72"/>
  <c r="Q8" i="72"/>
  <c r="Y8" i="72"/>
  <c r="AG8" i="72"/>
  <c r="AO8" i="72"/>
  <c r="AW8" i="72"/>
  <c r="BE8" i="72"/>
  <c r="DU8" i="72"/>
  <c r="DV8" i="72"/>
  <c r="G8" i="71"/>
  <c r="W8" i="71"/>
  <c r="AR8" i="71"/>
  <c r="BH8" i="71"/>
  <c r="CB8" i="71"/>
  <c r="BI8" i="71"/>
  <c r="CC8" i="71"/>
  <c r="CR8" i="71"/>
  <c r="L8" i="71"/>
  <c r="AT8" i="71"/>
  <c r="CE8" i="71"/>
  <c r="CS8" i="71"/>
  <c r="DK8" i="71"/>
  <c r="M8" i="71"/>
  <c r="AU8" i="71"/>
  <c r="BS8" i="71"/>
  <c r="CM8" i="71"/>
  <c r="O8" i="71"/>
  <c r="CL8" i="71"/>
  <c r="I8" i="71"/>
  <c r="AG8" i="71"/>
  <c r="BE8" i="71"/>
  <c r="DU8" i="71"/>
  <c r="V8" i="71"/>
  <c r="AL8" i="71"/>
  <c r="DB8" i="71"/>
  <c r="N8" i="71"/>
  <c r="AM8" i="71"/>
  <c r="CD8" i="71"/>
  <c r="Y8" i="71"/>
  <c r="AO8" i="71"/>
  <c r="DV8" i="71"/>
  <c r="BB8" i="71"/>
  <c r="DR8" i="71"/>
  <c r="DS8" i="71"/>
  <c r="AD8" i="71"/>
  <c r="BC8" i="71"/>
  <c r="CT8" i="71"/>
  <c r="Q8" i="71"/>
  <c r="AW8" i="71"/>
  <c r="H8" i="71"/>
  <c r="P8" i="71"/>
  <c r="X8" i="71"/>
  <c r="AF8" i="71"/>
  <c r="AN8" i="71"/>
  <c r="AV8" i="71"/>
  <c r="BD8" i="71"/>
  <c r="DT8" i="71"/>
  <c r="F8" i="71"/>
  <c r="AE8" i="71"/>
  <c r="BV8" i="71"/>
  <c r="G8" i="70" l="1"/>
  <c r="H8" i="70"/>
  <c r="I8" i="70"/>
  <c r="M8" i="70"/>
  <c r="N8" i="70"/>
  <c r="O8" i="70"/>
  <c r="P8" i="70"/>
  <c r="U8" i="70"/>
  <c r="V8" i="70"/>
  <c r="W8" i="70"/>
  <c r="X8" i="70"/>
  <c r="Y8" i="70"/>
  <c r="AD8" i="70"/>
  <c r="AE8" i="70"/>
  <c r="AF8" i="70"/>
  <c r="AG8" i="70"/>
  <c r="AI8" i="70"/>
  <c r="AJ8" i="70"/>
  <c r="AK8" i="70"/>
  <c r="AL8" i="70"/>
  <c r="AM8" i="70"/>
  <c r="AN8" i="70"/>
  <c r="AP8" i="70"/>
  <c r="AQ8" i="70"/>
  <c r="AS8" i="70"/>
  <c r="AT8" i="70"/>
  <c r="AU8" i="70"/>
  <c r="AW8" i="70"/>
  <c r="AX8" i="70"/>
  <c r="AY8" i="70"/>
  <c r="BB8" i="70"/>
  <c r="BC8" i="70"/>
  <c r="BD8" i="70"/>
  <c r="BH8" i="70"/>
  <c r="BI8" i="70"/>
  <c r="BJ8" i="70"/>
  <c r="BO8" i="70"/>
  <c r="BP8" i="70"/>
  <c r="BQ8" i="70"/>
  <c r="BR8" i="70"/>
  <c r="BS8" i="70"/>
  <c r="BV8" i="70"/>
  <c r="BW8" i="70"/>
  <c r="CE8" i="70"/>
  <c r="CF8" i="70"/>
  <c r="CG8" i="70"/>
  <c r="CJ8" i="70"/>
  <c r="CL8" i="70"/>
  <c r="CM8" i="70"/>
  <c r="CN8" i="70"/>
  <c r="CO8" i="70"/>
  <c r="CP8" i="70"/>
  <c r="CQ8" i="70"/>
  <c r="CU8" i="70"/>
  <c r="CV8" i="70"/>
  <c r="CX8" i="70"/>
  <c r="CY8" i="70"/>
  <c r="DB8" i="70"/>
  <c r="DC8" i="70"/>
  <c r="DE8" i="70"/>
  <c r="DH8" i="70"/>
  <c r="DI8" i="70"/>
  <c r="DJ8" i="70"/>
  <c r="DK8" i="70"/>
  <c r="DP8" i="70"/>
  <c r="DR8" i="70"/>
  <c r="DS8" i="70"/>
  <c r="DT8" i="70"/>
  <c r="DU8" i="70"/>
  <c r="DV8" i="70"/>
  <c r="B8" i="70"/>
  <c r="F8" i="70"/>
  <c r="J8" i="70"/>
  <c r="K8" i="70"/>
  <c r="L8" i="70"/>
  <c r="R8" i="70"/>
  <c r="S8" i="70"/>
  <c r="T8" i="70"/>
  <c r="Z8" i="70"/>
  <c r="AA8" i="70"/>
  <c r="AH8" i="70"/>
  <c r="AR8" i="70"/>
  <c r="AZ8" i="70"/>
  <c r="BF8" i="70"/>
  <c r="BG8" i="70"/>
  <c r="BZ8" i="70"/>
  <c r="CA8" i="70"/>
  <c r="CB8" i="70"/>
  <c r="CC8" i="70"/>
  <c r="CD8" i="70"/>
  <c r="CH8" i="70"/>
  <c r="CI8" i="70"/>
  <c r="CT8" i="70"/>
  <c r="DF8" i="70"/>
  <c r="DG8" i="70"/>
  <c r="DN8" i="70"/>
  <c r="DO8" i="70"/>
  <c r="BU8" i="70" l="1"/>
  <c r="E8" i="70"/>
  <c r="CS8" i="70"/>
  <c r="BT8" i="70"/>
  <c r="AC8" i="70"/>
  <c r="D8" i="70"/>
  <c r="DQ8" i="70"/>
  <c r="CR8" i="70"/>
  <c r="BA8" i="70"/>
  <c r="AB8" i="70"/>
  <c r="C8" i="70"/>
  <c r="DA8" i="70"/>
  <c r="CZ8" i="70"/>
  <c r="CK8" i="70"/>
  <c r="DM8" i="70"/>
  <c r="CW8" i="70"/>
  <c r="BY8" i="70"/>
  <c r="BE8" i="70"/>
  <c r="AO8" i="70"/>
  <c r="Q8" i="70"/>
  <c r="DL8" i="70"/>
  <c r="DD8" i="70"/>
  <c r="BX8" i="70"/>
  <c r="AV8" i="70"/>
  <c r="CZ8" i="69" l="1"/>
  <c r="BT8" i="69"/>
  <c r="BS8" i="69"/>
  <c r="AB8" i="69"/>
  <c r="AA8" i="69"/>
  <c r="DS8" i="69"/>
  <c r="DP8" i="69"/>
  <c r="DO8" i="69"/>
  <c r="DN8" i="69"/>
  <c r="DM8" i="69"/>
  <c r="DL8" i="69"/>
  <c r="DK8" i="69"/>
  <c r="DH8" i="69"/>
  <c r="DG8" i="69"/>
  <c r="DF8" i="69"/>
  <c r="DE8" i="69"/>
  <c r="DD8" i="69"/>
  <c r="DC8" i="69"/>
  <c r="CY8" i="69"/>
  <c r="CX8" i="69"/>
  <c r="CW8" i="69"/>
  <c r="CV8" i="69"/>
  <c r="CU8" i="69"/>
  <c r="CR8" i="69"/>
  <c r="CQ8" i="69"/>
  <c r="CP8" i="69"/>
  <c r="CO8" i="69"/>
  <c r="CN8" i="69"/>
  <c r="CM8" i="69"/>
  <c r="CH8" i="69"/>
  <c r="CG8" i="69"/>
  <c r="CF8" i="69"/>
  <c r="CE8" i="69"/>
  <c r="CA8" i="69"/>
  <c r="BZ8" i="69"/>
  <c r="BY8" i="69"/>
  <c r="BX8" i="69"/>
  <c r="BW8" i="69"/>
  <c r="BR8" i="69"/>
  <c r="BQ8" i="69"/>
  <c r="BP8" i="69"/>
  <c r="BO8" i="69"/>
  <c r="BJ8" i="69"/>
  <c r="BI8" i="69"/>
  <c r="BH8" i="69"/>
  <c r="BG8" i="69"/>
  <c r="BF8" i="69"/>
  <c r="BC8" i="69"/>
  <c r="AZ8" i="69"/>
  <c r="AY8" i="69"/>
  <c r="AX8" i="69"/>
  <c r="AU8" i="69"/>
  <c r="AT8" i="69"/>
  <c r="AS8" i="69"/>
  <c r="AR8" i="69"/>
  <c r="AQ8" i="69"/>
  <c r="AP8" i="69"/>
  <c r="AK8" i="69"/>
  <c r="AJ8" i="69"/>
  <c r="AH8" i="69"/>
  <c r="AE8" i="69"/>
  <c r="Z8" i="69"/>
  <c r="W8" i="69"/>
  <c r="R8" i="69"/>
  <c r="N8" i="69"/>
  <c r="M8" i="69"/>
  <c r="L8" i="69"/>
  <c r="K8" i="69"/>
  <c r="J8" i="69"/>
  <c r="G8" i="69"/>
  <c r="D8" i="69"/>
  <c r="C8" i="69"/>
  <c r="B8" i="69"/>
  <c r="CY8" i="68"/>
  <c r="CQ8" i="68"/>
  <c r="BT8" i="68"/>
  <c r="BS8" i="68"/>
  <c r="BG8" i="68"/>
  <c r="AI8" i="68"/>
  <c r="AA8" i="68"/>
  <c r="L8" i="68"/>
  <c r="C8" i="68"/>
  <c r="DT8" i="68"/>
  <c r="DN8" i="68"/>
  <c r="DM8" i="68"/>
  <c r="DL8" i="68"/>
  <c r="DK8" i="68"/>
  <c r="DH8" i="68"/>
  <c r="DF8" i="68"/>
  <c r="DE8" i="68"/>
  <c r="DD8" i="68"/>
  <c r="DC8" i="68"/>
  <c r="CZ8" i="68"/>
  <c r="CX8" i="68"/>
  <c r="CW8" i="68"/>
  <c r="CV8" i="68"/>
  <c r="CU8" i="68"/>
  <c r="CR8" i="68"/>
  <c r="CP8" i="68"/>
  <c r="CO8" i="68"/>
  <c r="CN8" i="68"/>
  <c r="CM8" i="68"/>
  <c r="CH8" i="68"/>
  <c r="CG8" i="68"/>
  <c r="CF8" i="68"/>
  <c r="CE8" i="68"/>
  <c r="CB8" i="68"/>
  <c r="BZ8" i="68"/>
  <c r="BY8" i="68"/>
  <c r="BX8" i="68"/>
  <c r="BW8" i="68"/>
  <c r="BR8" i="68"/>
  <c r="BQ8" i="68"/>
  <c r="BP8" i="68"/>
  <c r="BO8" i="68"/>
  <c r="BJ8" i="68"/>
  <c r="BI8" i="68"/>
  <c r="BH8" i="68"/>
  <c r="BF8" i="68"/>
  <c r="BD8" i="68"/>
  <c r="BA8" i="68"/>
  <c r="AX8" i="68"/>
  <c r="AR8" i="68"/>
  <c r="AQ8" i="68"/>
  <c r="AP8" i="68"/>
  <c r="AN8" i="68"/>
  <c r="AK8" i="68"/>
  <c r="AJ8" i="68"/>
  <c r="AH8" i="68"/>
  <c r="AB8" i="68"/>
  <c r="Z8" i="68"/>
  <c r="X8" i="68"/>
  <c r="R8" i="68"/>
  <c r="M8" i="68"/>
  <c r="K8" i="68"/>
  <c r="J8" i="68"/>
  <c r="H8" i="68"/>
  <c r="E8" i="68"/>
  <c r="D8" i="68"/>
  <c r="B8" i="68"/>
  <c r="DQ8" i="67"/>
  <c r="DI8" i="67"/>
  <c r="DA8" i="67"/>
  <c r="CS8" i="67"/>
  <c r="CK8" i="67"/>
  <c r="CC8" i="67"/>
  <c r="BU8" i="67"/>
  <c r="BI8" i="67"/>
  <c r="BA8" i="67"/>
  <c r="AS8" i="67"/>
  <c r="AK8" i="67"/>
  <c r="AC8" i="67"/>
  <c r="U8" i="67"/>
  <c r="M8" i="67"/>
  <c r="E8" i="67"/>
  <c r="DT8" i="67"/>
  <c r="DP8" i="67"/>
  <c r="DN8" i="67"/>
  <c r="DM8" i="67"/>
  <c r="DL8" i="67"/>
  <c r="DK8" i="67"/>
  <c r="DH8" i="67"/>
  <c r="DF8" i="67"/>
  <c r="DE8" i="67"/>
  <c r="DD8" i="67"/>
  <c r="DC8" i="67"/>
  <c r="CZ8" i="67"/>
  <c r="CX8" i="67"/>
  <c r="CW8" i="67"/>
  <c r="CV8" i="67"/>
  <c r="CU8" i="67"/>
  <c r="CR8" i="67"/>
  <c r="CP8" i="67"/>
  <c r="CO8" i="67"/>
  <c r="CN8" i="67"/>
  <c r="CM8" i="67"/>
  <c r="CJ8" i="67"/>
  <c r="CH8" i="67"/>
  <c r="CG8" i="67"/>
  <c r="CF8" i="67"/>
  <c r="CE8" i="67"/>
  <c r="CB8" i="67"/>
  <c r="BZ8" i="67"/>
  <c r="BY8" i="67"/>
  <c r="BX8" i="67"/>
  <c r="BW8" i="67"/>
  <c r="BT8" i="67"/>
  <c r="BR8" i="67"/>
  <c r="BQ8" i="67"/>
  <c r="BP8" i="67"/>
  <c r="BO8" i="67"/>
  <c r="BJ8" i="67"/>
  <c r="BH8" i="67"/>
  <c r="BF8" i="67"/>
  <c r="BD8" i="67"/>
  <c r="BC8" i="67"/>
  <c r="AZ8" i="67"/>
  <c r="AX8" i="67"/>
  <c r="AV8" i="67"/>
  <c r="AU8" i="67"/>
  <c r="AR8" i="67"/>
  <c r="AP8" i="67"/>
  <c r="AN8" i="67"/>
  <c r="AM8" i="67"/>
  <c r="AJ8" i="67"/>
  <c r="AH8" i="67"/>
  <c r="AE8" i="67"/>
  <c r="AB8" i="67"/>
  <c r="Z8" i="67"/>
  <c r="X8" i="67"/>
  <c r="W8" i="67"/>
  <c r="T8" i="67"/>
  <c r="R8" i="67"/>
  <c r="P8" i="67"/>
  <c r="O8" i="67"/>
  <c r="L8" i="67"/>
  <c r="J8" i="67"/>
  <c r="G8" i="67"/>
  <c r="D8" i="67"/>
  <c r="B8" i="67"/>
  <c r="DV8" i="66"/>
  <c r="DU8" i="66"/>
  <c r="DT8" i="66"/>
  <c r="DS8" i="66"/>
  <c r="DR8" i="66"/>
  <c r="DQ8" i="66"/>
  <c r="DP8" i="66"/>
  <c r="DO8" i="66"/>
  <c r="DN8" i="66"/>
  <c r="DM8" i="66"/>
  <c r="DL8" i="66"/>
  <c r="DK8" i="66"/>
  <c r="DJ8" i="66"/>
  <c r="DI8" i="66"/>
  <c r="DH8" i="66"/>
  <c r="DG8" i="66"/>
  <c r="DF8" i="66"/>
  <c r="DE8" i="66"/>
  <c r="DD8" i="66"/>
  <c r="DC8" i="66"/>
  <c r="DB8" i="66"/>
  <c r="DA8" i="66"/>
  <c r="CZ8" i="66"/>
  <c r="CY8" i="66"/>
  <c r="CX8" i="66"/>
  <c r="CW8" i="66"/>
  <c r="CV8" i="66"/>
  <c r="CU8" i="66"/>
  <c r="CT8" i="66"/>
  <c r="CS8" i="66"/>
  <c r="CR8" i="66"/>
  <c r="CQ8" i="66"/>
  <c r="CP8" i="66"/>
  <c r="CO8" i="66"/>
  <c r="CN8" i="66"/>
  <c r="CM8" i="66"/>
  <c r="CL8" i="66"/>
  <c r="CK8" i="66"/>
  <c r="CJ8" i="66"/>
  <c r="CI8" i="66"/>
  <c r="CH8" i="66"/>
  <c r="CG8" i="66"/>
  <c r="CF8" i="66"/>
  <c r="CE8" i="66"/>
  <c r="CD8" i="66"/>
  <c r="CC8" i="66"/>
  <c r="CB8" i="66"/>
  <c r="CA8" i="66"/>
  <c r="BZ8" i="66"/>
  <c r="BY8" i="66"/>
  <c r="BX8" i="66"/>
  <c r="BW8" i="66"/>
  <c r="BV8" i="66"/>
  <c r="BU8" i="66"/>
  <c r="BT8" i="66"/>
  <c r="BS8" i="66"/>
  <c r="BR8" i="66"/>
  <c r="BQ8" i="66"/>
  <c r="BP8" i="66"/>
  <c r="BO8" i="66"/>
  <c r="BJ8" i="66"/>
  <c r="BI8" i="66"/>
  <c r="BH8" i="66"/>
  <c r="BG8" i="66"/>
  <c r="BF8" i="66"/>
  <c r="BE8" i="66"/>
  <c r="BD8" i="66"/>
  <c r="BC8" i="66"/>
  <c r="BB8" i="66"/>
  <c r="BA8" i="66"/>
  <c r="AZ8" i="66"/>
  <c r="AY8" i="66"/>
  <c r="AX8" i="66"/>
  <c r="AW8" i="66"/>
  <c r="AV8" i="66"/>
  <c r="AU8" i="66"/>
  <c r="AT8" i="66"/>
  <c r="AS8" i="66"/>
  <c r="AR8" i="66"/>
  <c r="AQ8" i="66"/>
  <c r="AP8" i="66"/>
  <c r="AO8" i="66"/>
  <c r="AN8" i="66"/>
  <c r="AM8" i="66"/>
  <c r="AL8" i="66"/>
  <c r="AK8" i="66"/>
  <c r="AJ8" i="66"/>
  <c r="AI8" i="66"/>
  <c r="AH8" i="66"/>
  <c r="AG8" i="66"/>
  <c r="AF8" i="66"/>
  <c r="AE8" i="66"/>
  <c r="AD8" i="66"/>
  <c r="AC8" i="66"/>
  <c r="AB8" i="66"/>
  <c r="AA8" i="66"/>
  <c r="Z8" i="66"/>
  <c r="Y8" i="66"/>
  <c r="X8" i="66"/>
  <c r="W8" i="66"/>
  <c r="V8" i="66"/>
  <c r="U8" i="66"/>
  <c r="T8" i="66"/>
  <c r="S8" i="66"/>
  <c r="R8" i="66"/>
  <c r="Q8" i="66"/>
  <c r="P8" i="66"/>
  <c r="O8" i="66"/>
  <c r="N8" i="66"/>
  <c r="M8" i="66"/>
  <c r="L8" i="66"/>
  <c r="K8" i="66"/>
  <c r="J8" i="66"/>
  <c r="I8" i="66"/>
  <c r="H8" i="66"/>
  <c r="G8" i="66"/>
  <c r="F8" i="66"/>
  <c r="E8" i="66"/>
  <c r="D8" i="66"/>
  <c r="C8" i="66"/>
  <c r="B8" i="66"/>
  <c r="DV8" i="65"/>
  <c r="DU8" i="65"/>
  <c r="DT8" i="65"/>
  <c r="DS8" i="65"/>
  <c r="DR8" i="65"/>
  <c r="DQ8" i="65"/>
  <c r="DP8" i="65"/>
  <c r="DO8" i="65"/>
  <c r="DN8" i="65"/>
  <c r="DM8" i="65"/>
  <c r="DL8" i="65"/>
  <c r="DK8" i="65"/>
  <c r="DJ8" i="65"/>
  <c r="DI8" i="65"/>
  <c r="DH8" i="65"/>
  <c r="DG8" i="65"/>
  <c r="DF8" i="65"/>
  <c r="DE8" i="65"/>
  <c r="DD8" i="65"/>
  <c r="DC8" i="65"/>
  <c r="DB8" i="65"/>
  <c r="DA8" i="65"/>
  <c r="CZ8" i="65"/>
  <c r="CY8" i="65"/>
  <c r="CX8" i="65"/>
  <c r="CW8" i="65"/>
  <c r="CV8" i="65"/>
  <c r="CU8" i="65"/>
  <c r="CT8" i="65"/>
  <c r="CS8" i="65"/>
  <c r="CR8" i="65"/>
  <c r="CQ8" i="65"/>
  <c r="CP8" i="65"/>
  <c r="CO8" i="65"/>
  <c r="CN8" i="65"/>
  <c r="CM8" i="65"/>
  <c r="CL8" i="65"/>
  <c r="CK8" i="65"/>
  <c r="CJ8" i="65"/>
  <c r="CI8" i="65"/>
  <c r="CH8" i="65"/>
  <c r="CG8" i="65"/>
  <c r="CF8" i="65"/>
  <c r="CE8" i="65"/>
  <c r="CD8" i="65"/>
  <c r="CC8" i="65"/>
  <c r="CB8" i="65"/>
  <c r="CA8" i="65"/>
  <c r="BZ8" i="65"/>
  <c r="BY8" i="65"/>
  <c r="BX8" i="65"/>
  <c r="BW8" i="65"/>
  <c r="BV8" i="65"/>
  <c r="BU8" i="65"/>
  <c r="BT8" i="65"/>
  <c r="BS8" i="65"/>
  <c r="BR8" i="65"/>
  <c r="BQ8" i="65"/>
  <c r="BP8" i="65"/>
  <c r="BO8" i="65"/>
  <c r="BJ8" i="65"/>
  <c r="BI8" i="65"/>
  <c r="BH8" i="65"/>
  <c r="BG8" i="65"/>
  <c r="BF8" i="65"/>
  <c r="BE8" i="65"/>
  <c r="BD8" i="65"/>
  <c r="BC8" i="65"/>
  <c r="BB8" i="65"/>
  <c r="BA8" i="65"/>
  <c r="AZ8" i="65"/>
  <c r="AY8" i="65"/>
  <c r="AX8" i="65"/>
  <c r="AW8" i="65"/>
  <c r="AV8" i="65"/>
  <c r="AU8" i="65"/>
  <c r="AT8" i="65"/>
  <c r="AS8" i="65"/>
  <c r="AR8" i="65"/>
  <c r="AQ8" i="65"/>
  <c r="AP8" i="65"/>
  <c r="AO8" i="65"/>
  <c r="AN8" i="65"/>
  <c r="AM8" i="65"/>
  <c r="AL8" i="65"/>
  <c r="AK8" i="65"/>
  <c r="AJ8" i="65"/>
  <c r="AI8" i="65"/>
  <c r="AH8" i="65"/>
  <c r="AG8" i="65"/>
  <c r="AF8" i="65"/>
  <c r="AE8" i="65"/>
  <c r="AD8" i="65"/>
  <c r="AC8" i="65"/>
  <c r="AB8" i="65"/>
  <c r="AA8" i="65"/>
  <c r="Z8" i="65"/>
  <c r="Y8" i="65"/>
  <c r="X8" i="65"/>
  <c r="W8" i="65"/>
  <c r="V8" i="65"/>
  <c r="U8" i="65"/>
  <c r="T8" i="65"/>
  <c r="S8" i="65"/>
  <c r="R8" i="65"/>
  <c r="Q8" i="65"/>
  <c r="P8" i="65"/>
  <c r="O8" i="65"/>
  <c r="N8" i="65"/>
  <c r="M8" i="65"/>
  <c r="L8" i="65"/>
  <c r="K8" i="65"/>
  <c r="J8" i="65"/>
  <c r="I8" i="65"/>
  <c r="H8" i="65"/>
  <c r="G8" i="65"/>
  <c r="F8" i="65"/>
  <c r="E8" i="65"/>
  <c r="D8" i="65"/>
  <c r="C8" i="65"/>
  <c r="B8" i="65"/>
  <c r="DV8" i="64"/>
  <c r="DU8" i="64"/>
  <c r="DT8" i="64"/>
  <c r="DS8" i="64"/>
  <c r="DR8" i="64"/>
  <c r="DQ8" i="64"/>
  <c r="DP8" i="64"/>
  <c r="DO8" i="64"/>
  <c r="DN8" i="64"/>
  <c r="DM8" i="64"/>
  <c r="DL8" i="64"/>
  <c r="DK8" i="64"/>
  <c r="DJ8" i="64"/>
  <c r="DI8" i="64"/>
  <c r="DH8" i="64"/>
  <c r="DG8" i="64"/>
  <c r="DF8" i="64"/>
  <c r="DE8" i="64"/>
  <c r="DD8" i="64"/>
  <c r="DC8" i="64"/>
  <c r="DB8" i="64"/>
  <c r="DA8" i="64"/>
  <c r="CZ8" i="64"/>
  <c r="CY8" i="64"/>
  <c r="CX8" i="64"/>
  <c r="CW8" i="64"/>
  <c r="CV8" i="64"/>
  <c r="CU8" i="64"/>
  <c r="CT8" i="64"/>
  <c r="CS8" i="64"/>
  <c r="CR8" i="64"/>
  <c r="CQ8" i="64"/>
  <c r="CP8" i="64"/>
  <c r="CO8" i="64"/>
  <c r="CN8" i="64"/>
  <c r="CM8" i="64"/>
  <c r="CL8" i="64"/>
  <c r="CK8" i="64"/>
  <c r="CJ8" i="64"/>
  <c r="CI8" i="64"/>
  <c r="CH8" i="64"/>
  <c r="CG8" i="64"/>
  <c r="CF8" i="64"/>
  <c r="CE8" i="64"/>
  <c r="CD8" i="64"/>
  <c r="CC8" i="64"/>
  <c r="CB8" i="64"/>
  <c r="CA8" i="64"/>
  <c r="BZ8" i="64"/>
  <c r="BY8" i="64"/>
  <c r="BX8" i="64"/>
  <c r="BW8" i="64"/>
  <c r="BV8" i="64"/>
  <c r="BU8" i="64"/>
  <c r="BT8" i="64"/>
  <c r="BS8" i="64"/>
  <c r="BR8" i="64"/>
  <c r="BQ8" i="64"/>
  <c r="BP8" i="64"/>
  <c r="BO8" i="64"/>
  <c r="BJ8" i="64"/>
  <c r="BI8" i="64"/>
  <c r="BH8" i="64"/>
  <c r="BG8" i="64"/>
  <c r="BF8" i="64"/>
  <c r="BE8" i="64"/>
  <c r="BD8" i="64"/>
  <c r="BC8" i="64"/>
  <c r="BB8" i="64"/>
  <c r="BA8" i="64"/>
  <c r="AZ8" i="64"/>
  <c r="AY8" i="64"/>
  <c r="AX8" i="64"/>
  <c r="AW8" i="64"/>
  <c r="AV8" i="64"/>
  <c r="AU8" i="64"/>
  <c r="AT8" i="64"/>
  <c r="AS8" i="64"/>
  <c r="AR8" i="64"/>
  <c r="AQ8" i="64"/>
  <c r="AP8" i="64"/>
  <c r="AO8" i="64"/>
  <c r="AN8" i="64"/>
  <c r="AM8" i="64"/>
  <c r="AL8" i="64"/>
  <c r="AK8" i="64"/>
  <c r="AJ8" i="64"/>
  <c r="AI8" i="64"/>
  <c r="AH8" i="64"/>
  <c r="AG8" i="64"/>
  <c r="AF8" i="64"/>
  <c r="AE8" i="64"/>
  <c r="AD8" i="64"/>
  <c r="AC8" i="64"/>
  <c r="AB8" i="64"/>
  <c r="AA8" i="64"/>
  <c r="Z8" i="64"/>
  <c r="Y8" i="64"/>
  <c r="X8" i="64"/>
  <c r="W8" i="64"/>
  <c r="V8" i="64"/>
  <c r="U8" i="64"/>
  <c r="T8" i="64"/>
  <c r="S8" i="64"/>
  <c r="R8" i="64"/>
  <c r="Q8" i="64"/>
  <c r="P8" i="64"/>
  <c r="O8" i="64"/>
  <c r="N8" i="64"/>
  <c r="M8" i="64"/>
  <c r="L8" i="64"/>
  <c r="K8" i="64"/>
  <c r="J8" i="64"/>
  <c r="I8" i="64"/>
  <c r="H8" i="64"/>
  <c r="G8" i="64"/>
  <c r="F8" i="64"/>
  <c r="E8" i="64"/>
  <c r="D8" i="64"/>
  <c r="C8" i="64"/>
  <c r="B8" i="64"/>
  <c r="DV8" i="63"/>
  <c r="DU8" i="63"/>
  <c r="DT8" i="63"/>
  <c r="DS8" i="63"/>
  <c r="DR8" i="63"/>
  <c r="DQ8" i="63"/>
  <c r="DP8" i="63"/>
  <c r="DO8" i="63"/>
  <c r="DN8" i="63"/>
  <c r="DM8" i="63"/>
  <c r="DL8" i="63"/>
  <c r="DK8" i="63"/>
  <c r="DJ8" i="63"/>
  <c r="DI8" i="63"/>
  <c r="DH8" i="63"/>
  <c r="DG8" i="63"/>
  <c r="DF8" i="63"/>
  <c r="DE8" i="63"/>
  <c r="DD8" i="63"/>
  <c r="DC8" i="63"/>
  <c r="DB8" i="63"/>
  <c r="DA8" i="63"/>
  <c r="CZ8" i="63"/>
  <c r="CY8" i="63"/>
  <c r="CX8" i="63"/>
  <c r="CW8" i="63"/>
  <c r="CV8" i="63"/>
  <c r="CU8" i="63"/>
  <c r="CT8" i="63"/>
  <c r="CS8" i="63"/>
  <c r="CR8" i="63"/>
  <c r="CQ8" i="63"/>
  <c r="CP8" i="63"/>
  <c r="CO8" i="63"/>
  <c r="CN8" i="63"/>
  <c r="CM8" i="63"/>
  <c r="CL8" i="63"/>
  <c r="CK8" i="63"/>
  <c r="CJ8" i="63"/>
  <c r="CI8" i="63"/>
  <c r="CH8" i="63"/>
  <c r="CG8" i="63"/>
  <c r="CF8" i="63"/>
  <c r="CE8" i="63"/>
  <c r="CD8" i="63"/>
  <c r="CC8" i="63"/>
  <c r="CB8" i="63"/>
  <c r="CA8" i="63"/>
  <c r="BZ8" i="63"/>
  <c r="BY8" i="63"/>
  <c r="BX8" i="63"/>
  <c r="BW8" i="63"/>
  <c r="BV8" i="63"/>
  <c r="BU8" i="63"/>
  <c r="BT8" i="63"/>
  <c r="BS8" i="63"/>
  <c r="BR8" i="63"/>
  <c r="BQ8" i="63"/>
  <c r="BP8" i="63"/>
  <c r="BO8" i="63"/>
  <c r="BJ8" i="63"/>
  <c r="BI8" i="63"/>
  <c r="BH8" i="63"/>
  <c r="BG8" i="63"/>
  <c r="BF8" i="63"/>
  <c r="BE8" i="63"/>
  <c r="BD8" i="63"/>
  <c r="BC8" i="63"/>
  <c r="BB8" i="63"/>
  <c r="BA8" i="63"/>
  <c r="AZ8" i="63"/>
  <c r="AY8" i="63"/>
  <c r="AX8" i="63"/>
  <c r="AW8" i="63"/>
  <c r="AV8" i="63"/>
  <c r="AU8" i="63"/>
  <c r="AT8" i="63"/>
  <c r="AS8" i="63"/>
  <c r="AR8" i="63"/>
  <c r="AQ8" i="63"/>
  <c r="AP8" i="63"/>
  <c r="AO8" i="63"/>
  <c r="AN8" i="63"/>
  <c r="AM8" i="63"/>
  <c r="AL8" i="63"/>
  <c r="AK8" i="63"/>
  <c r="AJ8" i="63"/>
  <c r="AI8" i="63"/>
  <c r="AH8" i="63"/>
  <c r="AG8" i="63"/>
  <c r="AF8" i="63"/>
  <c r="AE8" i="63"/>
  <c r="AD8" i="63"/>
  <c r="AC8" i="63"/>
  <c r="AB8" i="63"/>
  <c r="AA8" i="63"/>
  <c r="Z8" i="63"/>
  <c r="Y8" i="63"/>
  <c r="X8" i="63"/>
  <c r="W8" i="63"/>
  <c r="V8" i="63"/>
  <c r="U8" i="63"/>
  <c r="T8" i="63"/>
  <c r="S8" i="63"/>
  <c r="R8" i="63"/>
  <c r="Q8" i="63"/>
  <c r="P8" i="63"/>
  <c r="O8" i="63"/>
  <c r="N8" i="63"/>
  <c r="M8" i="63"/>
  <c r="L8" i="63"/>
  <c r="K8" i="63"/>
  <c r="J8" i="63"/>
  <c r="I8" i="63"/>
  <c r="H8" i="63"/>
  <c r="G8" i="63"/>
  <c r="F8" i="63"/>
  <c r="E8" i="63"/>
  <c r="D8" i="63"/>
  <c r="C8" i="63"/>
  <c r="B8" i="63"/>
  <c r="DV8" i="62"/>
  <c r="DU8" i="62"/>
  <c r="DT8" i="62"/>
  <c r="DS8" i="62"/>
  <c r="DR8" i="62"/>
  <c r="DQ8" i="62"/>
  <c r="DP8" i="62"/>
  <c r="DO8" i="62"/>
  <c r="DN8" i="62"/>
  <c r="DM8" i="62"/>
  <c r="DL8" i="62"/>
  <c r="DK8" i="62"/>
  <c r="DJ8" i="62"/>
  <c r="DI8" i="62"/>
  <c r="DH8" i="62"/>
  <c r="DG8" i="62"/>
  <c r="DF8" i="62"/>
  <c r="DE8" i="62"/>
  <c r="DD8" i="62"/>
  <c r="DC8" i="62"/>
  <c r="DB8" i="62"/>
  <c r="DA8" i="62"/>
  <c r="CZ8" i="62"/>
  <c r="CY8" i="62"/>
  <c r="CX8" i="62"/>
  <c r="CW8" i="62"/>
  <c r="CV8" i="62"/>
  <c r="CU8" i="62"/>
  <c r="CT8" i="62"/>
  <c r="CS8" i="62"/>
  <c r="CR8" i="62"/>
  <c r="CQ8" i="62"/>
  <c r="CP8" i="62"/>
  <c r="CO8" i="62"/>
  <c r="CN8" i="62"/>
  <c r="CM8" i="62"/>
  <c r="CL8" i="62"/>
  <c r="CK8" i="62"/>
  <c r="CJ8" i="62"/>
  <c r="CI8" i="62"/>
  <c r="CH8" i="62"/>
  <c r="CG8" i="62"/>
  <c r="CF8" i="62"/>
  <c r="CE8" i="62"/>
  <c r="CD8" i="62"/>
  <c r="CC8" i="62"/>
  <c r="CB8" i="62"/>
  <c r="CA8" i="62"/>
  <c r="BZ8" i="62"/>
  <c r="BY8" i="62"/>
  <c r="BX8" i="62"/>
  <c r="BW8" i="62"/>
  <c r="BV8" i="62"/>
  <c r="BU8" i="62"/>
  <c r="BT8" i="62"/>
  <c r="BS8" i="62"/>
  <c r="BR8" i="62"/>
  <c r="BQ8" i="62"/>
  <c r="BP8" i="62"/>
  <c r="BO8" i="62"/>
  <c r="BJ8" i="62"/>
  <c r="BI8" i="62"/>
  <c r="BH8" i="62"/>
  <c r="BG8" i="62"/>
  <c r="BF8" i="62"/>
  <c r="BE8" i="62"/>
  <c r="BD8" i="62"/>
  <c r="BC8" i="62"/>
  <c r="BB8" i="62"/>
  <c r="BA8" i="62"/>
  <c r="AZ8" i="62"/>
  <c r="AY8" i="62"/>
  <c r="AX8" i="62"/>
  <c r="AW8" i="62"/>
  <c r="AV8" i="62"/>
  <c r="AU8" i="62"/>
  <c r="AT8" i="62"/>
  <c r="AS8" i="62"/>
  <c r="AR8" i="62"/>
  <c r="AQ8" i="62"/>
  <c r="AP8" i="62"/>
  <c r="AO8" i="62"/>
  <c r="AN8" i="62"/>
  <c r="AM8" i="62"/>
  <c r="AL8" i="62"/>
  <c r="AK8" i="62"/>
  <c r="AJ8" i="62"/>
  <c r="AI8" i="62"/>
  <c r="AH8" i="62"/>
  <c r="AG8" i="62"/>
  <c r="AF8" i="62"/>
  <c r="AE8" i="62"/>
  <c r="AD8" i="62"/>
  <c r="AC8" i="62"/>
  <c r="AB8" i="62"/>
  <c r="AA8" i="62"/>
  <c r="Z8" i="62"/>
  <c r="Y8" i="62"/>
  <c r="X8" i="62"/>
  <c r="W8" i="62"/>
  <c r="V8" i="62"/>
  <c r="U8" i="62"/>
  <c r="T8" i="62"/>
  <c r="S8" i="62"/>
  <c r="R8" i="62"/>
  <c r="Q8" i="62"/>
  <c r="P8" i="62"/>
  <c r="O8" i="62"/>
  <c r="N8" i="62"/>
  <c r="M8" i="62"/>
  <c r="L8" i="62"/>
  <c r="K8" i="62"/>
  <c r="J8" i="62"/>
  <c r="I8" i="62"/>
  <c r="H8" i="62"/>
  <c r="G8" i="62"/>
  <c r="F8" i="62"/>
  <c r="E8" i="62"/>
  <c r="D8" i="62"/>
  <c r="C8" i="62"/>
  <c r="B8" i="62"/>
  <c r="B8" i="61"/>
  <c r="C8" i="61"/>
  <c r="D8" i="61"/>
  <c r="E8" i="61"/>
  <c r="F8" i="61"/>
  <c r="G8" i="61"/>
  <c r="H8" i="61"/>
  <c r="I8" i="61"/>
  <c r="J8" i="61"/>
  <c r="K8" i="61"/>
  <c r="L8" i="61"/>
  <c r="M8" i="61"/>
  <c r="N8" i="61"/>
  <c r="O8" i="61"/>
  <c r="P8" i="61"/>
  <c r="Q8" i="61"/>
  <c r="R8" i="61"/>
  <c r="S8" i="61"/>
  <c r="T8" i="61"/>
  <c r="U8" i="61"/>
  <c r="V8" i="61"/>
  <c r="W8" i="61"/>
  <c r="X8" i="61"/>
  <c r="Y8" i="61"/>
  <c r="Z8" i="61"/>
  <c r="AA8" i="61"/>
  <c r="AB8" i="61"/>
  <c r="AC8" i="61"/>
  <c r="AD8" i="61"/>
  <c r="AE8" i="61"/>
  <c r="AF8" i="61"/>
  <c r="AG8" i="61"/>
  <c r="AH8" i="61"/>
  <c r="AI8" i="61"/>
  <c r="AJ8" i="61"/>
  <c r="AK8" i="61"/>
  <c r="AL8" i="61"/>
  <c r="AM8" i="61"/>
  <c r="AN8" i="61"/>
  <c r="AO8" i="61"/>
  <c r="AP8" i="61"/>
  <c r="AQ8" i="61"/>
  <c r="AR8" i="61"/>
  <c r="AS8" i="61"/>
  <c r="AT8" i="61"/>
  <c r="AU8" i="61"/>
  <c r="AV8" i="61"/>
  <c r="AW8" i="61"/>
  <c r="AX8" i="61"/>
  <c r="AY8" i="61"/>
  <c r="AZ8" i="61"/>
  <c r="BA8" i="61"/>
  <c r="BB8" i="61"/>
  <c r="BC8" i="61"/>
  <c r="BD8" i="61"/>
  <c r="BE8" i="61"/>
  <c r="BF8" i="61"/>
  <c r="BG8" i="61"/>
  <c r="BH8" i="61"/>
  <c r="BI8" i="61"/>
  <c r="BJ8" i="61"/>
  <c r="BO8" i="61"/>
  <c r="BP8" i="61"/>
  <c r="BQ8" i="61"/>
  <c r="BR8" i="61"/>
  <c r="BS8" i="61"/>
  <c r="BT8" i="61"/>
  <c r="BU8" i="61"/>
  <c r="BV8" i="61"/>
  <c r="BW8" i="61"/>
  <c r="BX8" i="61"/>
  <c r="BY8" i="61"/>
  <c r="BZ8" i="61"/>
  <c r="CA8" i="61"/>
  <c r="CB8" i="61"/>
  <c r="CC8" i="61"/>
  <c r="CD8" i="61"/>
  <c r="CE8" i="61"/>
  <c r="CF8" i="61"/>
  <c r="CG8" i="61"/>
  <c r="CH8" i="61"/>
  <c r="CI8" i="61"/>
  <c r="CJ8" i="61"/>
  <c r="CK8" i="61"/>
  <c r="CL8" i="61"/>
  <c r="CM8" i="61"/>
  <c r="CN8" i="61"/>
  <c r="CO8" i="61"/>
  <c r="CP8" i="61"/>
  <c r="CQ8" i="61"/>
  <c r="CR8" i="61"/>
  <c r="CS8" i="61"/>
  <c r="CT8" i="61"/>
  <c r="CU8" i="61"/>
  <c r="CV8" i="61"/>
  <c r="CW8" i="61"/>
  <c r="CX8" i="61"/>
  <c r="CY8" i="61"/>
  <c r="CZ8" i="61"/>
  <c r="DA8" i="61"/>
  <c r="DB8" i="61"/>
  <c r="DC8" i="61"/>
  <c r="DD8" i="61"/>
  <c r="DE8" i="61"/>
  <c r="DF8" i="61"/>
  <c r="DG8" i="61"/>
  <c r="DH8" i="61"/>
  <c r="DI8" i="61"/>
  <c r="DJ8" i="61"/>
  <c r="DK8" i="61"/>
  <c r="DL8" i="61"/>
  <c r="DM8" i="61"/>
  <c r="DN8" i="61"/>
  <c r="DO8" i="61"/>
  <c r="DP8" i="61"/>
  <c r="DQ8" i="61"/>
  <c r="DR8" i="61"/>
  <c r="DS8" i="61"/>
  <c r="DT8" i="61"/>
  <c r="DU8" i="61"/>
  <c r="DV8" i="61"/>
  <c r="U8" i="69" l="1"/>
  <c r="E8" i="69"/>
  <c r="BU8" i="69"/>
  <c r="AC8" i="69"/>
  <c r="CS8" i="69"/>
  <c r="AI8" i="69"/>
  <c r="BA8" i="69"/>
  <c r="CB8" i="69"/>
  <c r="DQ8" i="69"/>
  <c r="CK8" i="69"/>
  <c r="DI8" i="69"/>
  <c r="CC8" i="69"/>
  <c r="S8" i="69"/>
  <c r="CI8" i="69"/>
  <c r="DA8" i="69"/>
  <c r="T8" i="69"/>
  <c r="CJ8" i="69"/>
  <c r="F8" i="69"/>
  <c r="AD8" i="69"/>
  <c r="BB8" i="69"/>
  <c r="CD8" i="69"/>
  <c r="DB8" i="69"/>
  <c r="O8" i="69"/>
  <c r="AM8" i="69"/>
  <c r="H8" i="69"/>
  <c r="P8" i="69"/>
  <c r="X8" i="69"/>
  <c r="AF8" i="69"/>
  <c r="AN8" i="69"/>
  <c r="AV8" i="69"/>
  <c r="BD8" i="69"/>
  <c r="DT8" i="69"/>
  <c r="V8" i="69"/>
  <c r="BV8" i="69"/>
  <c r="CT8" i="69"/>
  <c r="DJ8" i="69"/>
  <c r="DR8" i="69"/>
  <c r="I8" i="69"/>
  <c r="Q8" i="69"/>
  <c r="Y8" i="69"/>
  <c r="AG8" i="69"/>
  <c r="AO8" i="69"/>
  <c r="AW8" i="69"/>
  <c r="BE8" i="69"/>
  <c r="DU8" i="69"/>
  <c r="AL8" i="69"/>
  <c r="CL8" i="69"/>
  <c r="DV8" i="69"/>
  <c r="U8" i="68"/>
  <c r="CK8" i="68"/>
  <c r="AS8" i="68"/>
  <c r="DI8" i="68"/>
  <c r="AY8" i="68"/>
  <c r="BU8" i="68"/>
  <c r="DO8" i="68"/>
  <c r="AC8" i="68"/>
  <c r="AZ8" i="68"/>
  <c r="CA8" i="68"/>
  <c r="CS8" i="68"/>
  <c r="DP8" i="68"/>
  <c r="DQ8" i="68"/>
  <c r="CC8" i="68"/>
  <c r="S8" i="68"/>
  <c r="CI8" i="68"/>
  <c r="DA8" i="68"/>
  <c r="T8" i="68"/>
  <c r="CJ8" i="68"/>
  <c r="DG8" i="68"/>
  <c r="F8" i="68"/>
  <c r="N8" i="68"/>
  <c r="V8" i="68"/>
  <c r="AD8" i="68"/>
  <c r="AL8" i="68"/>
  <c r="AT8" i="68"/>
  <c r="BB8" i="68"/>
  <c r="BV8" i="68"/>
  <c r="CD8" i="68"/>
  <c r="CL8" i="68"/>
  <c r="CT8" i="68"/>
  <c r="DB8" i="68"/>
  <c r="DJ8" i="68"/>
  <c r="DR8" i="68"/>
  <c r="G8" i="68"/>
  <c r="O8" i="68"/>
  <c r="W8" i="68"/>
  <c r="AE8" i="68"/>
  <c r="AM8" i="68"/>
  <c r="AU8" i="68"/>
  <c r="BC8" i="68"/>
  <c r="DS8" i="68"/>
  <c r="P8" i="68"/>
  <c r="AF8" i="68"/>
  <c r="AV8" i="68"/>
  <c r="I8" i="68"/>
  <c r="Q8" i="68"/>
  <c r="Y8" i="68"/>
  <c r="AG8" i="68"/>
  <c r="AO8" i="68"/>
  <c r="AW8" i="68"/>
  <c r="BE8" i="68"/>
  <c r="DU8" i="68"/>
  <c r="DV8" i="68"/>
  <c r="C8" i="67"/>
  <c r="K8" i="67"/>
  <c r="S8" i="67"/>
  <c r="AA8" i="67"/>
  <c r="AI8" i="67"/>
  <c r="AQ8" i="67"/>
  <c r="AY8" i="67"/>
  <c r="BG8" i="67"/>
  <c r="BS8" i="67"/>
  <c r="CA8" i="67"/>
  <c r="CI8" i="67"/>
  <c r="CQ8" i="67"/>
  <c r="CY8" i="67"/>
  <c r="DG8" i="67"/>
  <c r="DO8" i="67"/>
  <c r="F8" i="67"/>
  <c r="N8" i="67"/>
  <c r="V8" i="67"/>
  <c r="AD8" i="67"/>
  <c r="AL8" i="67"/>
  <c r="AT8" i="67"/>
  <c r="BB8" i="67"/>
  <c r="BV8" i="67"/>
  <c r="CD8" i="67"/>
  <c r="CL8" i="67"/>
  <c r="CT8" i="67"/>
  <c r="DB8" i="67"/>
  <c r="DJ8" i="67"/>
  <c r="DR8" i="67"/>
  <c r="DS8" i="67"/>
  <c r="H8" i="67"/>
  <c r="AF8" i="67"/>
  <c r="I8" i="67"/>
  <c r="Q8" i="67"/>
  <c r="Y8" i="67"/>
  <c r="AG8" i="67"/>
  <c r="AO8" i="67"/>
  <c r="AW8" i="67"/>
  <c r="BE8" i="67"/>
  <c r="DU8" i="67"/>
  <c r="DV8" i="67"/>
</calcChain>
</file>

<file path=xl/sharedStrings.xml><?xml version="1.0" encoding="utf-8"?>
<sst xmlns="http://schemas.openxmlformats.org/spreadsheetml/2006/main" count="2017" uniqueCount="487">
  <si>
    <t>Fig. 1: Summary of two to four year averages for STU and LTU (aged 18-55)</t>
  </si>
  <si>
    <t>Employment (ppt difference)</t>
  </si>
  <si>
    <t>Sustained Employment (ppt difference)</t>
  </si>
  <si>
    <t>Benefit Probability Gaps (ppt difference)</t>
  </si>
  <si>
    <t>L1/L2 Maths and/or English</t>
  </si>
  <si>
    <t>STU</t>
  </si>
  <si>
    <t>LTU</t>
  </si>
  <si>
    <t>Preparation for Work at L1 or Below</t>
  </si>
  <si>
    <t>Level 2</t>
  </si>
  <si>
    <t>Full Level 2 and Above</t>
  </si>
  <si>
    <r>
      <t>2.4</t>
    </r>
    <r>
      <rPr>
        <b/>
        <vertAlign val="superscript"/>
        <sz val="12"/>
        <color rgb="FF000000"/>
        <rFont val="Arial"/>
        <family val="2"/>
      </rPr>
      <t>#</t>
    </r>
  </si>
  <si>
    <r>
      <t>3.1</t>
    </r>
    <r>
      <rPr>
        <b/>
        <vertAlign val="superscript"/>
        <sz val="12"/>
        <color rgb="FF000000"/>
        <rFont val="Arial"/>
        <family val="2"/>
      </rPr>
      <t>#</t>
    </r>
  </si>
  <si>
    <t>Fig. 2: Summary of two to four year averages for STU and LTU: aged 18-24</t>
  </si>
  <si>
    <t>Fig. 3: Summary of two to four year averages for STU and LTU: aged 25+</t>
  </si>
  <si>
    <t>Fig. 4: Summary two to four year averages for STU: women and men 18-24</t>
  </si>
  <si>
    <t>Fig. 5: Summary two to four year averages for STU: women and men 25+</t>
  </si>
  <si>
    <t xml:space="preserve">Sustained Employment (ppt difference) </t>
  </si>
  <si>
    <r>
      <t>0.6</t>
    </r>
    <r>
      <rPr>
        <sz val="8"/>
        <color rgb="FF000000"/>
        <rFont val="Arial"/>
        <family val="2"/>
      </rPr>
      <t>#</t>
    </r>
  </si>
  <si>
    <r>
      <t>0.7</t>
    </r>
    <r>
      <rPr>
        <sz val="8"/>
        <color rgb="FF000000"/>
        <rFont val="Arial"/>
        <family val="2"/>
      </rPr>
      <t>#</t>
    </r>
    <r>
      <rPr>
        <sz val="12"/>
        <color rgb="FF000000"/>
        <rFont val="Arial"/>
        <family val="2"/>
      </rPr>
      <t xml:space="preserve"> </t>
    </r>
  </si>
  <si>
    <t>Women</t>
  </si>
  <si>
    <t>Men</t>
  </si>
  <si>
    <r>
      <t>2.7</t>
    </r>
    <r>
      <rPr>
        <sz val="12"/>
        <color rgb="FF000000"/>
        <rFont val="Arial"/>
        <family val="2"/>
      </rPr>
      <t xml:space="preserve"> (-0.8)</t>
    </r>
  </si>
  <si>
    <r>
      <t xml:space="preserve">2.5 </t>
    </r>
    <r>
      <rPr>
        <sz val="12"/>
        <color rgb="FF000000"/>
        <rFont val="Arial"/>
        <family val="2"/>
      </rPr>
      <t>(-1.2)</t>
    </r>
  </si>
  <si>
    <t xml:space="preserve">0.0 (+1.7) </t>
  </si>
  <si>
    <r>
      <t>3.5</t>
    </r>
    <r>
      <rPr>
        <sz val="12"/>
        <color rgb="FF000000"/>
        <rFont val="Arial"/>
        <family val="2"/>
      </rPr>
      <t xml:space="preserve"> (+0.2)</t>
    </r>
  </si>
  <si>
    <r>
      <t>3.5</t>
    </r>
    <r>
      <rPr>
        <sz val="12"/>
        <color rgb="FF000000"/>
        <rFont val="Arial"/>
        <family val="2"/>
      </rPr>
      <t xml:space="preserve"> (-0.1)</t>
    </r>
  </si>
  <si>
    <t>-0.5 (+2.4)</t>
  </si>
  <si>
    <r>
      <t>8.1</t>
    </r>
    <r>
      <rPr>
        <sz val="12"/>
        <color rgb="FF000000"/>
        <rFont val="Arial"/>
        <family val="2"/>
      </rPr>
      <t xml:space="preserve"> (+1.5)</t>
    </r>
  </si>
  <si>
    <r>
      <t>8.1</t>
    </r>
    <r>
      <rPr>
        <sz val="12"/>
        <color rgb="FF000000"/>
        <rFont val="Arial"/>
        <family val="2"/>
      </rPr>
      <t xml:space="preserve"> (+0.7)</t>
    </r>
  </si>
  <si>
    <r>
      <t>-4.5</t>
    </r>
    <r>
      <rPr>
        <sz val="12"/>
        <color rgb="FF000000"/>
        <rFont val="Arial"/>
        <family val="2"/>
      </rPr>
      <t xml:space="preserve"> (+1.2)</t>
    </r>
  </si>
  <si>
    <r>
      <t>9.1</t>
    </r>
    <r>
      <rPr>
        <sz val="12"/>
        <color rgb="FF000000"/>
        <rFont val="Arial"/>
        <family val="2"/>
      </rPr>
      <t xml:space="preserve"> (+2.1)</t>
    </r>
  </si>
  <si>
    <r>
      <t>8.6</t>
    </r>
    <r>
      <rPr>
        <sz val="12"/>
        <color rgb="FF000000"/>
        <rFont val="Arial"/>
        <family val="2"/>
      </rPr>
      <t xml:space="preserve"> (+0.8)</t>
    </r>
  </si>
  <si>
    <r>
      <t>-6.1</t>
    </r>
    <r>
      <rPr>
        <sz val="12"/>
        <color rgb="FF000000"/>
        <rFont val="Arial"/>
        <family val="2"/>
      </rPr>
      <t xml:space="preserve"> (+0.1)</t>
    </r>
  </si>
  <si>
    <t xml:space="preserve">Employment </t>
  </si>
  <si>
    <t xml:space="preserve">Sustained Employment </t>
  </si>
  <si>
    <t>Benefit Probability Gaps</t>
  </si>
  <si>
    <r>
      <t>4.8</t>
    </r>
    <r>
      <rPr>
        <sz val="12"/>
        <color rgb="FF000000"/>
        <rFont val="Arial"/>
        <family val="2"/>
      </rPr>
      <t xml:space="preserve"> (+2.8)</t>
    </r>
  </si>
  <si>
    <r>
      <t>4.6</t>
    </r>
    <r>
      <rPr>
        <sz val="12"/>
        <color rgb="FF000000"/>
        <rFont val="Arial"/>
        <family val="2"/>
      </rPr>
      <t xml:space="preserve"> (+2.4)</t>
    </r>
  </si>
  <si>
    <r>
      <t>3.8</t>
    </r>
    <r>
      <rPr>
        <sz val="12"/>
        <color rgb="FF000000"/>
        <rFont val="Arial"/>
        <family val="2"/>
      </rPr>
      <t xml:space="preserve"> (+3.5)</t>
    </r>
  </si>
  <si>
    <t>0.2 (-1.7)</t>
  </si>
  <si>
    <t>0.3 (-1.7)</t>
  </si>
  <si>
    <r>
      <t>4.4</t>
    </r>
    <r>
      <rPr>
        <sz val="12"/>
        <color rgb="FF000000"/>
        <rFont val="Arial"/>
        <family val="2"/>
      </rPr>
      <t xml:space="preserve"> (+6.8)</t>
    </r>
  </si>
  <si>
    <r>
      <t>8.9</t>
    </r>
    <r>
      <rPr>
        <sz val="12"/>
        <color rgb="FF000000"/>
        <rFont val="Arial"/>
        <family val="2"/>
      </rPr>
      <t xml:space="preserve"> (+8.3)</t>
    </r>
  </si>
  <si>
    <r>
      <t>8.7</t>
    </r>
    <r>
      <rPr>
        <sz val="12"/>
        <color rgb="FF000000"/>
        <rFont val="Arial"/>
        <family val="2"/>
      </rPr>
      <t xml:space="preserve"> (+8.0)</t>
    </r>
  </si>
  <si>
    <r>
      <t>-1.5</t>
    </r>
    <r>
      <rPr>
        <sz val="12"/>
        <color rgb="FF000000"/>
        <rFont val="Arial"/>
        <family val="2"/>
      </rPr>
      <t xml:space="preserve"> (+0.3)</t>
    </r>
  </si>
  <si>
    <r>
      <t>7.6</t>
    </r>
    <r>
      <rPr>
        <sz val="12"/>
        <color rgb="FF000000"/>
        <rFont val="Arial"/>
        <family val="2"/>
      </rPr>
      <t xml:space="preserve"> (+3.8)</t>
    </r>
  </si>
  <si>
    <r>
      <t>7.5</t>
    </r>
    <r>
      <rPr>
        <sz val="12"/>
        <color rgb="FF000000"/>
        <rFont val="Arial"/>
        <family val="2"/>
      </rPr>
      <t xml:space="preserve"> (+3.9)</t>
    </r>
  </si>
  <si>
    <r>
      <t>-4.1</t>
    </r>
    <r>
      <rPr>
        <sz val="12"/>
        <color rgb="FF000000"/>
        <rFont val="Arial"/>
        <family val="2"/>
      </rPr>
      <t xml:space="preserve"> (0)</t>
    </r>
  </si>
  <si>
    <t>Fig. 6: Summary of two to four year averages for STU and LTU, using a control group outside of FE: aged 18-24</t>
  </si>
  <si>
    <t>Fig. 7: Summary of two to four year averages for STU and LTU, using a control group outside of FE: aged 25+</t>
  </si>
  <si>
    <t xml:space="preserve">Figure 1: Overview of analysis of training impacts for two cohorts of short term (STU) and long term unemployed (LTU), 2006-2008 and 2011-2012 </t>
  </si>
  <si>
    <t>Simplified Overview of Training, Education and Other Interventions</t>
  </si>
  <si>
    <r>
      <t xml:space="preserve">Cohort 1:  </t>
    </r>
    <r>
      <rPr>
        <sz val="12"/>
        <color theme="1"/>
        <rFont val="Helvetica"/>
      </rPr>
      <t>2.331 Million Active Benefits claims with start dates between April 2006 &amp; 2008</t>
    </r>
  </si>
  <si>
    <r>
      <t xml:space="preserve">Cohort 2:  </t>
    </r>
    <r>
      <rPr>
        <sz val="12"/>
        <color theme="1"/>
        <rFont val="Helvetica"/>
      </rPr>
      <t>2.338 Million Active Benefits claims with start dates between August 2011 &amp; July 2012</t>
    </r>
  </si>
  <si>
    <r>
      <rPr>
        <b/>
        <sz val="11.5"/>
        <color theme="1"/>
        <rFont val="Helvetica"/>
      </rPr>
      <t>[B1]</t>
    </r>
    <r>
      <rPr>
        <sz val="11.5"/>
        <color theme="1"/>
        <rFont val="Helvetica"/>
      </rPr>
      <t xml:space="preserve"> 0.73 million individuals flagged for basic support &amp; guidance in the LMS (31.5%) - </t>
    </r>
    <r>
      <rPr>
        <i/>
        <sz val="11.5"/>
        <color theme="1"/>
        <rFont val="Helvetica"/>
      </rPr>
      <t>Client Segment 1)</t>
    </r>
    <r>
      <rPr>
        <sz val="11.5"/>
        <color theme="1"/>
        <rFont val="Helvetica"/>
      </rPr>
      <t xml:space="preserve"> from Phase I</t>
    </r>
  </si>
  <si>
    <r>
      <t xml:space="preserve">1.52 million individuals with no flag of need for basic support &amp; guidance in the LMS (65.5%) - </t>
    </r>
    <r>
      <rPr>
        <i/>
        <sz val="11.5"/>
        <color theme="1"/>
        <rFont val="Helvetica"/>
      </rPr>
      <t>Client Segment 2)</t>
    </r>
    <r>
      <rPr>
        <sz val="11.5"/>
        <color theme="1"/>
        <rFont val="Helvetica"/>
      </rPr>
      <t xml:space="preserve"> from Phase I</t>
    </r>
  </si>
  <si>
    <r>
      <rPr>
        <b/>
        <sz val="11.5"/>
        <color theme="1"/>
        <rFont val="Helvetica"/>
      </rPr>
      <t>[B2]</t>
    </r>
    <r>
      <rPr>
        <sz val="11.5"/>
        <color theme="1"/>
        <rFont val="Helvetica"/>
      </rPr>
      <t xml:space="preserve"> 0.97 million individuals flagged for basic support and guidance in the LMS (41.5%) - </t>
    </r>
    <r>
      <rPr>
        <i/>
        <sz val="11.5"/>
        <color theme="1"/>
        <rFont val="Helvetica"/>
      </rPr>
      <t>Client Segment 1)</t>
    </r>
    <r>
      <rPr>
        <sz val="11.5"/>
        <color theme="1"/>
        <rFont val="Helvetica"/>
      </rPr>
      <t xml:space="preserve"> from Phase I</t>
    </r>
  </si>
  <si>
    <r>
      <t xml:space="preserve">1.24 million individuals with no flag of need for basic support &amp; guidance in the LMS (53%) - </t>
    </r>
    <r>
      <rPr>
        <i/>
        <sz val="11.5"/>
        <color theme="1"/>
        <rFont val="Helvetica"/>
      </rPr>
      <t>Client Segment 2)</t>
    </r>
    <r>
      <rPr>
        <sz val="11.5"/>
        <color theme="1"/>
        <rFont val="Helvetica"/>
      </rPr>
      <t xml:space="preserve"> from Phase I</t>
    </r>
  </si>
  <si>
    <r>
      <rPr>
        <b/>
        <sz val="12"/>
        <color theme="1"/>
        <rFont val="Calibri"/>
        <family val="2"/>
        <scheme val="minor"/>
      </rPr>
      <t>[A1]</t>
    </r>
    <r>
      <rPr>
        <sz val="11"/>
        <color theme="1"/>
        <rFont val="Calibri"/>
        <family val="2"/>
        <scheme val="minor"/>
      </rPr>
      <t xml:space="preserve"> 347,006 FE Learning aims in the ILR [spread across the two LMS segments]</t>
    </r>
  </si>
  <si>
    <r>
      <rPr>
        <b/>
        <sz val="12"/>
        <color theme="1"/>
        <rFont val="Calibri"/>
        <family val="2"/>
        <scheme val="minor"/>
      </rPr>
      <t xml:space="preserve">[A2] </t>
    </r>
    <r>
      <rPr>
        <sz val="11"/>
        <color theme="1"/>
        <rFont val="Calibri"/>
        <family val="2"/>
        <scheme val="minor"/>
      </rPr>
      <t>478,592 FE Learning aims in the ILR [spread across the two LMS segments]</t>
    </r>
  </si>
  <si>
    <t>1,905,651 unemployed with NO FE learning in ILR [spread across the two LMS segments]</t>
  </si>
  <si>
    <t>1,732,983 unemployed with NO FE learning in ILR [spread across the two LMS segments]</t>
  </si>
  <si>
    <t xml:space="preserve">Expected date (X) of Referral to an Active Labour Market Policy Intervention </t>
  </si>
  <si>
    <r>
      <t xml:space="preserve">Cohort 1: </t>
    </r>
    <r>
      <rPr>
        <sz val="12"/>
        <color theme="1"/>
        <rFont val="Helvetica"/>
      </rPr>
      <t xml:space="preserve"> 0.652 Million of the original 2.331 Million Active Benefit starts are observed with spells overlapping X</t>
    </r>
  </si>
  <si>
    <r>
      <t xml:space="preserve">Cohort 2:  </t>
    </r>
    <r>
      <rPr>
        <sz val="12"/>
        <color theme="1"/>
        <rFont val="Helvetica"/>
      </rPr>
      <t>0.829 Million of the original 2.338 Million Active Benefit starts are observed with spells overlapping X</t>
    </r>
  </si>
  <si>
    <r>
      <t xml:space="preserve"> 0.108 million individuals with a ND/FND start (16.5%) - </t>
    </r>
    <r>
      <rPr>
        <i/>
        <sz val="12"/>
        <color theme="1"/>
        <rFont val="Calibri"/>
        <family val="2"/>
        <scheme val="minor"/>
      </rPr>
      <t>Client Segment 7) from Phase I</t>
    </r>
  </si>
  <si>
    <r>
      <t xml:space="preserve"> 0.159 million individuals with a WP start (19.2%) - </t>
    </r>
    <r>
      <rPr>
        <i/>
        <sz val="12"/>
        <color theme="1"/>
        <rFont val="Calibri"/>
        <family val="2"/>
        <scheme val="minor"/>
      </rPr>
      <t>Client Segment 7) from Phase I</t>
    </r>
  </si>
  <si>
    <r>
      <rPr>
        <b/>
        <sz val="12"/>
        <color theme="1"/>
        <rFont val="Calibri"/>
        <family val="2"/>
        <scheme val="minor"/>
      </rPr>
      <t>[A11]</t>
    </r>
    <r>
      <rPr>
        <sz val="11"/>
        <color theme="1"/>
        <rFont val="Calibri"/>
        <family val="2"/>
        <scheme val="minor"/>
      </rPr>
      <t xml:space="preserve"> 0.021 million with FE Learning aims in the ILR</t>
    </r>
  </si>
  <si>
    <r>
      <rPr>
        <b/>
        <sz val="12"/>
        <color theme="1"/>
        <rFont val="Calibri"/>
        <family val="2"/>
        <scheme val="minor"/>
      </rPr>
      <t>[A22]</t>
    </r>
    <r>
      <rPr>
        <sz val="11"/>
        <color theme="1"/>
        <rFont val="Calibri"/>
        <family val="2"/>
        <scheme val="minor"/>
      </rPr>
      <t xml:space="preserve"> 0.046 million with FE Learning aims in the ILR</t>
    </r>
  </si>
  <si>
    <r>
      <rPr>
        <b/>
        <sz val="12"/>
        <color theme="1"/>
        <rFont val="Calibri"/>
        <family val="2"/>
        <scheme val="minor"/>
      </rPr>
      <t>[B11]</t>
    </r>
    <r>
      <rPr>
        <sz val="11"/>
        <color theme="1"/>
        <rFont val="Calibri"/>
        <family val="2"/>
        <scheme val="minor"/>
      </rPr>
      <t xml:space="preserve"> 0.087 m with NO FE learning in ILR</t>
    </r>
  </si>
  <si>
    <r>
      <rPr>
        <b/>
        <sz val="12"/>
        <color theme="1"/>
        <rFont val="Calibri"/>
        <family val="2"/>
        <scheme val="minor"/>
      </rPr>
      <t>[B22]</t>
    </r>
    <r>
      <rPr>
        <sz val="11"/>
        <color theme="1"/>
        <rFont val="Calibri"/>
        <family val="2"/>
        <scheme val="minor"/>
      </rPr>
      <t xml:space="preserve"> 0.113 million with NO FE learning in ILR</t>
    </r>
  </si>
  <si>
    <r>
      <t>0.198 Million with no ND/FND start -</t>
    </r>
    <r>
      <rPr>
        <i/>
        <sz val="12"/>
        <color theme="1"/>
        <rFont val="Calibri"/>
        <family val="2"/>
        <scheme val="minor"/>
      </rPr>
      <t xml:space="preserve"> Client Segment 6) Phase I</t>
    </r>
  </si>
  <si>
    <r>
      <t xml:space="preserve">0.167 Million with no WP start - </t>
    </r>
    <r>
      <rPr>
        <i/>
        <sz val="12"/>
        <color theme="1"/>
        <rFont val="Calibri"/>
        <family val="2"/>
        <scheme val="minor"/>
      </rPr>
      <t>Client Segment 6) Phase I</t>
    </r>
  </si>
  <si>
    <r>
      <t xml:space="preserve">Cohort 1: </t>
    </r>
    <r>
      <rPr>
        <sz val="12"/>
        <color theme="1"/>
        <rFont val="Helvetica"/>
      </rPr>
      <t xml:space="preserve"> 1.137 Million Active Benefits claims with start dates between April 2005 &amp; 2009 are observed with spells overlapping X</t>
    </r>
  </si>
  <si>
    <r>
      <t xml:space="preserve">Cohort 2:  </t>
    </r>
    <r>
      <rPr>
        <sz val="12"/>
        <color theme="1"/>
        <rFont val="Helvetica"/>
      </rPr>
      <t>1.235 Million Active Benefits claims with start dates between August 2010 &amp; July 2012 are observed with spells overlapping X</t>
    </r>
  </si>
  <si>
    <r>
      <t xml:space="preserve"> 0.210 million individuals with a ND/FND start (18.5%) - </t>
    </r>
    <r>
      <rPr>
        <i/>
        <sz val="12"/>
        <color theme="1"/>
        <rFont val="Calibri"/>
        <family val="2"/>
        <scheme val="minor"/>
      </rPr>
      <t>Client Segment 7) from Phase I</t>
    </r>
  </si>
  <si>
    <r>
      <t xml:space="preserve"> 0.300 million individuals with a WP start (24.3%) - </t>
    </r>
    <r>
      <rPr>
        <i/>
        <sz val="12"/>
        <color theme="1"/>
        <rFont val="Calibri"/>
        <family val="2"/>
        <scheme val="minor"/>
      </rPr>
      <t>Client Segment 7) from Phase I</t>
    </r>
  </si>
  <si>
    <r>
      <rPr>
        <b/>
        <sz val="12"/>
        <color theme="1"/>
        <rFont val="Calibri"/>
        <family val="2"/>
        <scheme val="minor"/>
      </rPr>
      <t>[A11]</t>
    </r>
    <r>
      <rPr>
        <sz val="11"/>
        <color theme="1"/>
        <rFont val="Calibri"/>
        <family val="2"/>
        <scheme val="minor"/>
      </rPr>
      <t xml:space="preserve"> 0.043 million with FE Learning aims in the ILR</t>
    </r>
  </si>
  <si>
    <r>
      <rPr>
        <b/>
        <sz val="12"/>
        <color theme="1"/>
        <rFont val="Calibri"/>
        <family val="2"/>
        <scheme val="minor"/>
      </rPr>
      <t>[A22]</t>
    </r>
    <r>
      <rPr>
        <sz val="11"/>
        <color theme="1"/>
        <rFont val="Calibri"/>
        <family val="2"/>
        <scheme val="minor"/>
      </rPr>
      <t xml:space="preserve"> 0.066 million with FE Learning aims in the ILR</t>
    </r>
  </si>
  <si>
    <r>
      <rPr>
        <b/>
        <sz val="12"/>
        <color theme="1"/>
        <rFont val="Calibri"/>
        <family val="2"/>
        <scheme val="minor"/>
      </rPr>
      <t>[B11]</t>
    </r>
    <r>
      <rPr>
        <sz val="11"/>
        <color theme="1"/>
        <rFont val="Calibri"/>
        <family val="2"/>
        <scheme val="minor"/>
      </rPr>
      <t xml:space="preserve"> 0.167 m with NO FE learning in ILR</t>
    </r>
  </si>
  <si>
    <r>
      <rPr>
        <b/>
        <sz val="12"/>
        <color theme="1"/>
        <rFont val="Calibri"/>
        <family val="2"/>
        <scheme val="minor"/>
      </rPr>
      <t>[B22]</t>
    </r>
    <r>
      <rPr>
        <sz val="11"/>
        <color theme="1"/>
        <rFont val="Calibri"/>
        <family val="2"/>
        <scheme val="minor"/>
      </rPr>
      <t xml:space="preserve"> 0.234 million with NO FE learning in ILR</t>
    </r>
  </si>
  <si>
    <r>
      <t>0.429 Million with no ND/FND start -</t>
    </r>
    <r>
      <rPr>
        <i/>
        <sz val="12"/>
        <color theme="1"/>
        <rFont val="Calibri"/>
        <family val="2"/>
        <scheme val="minor"/>
      </rPr>
      <t xml:space="preserve"> Client Segment 6) Phase I</t>
    </r>
  </si>
  <si>
    <r>
      <t xml:space="preserve">0.244 Million with no WP start - </t>
    </r>
    <r>
      <rPr>
        <i/>
        <sz val="12"/>
        <color theme="1"/>
        <rFont val="Calibri"/>
        <family val="2"/>
        <scheme val="minor"/>
      </rPr>
      <t>Client Segment 6) Phase I</t>
    </r>
  </si>
  <si>
    <t xml:space="preserve">Figure 2: Overview of analysis of training impacts for two cohorts of long term unemployed (LTU), 2005-2009 and 2010-2012 </t>
  </si>
  <si>
    <t>Table 1: Variables and Approach used in Matching</t>
  </si>
  <si>
    <t>Table 2: Learning aims undertaken during the STU and LTU phases</t>
  </si>
  <si>
    <t>STU phase</t>
  </si>
  <si>
    <t>Duration (days)</t>
  </si>
  <si>
    <t>% Achieved</t>
  </si>
  <si>
    <t>Numbers</t>
  </si>
  <si>
    <t>Cohort</t>
  </si>
  <si>
    <t>Aim Type</t>
  </si>
  <si>
    <t>Mean</t>
  </si>
  <si>
    <t>St. Dev</t>
  </si>
  <si>
    <t>Aims</t>
  </si>
  <si>
    <t>Learners</t>
  </si>
  <si>
    <t>Pre-2011</t>
  </si>
  <si>
    <t>L1/L2- literacy</t>
  </si>
  <si>
    <t>L1/L2- numeracy</t>
  </si>
  <si>
    <t>L1/L2- ESOL</t>
  </si>
  <si>
    <t>Preparation for life and work</t>
  </si>
  <si>
    <t xml:space="preserve">Apprenticeship E2E </t>
  </si>
  <si>
    <t>Aims at level 2 or above of 480 GLH or more</t>
  </si>
  <si>
    <t>Aims at level 2 or above of 120 GLH or more</t>
  </si>
  <si>
    <t>ICT Aims at level 2 or above less than 120 GLH/ unknown GLH</t>
  </si>
  <si>
    <t>Other aims at level 2 or above less than 120 GLH/ unknown GLH</t>
  </si>
  <si>
    <t>Aims at level 1 or below</t>
  </si>
  <si>
    <t>Other aims (non-accredited, enrichment etc.)</t>
  </si>
  <si>
    <t>Post-2011</t>
  </si>
  <si>
    <t>LTU phase</t>
  </si>
  <si>
    <t>Figure 3: Percentage point employment probability premium for L1/L2 Literacy and/or Numeracy Achievers, compared to Non-achievers: STU aged 18 to 24, in the pre-2011 cohort</t>
  </si>
  <si>
    <t>Figure 4: Percentage point SUSTAINED employment probability premium for L1/L2 Literacy and/or Numeracy Achievers, compared to Non-achievers: STU aged 18 to 24, in the pre-2011 cohort</t>
  </si>
  <si>
    <t>Figure 5: Percentage point Active Benefit probability gap for L1/L2 Literacy and/or Numeracy Achievers, compared to Non-achievers: STU aged 18 to 24, in the pre-2011 cohort</t>
  </si>
  <si>
    <t>Figure 6: Percentage point employment probability premium for L1/L2 Literacy and/or Numeracy Achievers, compared to Non-achievers: STU aged 25+, in the pre-2011 cohort</t>
  </si>
  <si>
    <t>Figure 7: Percentage point SUSTAINED employment probability premium for L1/L2 Literacy and/or Numeracy Achievers, compared to Non-achievers: STU aged 25+, in the pre-2011 cohort</t>
  </si>
  <si>
    <t>Figure 8: Percentage point Active Benefit probability gap for L1/L2 Literacy and/or Numeracy Achievers, compared to Non-achievers: STU aged 25+, in the pre-2011 cohort</t>
  </si>
  <si>
    <t>Table 3: Summary Labour Market Outcomes for L1/L2 Literacy and/or Numeracy Achievers, compared to Non-achievers: STU in the pre-2011 cohort</t>
  </si>
  <si>
    <t>Table 4: Summary Labour Market Outcomes for ‘Preparation for Work at Level 1 or Below’ Achievers, compared to Non-achievers: STU in the pre-2011 cohort</t>
  </si>
  <si>
    <t>Table 5: Summary Labour Market Outcomes for Level 2 Achievers (not including Maths/English), compared to Non-achievers: STU in the pre-2011 cohort</t>
  </si>
  <si>
    <t>Table 6: Summary Labour Market Outcomes for FL2 or Above Achievers, compared to Non-achievers: STU in the pre-2011 cohort</t>
  </si>
  <si>
    <t>Table 7: Summary Labour Market Outcomes for ESOL Achievers, compared to Non-achievers: STU in the pre-2011 cohort</t>
  </si>
  <si>
    <t>Figure 9: Percentage point employment probability premium for L1/L2 Literacy and/or Numeracy Achievers, compared to Non-achievers (No accompanying ‘preparation for work’ aims): STU aged 25+</t>
  </si>
  <si>
    <t xml:space="preserve">Figure 10: Percentage point employment probability premium for ‘Preparation for Work at Level 1 or Below’ Achievers, compared to Non-achievers (No accompanying aims): STU aged 25+ from Population Segment </t>
  </si>
  <si>
    <t>Figure 11: Percentage point employment probability premium for those achieving L1/L2 Literacy and/or Numeracy AND Preparation for work, relative to non-achievers: STU aged 25+</t>
  </si>
  <si>
    <t>Table 8: Summary Labour Market Outcomes for L1/L2 Literacy and/or Numeracy Achievers, compared to Non-achievers by GENDER: STU in the pre-2011 cohort</t>
  </si>
  <si>
    <t>Table 9: Summary Labour Market Outcomes for Preparation for Work at L1 or Below Achievers, compared to Non-achievers by GENDER: STU in the pre-2011 cohort</t>
  </si>
  <si>
    <t>Table 10: Summary Labour Market Outcomes for Level 2 Achievers, compared to Non-achievers by GENDER: STU in the pre-2011 cohort</t>
  </si>
  <si>
    <t>Table 11: Summary Labour Market Outcomes for achievers of FL2 or above, compared to Non-achievers by GENDER: STU in the pre-2011 cohort</t>
  </si>
  <si>
    <t>Table 12: Summary Labour Market Outcomes for L1/L2 ESOL Achievers, compared to Non-achievers by GENDER: STU in the pre-2011 cohort</t>
  </si>
  <si>
    <t>Figure 12: ‘Client Segment 1)’ and ‘Client Segment 2)’ Treatment and Control Groups</t>
  </si>
  <si>
    <t>Table 13: Summary Labour Market Outcomes for L1/L2 Literacy and/or Numeracy Achievers, compared to No ILR groups [in Figure 12]: STU in the pre-2011 cohort</t>
  </si>
  <si>
    <t>Table 14: Summary Labour Market Outcomes for FL2+ Achievers, compared to the No ILR groups [in Figure 12]: STU in the pre-2011 cohort</t>
  </si>
  <si>
    <t>Figure 13: Percentage point employment probability premium for L1/L2 Literacy and/or Numeracy Achievers, compared to Non-achievers: LTU with ND Start, aged 18-24, in the pre-2011 cohort</t>
  </si>
  <si>
    <t>Figure 14: Percentage point SUSTAINED employment probability premium for L1/L2 Literacy and/or Numeracy Achievers, compared to Non-achievers: LTU aged 18-24 with ND Start, in the pre-2011 cohort</t>
  </si>
  <si>
    <t>Figure 15: Percentage point Active Benefit probability ‘gap’ for L1/L2 Literacy and/or Numeracy Achievers, compared to Non-achievers: LTU aged 18-24 with ND Start, in the pre-2011 cohort</t>
  </si>
  <si>
    <t>Figure 16: Percentage point employment probability premium for L1/L2 Literacy and/or Numeracy Achievers, compared to Non-achievers: LTU aged 25+ with ND Start, in the pre-2011 cohort</t>
  </si>
  <si>
    <t>Figure 17: Percentage point SUSTAINED employment probability premium for L1/L2 Literacy and/or Numeracy Achievers, compared to Non-achievers: LTU aged 25+ with ND Start, in the pre-2011 cohort</t>
  </si>
  <si>
    <t>Figure 18: Percentage point Active Benefit probability ‘gap’ for L1/L2 Literacy and/or Numeracy Achievers, compared to Non-achievers: LTU aged 25+ with ND Start, in the pre-2011 cohort</t>
  </si>
  <si>
    <t>Table 15: Summary Labour Market Outcomes for L1/L2 Literacy and/or Numeracy Achievers, compared to Non-achievers: LTU in the pre-2011 cohort</t>
  </si>
  <si>
    <t>Percentage Point Employment/Sustained Employment and Benefit Premium/gap in Years after Learning Spell Start</t>
  </si>
  <si>
    <t xml:space="preserve">1st Year </t>
  </si>
  <si>
    <t>2nd Year</t>
  </si>
  <si>
    <t>3rd Year</t>
  </si>
  <si>
    <t>4th Year</t>
  </si>
  <si>
    <t>2 to 4 year average</t>
  </si>
  <si>
    <t>Percentage Point Employment Premium</t>
  </si>
  <si>
    <r>
      <t>Aged 18-24</t>
    </r>
    <r>
      <rPr>
        <sz val="10"/>
        <color rgb="FF000000"/>
        <rFont val="Arial"/>
        <family val="2"/>
      </rPr>
      <t>:</t>
    </r>
  </si>
  <si>
    <t>0.041***</t>
  </si>
  <si>
    <t>0.029*</t>
  </si>
  <si>
    <t>S. E.</t>
  </si>
  <si>
    <r>
      <t>Aged 25+</t>
    </r>
    <r>
      <rPr>
        <sz val="10"/>
        <color rgb="FF000000"/>
        <rFont val="Arial"/>
        <family val="2"/>
      </rPr>
      <t>:</t>
    </r>
  </si>
  <si>
    <t>0.028*</t>
  </si>
  <si>
    <t>S.E.</t>
  </si>
  <si>
    <r>
      <t>All ages</t>
    </r>
    <r>
      <rPr>
        <sz val="10"/>
        <color rgb="FF000000"/>
        <rFont val="Arial"/>
        <family val="2"/>
      </rPr>
      <t xml:space="preserve"> (weighted average)</t>
    </r>
  </si>
  <si>
    <t>0.024**</t>
  </si>
  <si>
    <t>0.025**</t>
  </si>
  <si>
    <t>0.029**</t>
  </si>
  <si>
    <t>Percentage Point Sustained Employment Premium</t>
  </si>
  <si>
    <t>0.037**</t>
  </si>
  <si>
    <t>0.033**</t>
  </si>
  <si>
    <t>0.028***</t>
  </si>
  <si>
    <t>0.031***</t>
  </si>
  <si>
    <t>Percentage Point Active Benefit Gap</t>
  </si>
  <si>
    <t>-0.028*</t>
  </si>
  <si>
    <t>-0.032**</t>
  </si>
  <si>
    <t>-0.027*</t>
  </si>
  <si>
    <t>-0.039**</t>
  </si>
  <si>
    <t>-0.029**</t>
  </si>
  <si>
    <t>-0.033**</t>
  </si>
  <si>
    <t>Table 16: Summary Labour Market Outcomes for Preparation for Work at Level 1 or Below Achievers, compared to Non-achievers: LTU in the pre-2011 cohort</t>
  </si>
  <si>
    <t>0.030*</t>
  </si>
  <si>
    <t>0.036*</t>
  </si>
  <si>
    <t>0.039***</t>
  </si>
  <si>
    <t>0.039**</t>
  </si>
  <si>
    <t>0.036***</t>
  </si>
  <si>
    <t>0.032**</t>
  </si>
  <si>
    <t>0.038**</t>
  </si>
  <si>
    <t>0.043**</t>
  </si>
  <si>
    <t>0.042***</t>
  </si>
  <si>
    <t>0.034***</t>
  </si>
  <si>
    <t>0.040***</t>
  </si>
  <si>
    <t>Table 17: Summary Labour Market Outcomes for Level 2 Achievers, compared to Non-achievers: LTU in the pre-2011 cohort</t>
  </si>
  <si>
    <t>0.027*</t>
  </si>
  <si>
    <t>-0.036**</t>
  </si>
  <si>
    <t>-0.057***</t>
  </si>
  <si>
    <t>-0.041**</t>
  </si>
  <si>
    <t>-0.048***</t>
  </si>
  <si>
    <t>-0.030**</t>
  </si>
  <si>
    <t>-0.026*</t>
  </si>
  <si>
    <t>-0.043***</t>
  </si>
  <si>
    <t>0.053**</t>
  </si>
  <si>
    <t>0.085***</t>
  </si>
  <si>
    <t>0.071***</t>
  </si>
  <si>
    <t>0.045**</t>
  </si>
  <si>
    <t>0.042*</t>
  </si>
  <si>
    <t>0.063***</t>
  </si>
  <si>
    <t>0.055***</t>
  </si>
  <si>
    <t>0.043***</t>
  </si>
  <si>
    <t>0.069***</t>
  </si>
  <si>
    <t>0.087***</t>
  </si>
  <si>
    <t>0.078***</t>
  </si>
  <si>
    <t>-0.028**</t>
  </si>
  <si>
    <t>0.041*</t>
  </si>
  <si>
    <t>0.044**</t>
  </si>
  <si>
    <t>0.042**</t>
  </si>
  <si>
    <t>0.061***</t>
  </si>
  <si>
    <t>0.059***</t>
  </si>
  <si>
    <t>-0.070***</t>
  </si>
  <si>
    <t>-0.056**</t>
  </si>
  <si>
    <t>-0.074***</t>
  </si>
  <si>
    <t>-0.055**</t>
  </si>
  <si>
    <t>-0.045**</t>
  </si>
  <si>
    <t>-0.049**</t>
  </si>
  <si>
    <t>-0.040**</t>
  </si>
  <si>
    <t>-0.058***</t>
  </si>
  <si>
    <t>-0.052***</t>
  </si>
  <si>
    <t>Table 18: Summary Labour Market Outcomes for achievers at Full Level 2 or above, compared to Non-achievers: LTU in the pre-2011 cohort</t>
  </si>
  <si>
    <t>Table 19: Summary Labour Market Outcomes for L1/L2 Literacy and/or Numeracy Achievers, compared to No ILR groups: LTU with ND Start in the pre-2011 cohort</t>
  </si>
  <si>
    <t>Percentage Point Employment/Sustained Employment and Benefit Premium/gap in Years after Learning Spell Start ALTERNATIVE CONTROL</t>
  </si>
  <si>
    <t>0.014**</t>
  </si>
  <si>
    <t>0.015**</t>
  </si>
  <si>
    <t>0.019***</t>
  </si>
  <si>
    <t>0.016**</t>
  </si>
  <si>
    <t>0.038***</t>
  </si>
  <si>
    <t>0.029***</t>
  </si>
  <si>
    <t>0.016***</t>
  </si>
  <si>
    <t>0.016*</t>
  </si>
  <si>
    <t>0.047***</t>
  </si>
  <si>
    <t>0.030***</t>
  </si>
  <si>
    <t>0.025***</t>
  </si>
  <si>
    <t>0.022***</t>
  </si>
  <si>
    <t>Table 20: Summary Labour Market Outcomes for FL2+ Achievers, compared to the No ILR groups: LTU with ND Start in the pre-2011 cohort</t>
  </si>
  <si>
    <t>0.064***</t>
  </si>
  <si>
    <t>0.102***</t>
  </si>
  <si>
    <t>0.108***</t>
  </si>
  <si>
    <t>0.065***</t>
  </si>
  <si>
    <t>0.084***</t>
  </si>
  <si>
    <t>0.088***</t>
  </si>
  <si>
    <t>0.094***</t>
  </si>
  <si>
    <t>0.058***</t>
  </si>
  <si>
    <t>0.097***</t>
  </si>
  <si>
    <t>0.105***</t>
  </si>
  <si>
    <t>0.062***</t>
  </si>
  <si>
    <t>0.077***</t>
  </si>
  <si>
    <t>0.086***</t>
  </si>
  <si>
    <t>0.060***</t>
  </si>
  <si>
    <t>-0.072***</t>
  </si>
  <si>
    <t>-0.076***</t>
  </si>
  <si>
    <t>-0.038***</t>
  </si>
  <si>
    <t>-0.054***</t>
  </si>
  <si>
    <t>-0.032***</t>
  </si>
  <si>
    <t>-0.063***</t>
  </si>
  <si>
    <t>Figure 19: Combinations of ND intervention and FE learning, Treatment and Control Groups</t>
  </si>
  <si>
    <t>Table 21: Summary Labour Market Outcomes for Achievers at L2 or Below, compared to Non-achievers: LTU aged 25+ in the pre-2011 cohort who Start a ND Training intervention</t>
  </si>
  <si>
    <t>Percentage Point Employment/Sustained Employment and Benefit Premium/gap in Years after Learning Spell Start (Aged 25+)</t>
  </si>
  <si>
    <t>ATT</t>
  </si>
  <si>
    <t>Table 22: Summary Labour Market Outcomes for Achievers at L2 or Below, compared to No ILR Group: LTU aged 25+ in the pre-2011 cohort who Start a ND Work Experience intervention</t>
  </si>
  <si>
    <t>0.020**</t>
  </si>
  <si>
    <t>0.022**</t>
  </si>
  <si>
    <t>Table 23: Summary Labour Market Outcomes for Achievers at L2 or Below, compared to the No ILR group: LTU aged 25+ in the pre-2011 cohort who Start a ND Training intervention</t>
  </si>
  <si>
    <t>0.032***</t>
  </si>
  <si>
    <t>0.033***</t>
  </si>
  <si>
    <t>Table 24: Summary Labour Market Outcomes for Achievers at L2 or Below [Starting a ND Work Experience intervention] compared to Achievers at L2 or Below [Starting a ND Training intervention]: LTU aged 25+ in the pre-2011 cohort</t>
  </si>
  <si>
    <t>0.024*</t>
  </si>
  <si>
    <t>Table 25: Summary Labour Market Outcomes for Achievers at L2 or Below [Starting a ND Work Experience intervention] compared to Non-Achievers at L2 or Below [Starting a ND Training intervention]: LTU aged 25+ in the pre-2011 cohort</t>
  </si>
  <si>
    <t>Percentage Point Employment/Sustained Employment and Benefit Premium/gap in Years after Learning Spell Start (Aged 25-55)</t>
  </si>
  <si>
    <t>0.048**</t>
  </si>
  <si>
    <t>0.031**</t>
  </si>
  <si>
    <t>0.054***</t>
  </si>
  <si>
    <t>0.052***</t>
  </si>
  <si>
    <t>-0.059***</t>
  </si>
  <si>
    <t>-0.060***</t>
  </si>
  <si>
    <t>Table 26: Summary Labour Market Outcomes for Achievers at L2 or Below [Starting a ND Training intervention] compared to Non-Achievers at L2 or Below [Starting a ND Work Experience intervention]: LTU aged 25+ in the pre-2011 cohort</t>
  </si>
  <si>
    <t>Figure 20: Percentage point employment probability premium for L1/L2 Literacy and/or Numeracy Achievers, compared to Non-achievers: STU aged 18 to 24, in the post-2011 cohort (Cohort 2)</t>
  </si>
  <si>
    <t>Figure 21: Percentage point employment probability premium for L1/L2 Literacy and/or Numeracy Achievers, compared to Non-achievers: STU aged 25+, in the post-2011 cohort</t>
  </si>
  <si>
    <t>Figure 22: Percentage point employment probability premium for FL2 or more Achievers, compared to Non-achievers: STU aged 18 to 24, in the post-2011 cohort</t>
  </si>
  <si>
    <t>Figure 23: Percentage point employment probability premium for achievement of learning at FL2 or more, compared to Non-achievers: STU aged 25+, in the post-2011 cohort</t>
  </si>
  <si>
    <t>Table 27: Summary Labour Market Outcomes for Achievers at L2 or Below, compared to Non-achievers: LTU aged 25+ in the pre-2011 cohort who Start a ND Work Experience intervention</t>
  </si>
  <si>
    <t>0.037***</t>
  </si>
  <si>
    <t>0.035***</t>
  </si>
  <si>
    <t>0.011**</t>
  </si>
  <si>
    <t>0.007*</t>
  </si>
  <si>
    <t>0.024***</t>
  </si>
  <si>
    <t>0.012**</t>
  </si>
  <si>
    <t>0.020***</t>
  </si>
  <si>
    <t>0.008**</t>
  </si>
  <si>
    <t>0.023***</t>
  </si>
  <si>
    <t>0.026***</t>
  </si>
  <si>
    <t>-0.019**</t>
  </si>
  <si>
    <t>-0.016**</t>
  </si>
  <si>
    <t>-0.015**</t>
  </si>
  <si>
    <t>0.012***</t>
  </si>
  <si>
    <t>0.048***</t>
  </si>
  <si>
    <t>0.021***</t>
  </si>
  <si>
    <t>0.011*</t>
  </si>
  <si>
    <t>0.010*</t>
  </si>
  <si>
    <t>-0.021**</t>
  </si>
  <si>
    <t>-0.012**</t>
  </si>
  <si>
    <t>-0.017***</t>
  </si>
  <si>
    <t>-0.013***</t>
  </si>
  <si>
    <t>-0.011**</t>
  </si>
  <si>
    <t>-0.015***</t>
  </si>
  <si>
    <t>0.027***</t>
  </si>
  <si>
    <t>-0.030***</t>
  </si>
  <si>
    <t>-0.042***</t>
  </si>
  <si>
    <t>-0.041***</t>
  </si>
  <si>
    <t>-0.026***</t>
  </si>
  <si>
    <t>-0.009*</t>
  </si>
  <si>
    <t>-0.011***</t>
  </si>
  <si>
    <t>-0.020***</t>
  </si>
  <si>
    <t>-0.024***</t>
  </si>
  <si>
    <t>-0.018***</t>
  </si>
  <si>
    <t>0.053***</t>
  </si>
  <si>
    <t>0.073***</t>
  </si>
  <si>
    <t>-0.022***</t>
  </si>
  <si>
    <t>0.013*</t>
  </si>
  <si>
    <t>0.079***</t>
  </si>
  <si>
    <t>0.082***</t>
  </si>
  <si>
    <t>-0.021***</t>
  </si>
  <si>
    <t>0.019**</t>
  </si>
  <si>
    <t>-0.008*</t>
  </si>
  <si>
    <t>0.017***</t>
  </si>
  <si>
    <t>-0.068***</t>
  </si>
  <si>
    <t>-0.055***</t>
  </si>
  <si>
    <t>-0.033***</t>
  </si>
  <si>
    <t>-0.027***</t>
  </si>
  <si>
    <t>-0.044***</t>
  </si>
  <si>
    <t>-0.029***</t>
  </si>
  <si>
    <t>-0.037***</t>
  </si>
  <si>
    <t>-0.031***</t>
  </si>
  <si>
    <t>-0.015*</t>
  </si>
  <si>
    <t>-0.020*</t>
  </si>
  <si>
    <t>0.051**</t>
  </si>
  <si>
    <t>0.089***</t>
  </si>
  <si>
    <t>Percentage Point Employment/Sustained Employment and Benefit Premium/gap in Years after Learning Spell Start by GENDER</t>
  </si>
  <si>
    <t xml:space="preserve">Women </t>
  </si>
  <si>
    <t>0.044***</t>
  </si>
  <si>
    <t>Aged 25+</t>
  </si>
  <si>
    <t>-0.018*</t>
  </si>
  <si>
    <t>0.013**</t>
  </si>
  <si>
    <t>0.035**</t>
  </si>
  <si>
    <t>0.019*</t>
  </si>
  <si>
    <t>0.027**</t>
  </si>
  <si>
    <t>-0.031**</t>
  </si>
  <si>
    <t>0.017*</t>
  </si>
  <si>
    <t>-0.017*</t>
  </si>
  <si>
    <t>-0.016*</t>
  </si>
  <si>
    <t>0.026*</t>
  </si>
  <si>
    <t>0.051***</t>
  </si>
  <si>
    <t>0.018**</t>
  </si>
  <si>
    <t>0.017**</t>
  </si>
  <si>
    <t>0.050***</t>
  </si>
  <si>
    <t>-0.027**</t>
  </si>
  <si>
    <t>-0.026**</t>
  </si>
  <si>
    <t>-0.019*</t>
  </si>
  <si>
    <t>-0.013*</t>
  </si>
  <si>
    <t>0.021**</t>
  </si>
  <si>
    <t>0.049***</t>
  </si>
  <si>
    <t>-0.018**</t>
  </si>
  <si>
    <t>-0.014**</t>
  </si>
  <si>
    <t>-0.011*</t>
  </si>
  <si>
    <t>-0.016***</t>
  </si>
  <si>
    <t>0.067***</t>
  </si>
  <si>
    <t>-0.028***</t>
  </si>
  <si>
    <t>0.057***</t>
  </si>
  <si>
    <t>0.072***</t>
  </si>
  <si>
    <t>0.021*</t>
  </si>
  <si>
    <t>0.076***</t>
  </si>
  <si>
    <t>0.083***</t>
  </si>
  <si>
    <t>-0.017**</t>
  </si>
  <si>
    <t>-0.083***</t>
  </si>
  <si>
    <t>-0.053***</t>
  </si>
  <si>
    <t>-0.061***</t>
  </si>
  <si>
    <t>-0.069***</t>
  </si>
  <si>
    <t>-0.045***</t>
  </si>
  <si>
    <t>-0.025***</t>
  </si>
  <si>
    <t>-0.051**</t>
  </si>
  <si>
    <t>0.059*</t>
  </si>
  <si>
    <t>0.070*</t>
  </si>
  <si>
    <t>0.015***</t>
  </si>
  <si>
    <t>0.046***</t>
  </si>
  <si>
    <t>0.011***</t>
  </si>
  <si>
    <t>0.045***</t>
  </si>
  <si>
    <t>0.009**</t>
  </si>
  <si>
    <t>0.075***</t>
  </si>
  <si>
    <t>0.098***</t>
  </si>
  <si>
    <t>0.092***</t>
  </si>
  <si>
    <t>0.018***</t>
  </si>
  <si>
    <t>0.070***</t>
  </si>
  <si>
    <t>0.090***</t>
  </si>
  <si>
    <t>0.095***</t>
  </si>
  <si>
    <t>-0.082***</t>
  </si>
  <si>
    <t>-0.051***</t>
  </si>
  <si>
    <t>-0.006**</t>
  </si>
  <si>
    <t>-0.035***</t>
  </si>
  <si>
    <t>(Coarsened) Exact Matching wrt:</t>
  </si>
  <si>
    <t>Regression variables:</t>
  </si>
  <si>
    <t>Number of months in Employment between Month(t) and Month(t-60)</t>
  </si>
  <si>
    <t>Ethnicity</t>
  </si>
  <si>
    <t>Number of months in Employment between Month(t-61) and Month(t-96)</t>
  </si>
  <si>
    <t>Dummy previous Offender history</t>
  </si>
  <si>
    <t>Number of months on Active Benefits between Month(t) and Month(t-60)</t>
  </si>
  <si>
    <t>Dummy ever Lone Parent</t>
  </si>
  <si>
    <t>Gender</t>
  </si>
  <si>
    <t>Number of prior LMS opportunities</t>
  </si>
  <si>
    <t>Dummy white ethnicity</t>
  </si>
  <si>
    <t>Dummy has children</t>
  </si>
  <si>
    <t>Dummy disability</t>
  </si>
  <si>
    <t>Age</t>
  </si>
  <si>
    <t>Dummy previous LMS referral</t>
  </si>
  <si>
    <t>Dependency Flag (alcohol or drugs)</t>
  </si>
  <si>
    <t>Local employment rate</t>
  </si>
  <si>
    <t>Refugee Status</t>
  </si>
  <si>
    <t>Number of languages (spoken)</t>
  </si>
  <si>
    <t>Number of months between 0 and ILR start</t>
  </si>
  <si>
    <t>Number of languages (written)</t>
  </si>
  <si>
    <t>Population segment</t>
  </si>
  <si>
    <t>Disability status</t>
  </si>
  <si>
    <t>Ever received DLA or SDA prior to benefit claim</t>
  </si>
  <si>
    <t>Other variables used in the matching specification (depending on the numbers)</t>
  </si>
  <si>
    <t>Government Office code</t>
  </si>
  <si>
    <t>Daily earnings in Year t-1</t>
  </si>
  <si>
    <t>Ever recorded as an asylum seeker</t>
  </si>
  <si>
    <t>Number of prior ilr aims achieved</t>
  </si>
  <si>
    <t>Number of prior ILR aims achieved</t>
  </si>
  <si>
    <t>Categorical monthly start</t>
  </si>
  <si>
    <t>Number of prior learnings aims undertaken with the Offenders service (OLASS)</t>
  </si>
  <si>
    <t>Dummy attendance e-learning (only Ach V Non-Ach)</t>
  </si>
  <si>
    <t xml:space="preserve">Number of prior ALMP expected starts </t>
  </si>
  <si>
    <t>IMDscore (Average at Local Autority level, 2009)</t>
  </si>
  <si>
    <t>Employment IDscore (Average at Local Autority level, 2009)</t>
  </si>
  <si>
    <t>Unemployment rate (Local Autority level, 2004)</t>
  </si>
  <si>
    <t>Employment rate (Local Autority level, 2004)</t>
  </si>
  <si>
    <t>Attendance mode (only Ach V Non-Ach)</t>
  </si>
  <si>
    <t>Daily earnings in the tax year before 0</t>
  </si>
  <si>
    <t>Extra control variables (Only for post-X employment variable)</t>
  </si>
  <si>
    <t>Number of months on Employment between Year t0 and Year t-1</t>
  </si>
  <si>
    <t>Number of months on Employment between Year t-1 and Year t-2</t>
  </si>
  <si>
    <t>Number of months on Employment between Year t-2 and Year t-3</t>
  </si>
  <si>
    <t>Number of months on Employment between Year t-3 and Year t-4</t>
  </si>
  <si>
    <t>Number of months on Employment between Year t-4 and Year t-5</t>
  </si>
  <si>
    <t>Number of months on Employment between Year t-5 and Year t-6</t>
  </si>
  <si>
    <t>Number of months on Employment between Year t-6 and Year t-7</t>
  </si>
  <si>
    <t>Number of months on Employment between Year t-7 and Year t-8</t>
  </si>
  <si>
    <t>Number of months on Active Benefits between Year t0 and Year t-1</t>
  </si>
  <si>
    <t>Number of months on Active Benefits between Year t-1 and Year t-2</t>
  </si>
  <si>
    <t>Number of months on Active Benefits between Year t-2 and Year t-3</t>
  </si>
  <si>
    <t>Number of months on Active Benefits between Year t-3 and Year t-4</t>
  </si>
  <si>
    <t>Number of months on Active Benefits between Year t-4 and Year t-5</t>
  </si>
  <si>
    <t>Number of months on Active Benefits between Year t-5 and Year t-6</t>
  </si>
  <si>
    <t>Number of months on Active Benefits between Year t-6 and Year t-7</t>
  </si>
  <si>
    <t>Number of months on Active Benefits between Year t-7 and Year t-8</t>
  </si>
  <si>
    <t>Number of FL2 or more achievements in the 5 years before X</t>
  </si>
  <si>
    <t>Number of L1 or L2 achievements in the 5 years before X</t>
  </si>
  <si>
    <t>Number of Entry Level Qualification achievements in the 5 years before X</t>
  </si>
  <si>
    <t>.</t>
  </si>
  <si>
    <t>r2_a</t>
  </si>
  <si>
    <t>N</t>
  </si>
  <si>
    <t>SE</t>
  </si>
  <si>
    <t>L1/L2 Literacy and/or Numeracy Non-Achievers</t>
  </si>
  <si>
    <t>L1/L2 Literacy and/or Numeracy Achievers</t>
  </si>
  <si>
    <t>ATT 99% CI</t>
  </si>
  <si>
    <t>59 m</t>
  </si>
  <si>
    <t>54 m</t>
  </si>
  <si>
    <t>48 m</t>
  </si>
  <si>
    <t>42 m</t>
  </si>
  <si>
    <t>36 m</t>
  </si>
  <si>
    <t>30 m</t>
  </si>
  <si>
    <t>24 m</t>
  </si>
  <si>
    <t>18 m</t>
  </si>
  <si>
    <t>12 m</t>
  </si>
  <si>
    <t>6 m</t>
  </si>
  <si>
    <t>0 m</t>
  </si>
  <si>
    <t>- 0 m</t>
  </si>
  <si>
    <t>- 6 m</t>
  </si>
  <si>
    <t>- 12 m</t>
  </si>
  <si>
    <t>- 18 m</t>
  </si>
  <si>
    <t>- 24 m</t>
  </si>
  <si>
    <t>- 30 m</t>
  </si>
  <si>
    <t>- 36 m</t>
  </si>
  <si>
    <t>- 42 m</t>
  </si>
  <si>
    <t>- 48 m</t>
  </si>
  <si>
    <t>- 54 m</t>
  </si>
  <si>
    <t>- 60 m</t>
  </si>
  <si>
    <t>L1/L2 Lit &amp;/OR Num Non-Achievers</t>
  </si>
  <si>
    <t>L1/L2 Lit &amp;/OR Num Achievers</t>
  </si>
  <si>
    <t>L1/L2 Lit &amp;/OR Num Non-Attenders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</si>
</sst>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i/>
      <sz val="12"/>
      <color rgb="FF000000"/>
      <name val="Arial"/>
      <family val="2"/>
    </font>
    <font>
      <b/>
      <vertAlign val="superscript"/>
      <sz val="12"/>
      <color rgb="FF000000"/>
      <name val="Arial"/>
      <family val="2"/>
    </font>
    <font>
      <b/>
      <sz val="12"/>
      <color rgb="FF000000"/>
      <name val="Calibri"/>
      <family val="2"/>
      <scheme val="minor"/>
    </font>
    <font>
      <sz val="8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Helvetica"/>
    </font>
    <font>
      <sz val="12"/>
      <color theme="1"/>
      <name val="Helvetica"/>
    </font>
    <font>
      <b/>
      <sz val="12"/>
      <color theme="1"/>
      <name val="Calibri"/>
      <family val="2"/>
      <scheme val="minor"/>
    </font>
    <font>
      <sz val="11.5"/>
      <color theme="1"/>
      <name val="Helvetica"/>
    </font>
    <font>
      <b/>
      <sz val="11.5"/>
      <color theme="1"/>
      <name val="Helvetica"/>
    </font>
    <font>
      <i/>
      <sz val="11.5"/>
      <color theme="1"/>
      <name val="Helvetica"/>
    </font>
    <font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i/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1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8" fillId="2" borderId="0" xfId="1" applyFill="1"/>
    <xf numFmtId="0" fontId="8" fillId="0" borderId="0" xfId="1"/>
    <xf numFmtId="0" fontId="9" fillId="2" borderId="0" xfId="1" applyFont="1" applyFill="1"/>
    <xf numFmtId="0" fontId="8" fillId="2" borderId="0" xfId="1" applyFill="1" applyAlignment="1">
      <alignment horizontal="center"/>
    </xf>
    <xf numFmtId="0" fontId="8" fillId="2" borderId="13" xfId="1" applyFill="1" applyBorder="1"/>
    <xf numFmtId="0" fontId="12" fillId="2" borderId="0" xfId="1" applyFont="1" applyFill="1" applyBorder="1" applyAlignment="1">
      <alignment horizontal="left"/>
    </xf>
    <xf numFmtId="0" fontId="12" fillId="2" borderId="0" xfId="1" applyFont="1" applyFill="1" applyBorder="1" applyAlignment="1">
      <alignment horizontal="center"/>
    </xf>
    <xf numFmtId="0" fontId="12" fillId="2" borderId="12" xfId="1" applyFont="1" applyFill="1" applyBorder="1" applyAlignment="1">
      <alignment horizontal="center"/>
    </xf>
    <xf numFmtId="0" fontId="12" fillId="2" borderId="0" xfId="1" applyFont="1" applyFill="1" applyAlignment="1">
      <alignment horizontal="center"/>
    </xf>
    <xf numFmtId="0" fontId="8" fillId="2" borderId="0" xfId="1" applyFill="1" applyBorder="1"/>
    <xf numFmtId="0" fontId="8" fillId="2" borderId="12" xfId="1" applyFill="1" applyBorder="1"/>
    <xf numFmtId="0" fontId="12" fillId="2" borderId="0" xfId="1" applyFont="1" applyFill="1" applyBorder="1" applyAlignment="1"/>
    <xf numFmtId="0" fontId="12" fillId="2" borderId="0" xfId="1" applyFont="1" applyFill="1" applyAlignment="1"/>
    <xf numFmtId="0" fontId="8" fillId="2" borderId="0" xfId="1" applyFill="1" applyBorder="1" applyAlignment="1">
      <alignment horizontal="center"/>
    </xf>
    <xf numFmtId="0" fontId="8" fillId="2" borderId="12" xfId="1" applyFill="1" applyBorder="1" applyAlignment="1">
      <alignment horizontal="center"/>
    </xf>
    <xf numFmtId="0" fontId="8" fillId="2" borderId="13" xfId="1" applyFill="1" applyBorder="1" applyAlignment="1"/>
    <xf numFmtId="0" fontId="16" fillId="2" borderId="0" xfId="1" applyFont="1" applyFill="1" applyBorder="1" applyAlignment="1"/>
    <xf numFmtId="0" fontId="8" fillId="2" borderId="0" xfId="1" applyFill="1" applyBorder="1" applyAlignment="1"/>
    <xf numFmtId="0" fontId="8" fillId="0" borderId="0" xfId="1" applyAlignment="1">
      <alignment horizontal="center"/>
    </xf>
    <xf numFmtId="3" fontId="16" fillId="2" borderId="0" xfId="1" applyNumberFormat="1" applyFont="1" applyFill="1"/>
    <xf numFmtId="0" fontId="8" fillId="2" borderId="14" xfId="1" applyFill="1" applyBorder="1"/>
    <xf numFmtId="0" fontId="12" fillId="2" borderId="14" xfId="1" applyFont="1" applyFill="1" applyBorder="1" applyAlignment="1">
      <alignment horizontal="left"/>
    </xf>
    <xf numFmtId="0" fontId="12" fillId="2" borderId="14" xfId="1" applyFont="1" applyFill="1" applyBorder="1" applyAlignment="1">
      <alignment horizontal="center"/>
    </xf>
    <xf numFmtId="0" fontId="8" fillId="4" borderId="18" xfId="1" applyFill="1" applyBorder="1"/>
    <xf numFmtId="3" fontId="8" fillId="4" borderId="19" xfId="1" applyNumberFormat="1" applyFill="1" applyBorder="1" applyAlignment="1"/>
    <xf numFmtId="3" fontId="8" fillId="3" borderId="0" xfId="1" applyNumberFormat="1" applyFill="1" applyBorder="1" applyAlignment="1">
      <alignment horizontal="center"/>
    </xf>
    <xf numFmtId="3" fontId="8" fillId="4" borderId="20" xfId="1" applyNumberFormat="1" applyFill="1" applyBorder="1" applyAlignment="1"/>
    <xf numFmtId="3" fontId="8" fillId="4" borderId="21" xfId="1" applyNumberFormat="1" applyFill="1" applyBorder="1" applyAlignment="1"/>
    <xf numFmtId="3" fontId="8" fillId="4" borderId="22" xfId="1" applyNumberFormat="1" applyFill="1" applyBorder="1" applyAlignment="1"/>
    <xf numFmtId="0" fontId="8" fillId="2" borderId="11" xfId="1" applyFill="1" applyBorder="1" applyAlignment="1"/>
    <xf numFmtId="0" fontId="16" fillId="2" borderId="11" xfId="1" applyFont="1" applyFill="1" applyBorder="1" applyAlignment="1"/>
    <xf numFmtId="0" fontId="8" fillId="2" borderId="11" xfId="1" applyFill="1" applyBorder="1" applyAlignment="1">
      <alignment horizontal="center"/>
    </xf>
    <xf numFmtId="3" fontId="8" fillId="3" borderId="7" xfId="1" applyNumberFormat="1" applyFill="1" applyBorder="1" applyAlignment="1">
      <alignment horizontal="center"/>
    </xf>
    <xf numFmtId="0" fontId="8" fillId="0" borderId="0" xfId="1" applyFill="1" applyBorder="1" applyAlignment="1">
      <alignment horizontal="center"/>
    </xf>
    <xf numFmtId="0" fontId="12" fillId="0" borderId="0" xfId="1" applyFont="1"/>
    <xf numFmtId="0" fontId="12" fillId="2" borderId="0" xfId="0" applyFont="1" applyFill="1"/>
    <xf numFmtId="0" fontId="0" fillId="2" borderId="0" xfId="0" applyFill="1"/>
    <xf numFmtId="0" fontId="18" fillId="2" borderId="7" xfId="0" applyFont="1" applyFill="1" applyBorder="1" applyAlignment="1">
      <alignment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18" fillId="2" borderId="0" xfId="0" applyFont="1" applyFill="1" applyAlignment="1">
      <alignment horizontal="center" vertical="center"/>
    </xf>
    <xf numFmtId="9" fontId="18" fillId="2" borderId="0" xfId="0" applyNumberFormat="1" applyFont="1" applyFill="1" applyAlignment="1">
      <alignment horizontal="center" vertical="center"/>
    </xf>
    <xf numFmtId="0" fontId="18" fillId="2" borderId="0" xfId="0" applyFont="1" applyFill="1" applyAlignment="1">
      <alignment horizontal="right" vertical="center"/>
    </xf>
    <xf numFmtId="0" fontId="0" fillId="2" borderId="7" xfId="0" applyFill="1" applyBorder="1"/>
    <xf numFmtId="9" fontId="18" fillId="2" borderId="7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18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center" vertical="center"/>
    </xf>
    <xf numFmtId="9" fontId="18" fillId="2" borderId="0" xfId="0" applyNumberFormat="1" applyFont="1" applyFill="1" applyBorder="1" applyAlignment="1">
      <alignment horizontal="center" vertical="center"/>
    </xf>
    <xf numFmtId="0" fontId="12" fillId="0" borderId="0" xfId="0" applyFont="1"/>
    <xf numFmtId="0" fontId="19" fillId="0" borderId="23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9" fillId="0" borderId="23" xfId="0" applyFont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vertical="center" textRotation="90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20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24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0" fillId="0" borderId="7" xfId="0" applyFont="1" applyBorder="1" applyAlignment="1">
      <alignment horizontal="center" vertical="center" textRotation="90" wrapText="1"/>
    </xf>
    <xf numFmtId="0" fontId="19" fillId="0" borderId="7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2" fillId="0" borderId="11" xfId="0" applyFont="1" applyBorder="1" applyAlignment="1">
      <alignment vertical="center" wrapText="1"/>
    </xf>
    <xf numFmtId="0" fontId="25" fillId="2" borderId="0" xfId="0" applyFont="1" applyFill="1" applyAlignment="1">
      <alignment vertical="center"/>
    </xf>
    <xf numFmtId="49" fontId="0" fillId="0" borderId="0" xfId="0" applyNumberFormat="1"/>
    <xf numFmtId="0" fontId="24" fillId="0" borderId="0" xfId="0" applyFont="1"/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4" borderId="0" xfId="1" applyFill="1" applyAlignment="1">
      <alignment horizontal="center"/>
    </xf>
    <xf numFmtId="0" fontId="11" fillId="4" borderId="13" xfId="1" applyFont="1" applyFill="1" applyBorder="1" applyAlignment="1">
      <alignment horizontal="center" vertical="center" wrapText="1"/>
    </xf>
    <xf numFmtId="0" fontId="11" fillId="4" borderId="0" xfId="1" applyFont="1" applyFill="1" applyBorder="1" applyAlignment="1">
      <alignment horizontal="center" vertical="center" wrapText="1"/>
    </xf>
    <xf numFmtId="0" fontId="8" fillId="4" borderId="15" xfId="1" applyFill="1" applyBorder="1" applyAlignment="1">
      <alignment horizontal="center" vertical="center" wrapText="1"/>
    </xf>
    <xf numFmtId="0" fontId="8" fillId="4" borderId="16" xfId="1" applyFill="1" applyBorder="1" applyAlignment="1">
      <alignment horizontal="center" vertical="center" wrapText="1"/>
    </xf>
    <xf numFmtId="0" fontId="8" fillId="4" borderId="17" xfId="1" applyFill="1" applyBorder="1" applyAlignment="1">
      <alignment horizontal="center" vertical="center" wrapText="1"/>
    </xf>
    <xf numFmtId="3" fontId="8" fillId="5" borderId="9" xfId="1" applyNumberFormat="1" applyFill="1" applyBorder="1" applyAlignment="1">
      <alignment horizontal="center" wrapText="1"/>
    </xf>
    <xf numFmtId="3" fontId="8" fillId="5" borderId="10" xfId="1" applyNumberFormat="1" applyFill="1" applyBorder="1" applyAlignment="1">
      <alignment horizontal="center" wrapText="1"/>
    </xf>
    <xf numFmtId="3" fontId="8" fillId="5" borderId="2" xfId="1" applyNumberFormat="1" applyFill="1" applyBorder="1" applyAlignment="1">
      <alignment horizontal="center" wrapText="1"/>
    </xf>
    <xf numFmtId="0" fontId="10" fillId="3" borderId="9" xfId="1" applyFont="1" applyFill="1" applyBorder="1" applyAlignment="1">
      <alignment horizontal="center" vertical="center" wrapText="1"/>
    </xf>
    <xf numFmtId="0" fontId="10" fillId="3" borderId="10" xfId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center"/>
    </xf>
    <xf numFmtId="0" fontId="13" fillId="4" borderId="13" xfId="1" applyFont="1" applyFill="1" applyBorder="1" applyAlignment="1">
      <alignment horizontal="center" vertical="center" wrapText="1"/>
    </xf>
    <xf numFmtId="0" fontId="13" fillId="4" borderId="0" xfId="1" applyFont="1" applyFill="1" applyBorder="1" applyAlignment="1">
      <alignment horizontal="center" vertical="center" wrapText="1"/>
    </xf>
    <xf numFmtId="0" fontId="13" fillId="4" borderId="12" xfId="1" applyFont="1" applyFill="1" applyBorder="1" applyAlignment="1">
      <alignment horizontal="center" vertical="center" wrapText="1"/>
    </xf>
    <xf numFmtId="3" fontId="8" fillId="5" borderId="9" xfId="1" applyNumberFormat="1" applyFill="1" applyBorder="1" applyAlignment="1">
      <alignment horizontal="center" vertical="center" wrapText="1"/>
    </xf>
    <xf numFmtId="3" fontId="8" fillId="5" borderId="10" xfId="1" applyNumberFormat="1" applyFill="1" applyBorder="1" applyAlignment="1">
      <alignment horizontal="center" vertical="center" wrapText="1"/>
    </xf>
    <xf numFmtId="3" fontId="8" fillId="5" borderId="2" xfId="1" applyNumberFormat="1" applyFill="1" applyBorder="1" applyAlignment="1">
      <alignment horizontal="center" vertical="center" wrapText="1"/>
    </xf>
    <xf numFmtId="3" fontId="8" fillId="5" borderId="9" xfId="1" applyNumberFormat="1" applyFont="1" applyFill="1" applyBorder="1" applyAlignment="1">
      <alignment horizontal="center" wrapText="1"/>
    </xf>
    <xf numFmtId="0" fontId="8" fillId="5" borderId="10" xfId="1" applyFont="1" applyFill="1" applyBorder="1" applyAlignment="1">
      <alignment horizontal="center" wrapText="1"/>
    </xf>
    <xf numFmtId="0" fontId="8" fillId="5" borderId="2" xfId="1" applyFont="1" applyFill="1" applyBorder="1" applyAlignment="1">
      <alignment horizontal="center" wrapText="1"/>
    </xf>
    <xf numFmtId="0" fontId="8" fillId="5" borderId="10" xfId="1" applyFill="1" applyBorder="1" applyAlignment="1">
      <alignment horizontal="center" vertical="center" wrapText="1"/>
    </xf>
    <xf numFmtId="0" fontId="8" fillId="5" borderId="2" xfId="1" applyFill="1" applyBorder="1" applyAlignment="1">
      <alignment horizontal="center" vertical="center" wrapText="1"/>
    </xf>
    <xf numFmtId="0" fontId="8" fillId="6" borderId="0" xfId="1" applyFill="1" applyAlignment="1">
      <alignment horizontal="center"/>
    </xf>
    <xf numFmtId="0" fontId="11" fillId="0" borderId="0" xfId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 vertical="center" textRotation="90" wrapText="1"/>
    </xf>
    <xf numFmtId="0" fontId="19" fillId="0" borderId="24" xfId="0" applyFont="1" applyBorder="1" applyAlignment="1">
      <alignment horizontal="center" vertical="center" textRotation="90" wrapText="1"/>
    </xf>
    <xf numFmtId="0" fontId="20" fillId="0" borderId="0" xfId="0" applyFont="1" applyAlignment="1">
      <alignment vertical="center" wrapText="1"/>
    </xf>
    <xf numFmtId="0" fontId="20" fillId="0" borderId="24" xfId="0" applyFont="1" applyBorder="1" applyAlignment="1">
      <alignment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textRotation="90" wrapText="1"/>
    </xf>
    <xf numFmtId="0" fontId="19" fillId="0" borderId="25" xfId="0" applyFont="1" applyBorder="1" applyAlignment="1">
      <alignment horizontal="center" vertical="center" textRotation="90" wrapText="1"/>
    </xf>
    <xf numFmtId="0" fontId="19" fillId="0" borderId="0" xfId="0" applyFont="1" applyAlignment="1">
      <alignment vertical="center" wrapText="1"/>
    </xf>
    <xf numFmtId="0" fontId="19" fillId="0" borderId="24" xfId="0" applyFont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4.xml"/></Relationships>
</file>

<file path=xl/charts/_rels/chart10.xml.rels><?xml version="1.0" encoding="UTF-8" standalone="yes"?>
<Relationships xmlns="http://schemas.openxmlformats.org/package/2006/relationships"><Relationship Id="rId3" Type="http://schemas.microsoft.com/office/2011/relationships/chartStyle" Target="style10.xml"/><Relationship Id="rId2" Type="http://schemas.microsoft.com/office/2011/relationships/chartColorStyle" Target="colors10.xml"/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3" Type="http://schemas.microsoft.com/office/2011/relationships/chartStyle" Target="style11.xml"/><Relationship Id="rId2" Type="http://schemas.microsoft.com/office/2011/relationships/chartColorStyle" Target="colors11.xml"/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3" Type="http://schemas.microsoft.com/office/2011/relationships/chartStyle" Target="style12.xml"/><Relationship Id="rId2" Type="http://schemas.microsoft.com/office/2011/relationships/chartColorStyle" Target="colors12.xml"/><Relationship Id="rId1" Type="http://schemas.openxmlformats.org/officeDocument/2006/relationships/chartUserShapes" Target="../drawings/drawing25.xml"/></Relationships>
</file>

<file path=xl/charts/_rels/chart13.xml.rels><?xml version="1.0" encoding="UTF-8" standalone="yes"?>
<Relationships xmlns="http://schemas.openxmlformats.org/package/2006/relationships"><Relationship Id="rId3" Type="http://schemas.microsoft.com/office/2011/relationships/chartStyle" Target="style13.xml"/><Relationship Id="rId2" Type="http://schemas.microsoft.com/office/2011/relationships/chartColorStyle" Target="colors13.xml"/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3" Type="http://schemas.microsoft.com/office/2011/relationships/chartStyle" Target="style14.xml"/><Relationship Id="rId2" Type="http://schemas.microsoft.com/office/2011/relationships/chartColorStyle" Target="colors14.xml"/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3" Type="http://schemas.microsoft.com/office/2011/relationships/chartStyle" Target="style15.xml"/><Relationship Id="rId2" Type="http://schemas.microsoft.com/office/2011/relationships/chartColorStyle" Target="colors15.xml"/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3" Type="http://schemas.microsoft.com/office/2011/relationships/chartStyle" Target="style16.xml"/><Relationship Id="rId2" Type="http://schemas.microsoft.com/office/2011/relationships/chartColorStyle" Target="colors16.xml"/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3" Type="http://schemas.microsoft.com/office/2011/relationships/chartStyle" Target="style17.xml"/><Relationship Id="rId2" Type="http://schemas.microsoft.com/office/2011/relationships/chartColorStyle" Target="colors17.xml"/><Relationship Id="rId1" Type="http://schemas.openxmlformats.org/officeDocument/2006/relationships/chartUserShapes" Target="../drawings/drawing33.xml"/></Relationships>
</file>

<file path=xl/charts/_rels/chart18.xml.rels><?xml version="1.0" encoding="UTF-8" standalone="yes"?>
<Relationships xmlns="http://schemas.openxmlformats.org/package/2006/relationships"><Relationship Id="rId3" Type="http://schemas.microsoft.com/office/2011/relationships/chartStyle" Target="style18.xml"/><Relationship Id="rId2" Type="http://schemas.microsoft.com/office/2011/relationships/chartColorStyle" Target="colors18.xml"/><Relationship Id="rId1" Type="http://schemas.openxmlformats.org/officeDocument/2006/relationships/chartUserShapes" Target="../drawings/drawing35.xml"/></Relationships>
</file>

<file path=xl/charts/_rels/chart19.xml.rels><?xml version="1.0" encoding="UTF-8" standalone="yes"?>
<Relationships xmlns="http://schemas.openxmlformats.org/package/2006/relationships"><Relationship Id="rId3" Type="http://schemas.microsoft.com/office/2011/relationships/chartStyle" Target="style19.xml"/><Relationship Id="rId2" Type="http://schemas.microsoft.com/office/2011/relationships/chartColorStyle" Target="colors19.xml"/><Relationship Id="rId1" Type="http://schemas.openxmlformats.org/officeDocument/2006/relationships/chartUserShapes" Target="../drawings/drawing37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5.xml"/></Relationships>
</file>

<file path=xl/charts/_rels/chart20.xml.rels><?xml version="1.0" encoding="UTF-8" standalone="yes"?>
<Relationships xmlns="http://schemas.openxmlformats.org/package/2006/relationships"><Relationship Id="rId3" Type="http://schemas.microsoft.com/office/2011/relationships/chartStyle" Target="style20.xml"/><Relationship Id="rId2" Type="http://schemas.microsoft.com/office/2011/relationships/chartColorStyle" Target="colors20.xml"/><Relationship Id="rId1" Type="http://schemas.openxmlformats.org/officeDocument/2006/relationships/chartUserShapes" Target="../drawings/drawing40.xml"/></Relationships>
</file>

<file path=xl/charts/_rels/chart21.xml.rels><?xml version="1.0" encoding="UTF-8" standalone="yes"?>
<Relationships xmlns="http://schemas.openxmlformats.org/package/2006/relationships"><Relationship Id="rId3" Type="http://schemas.microsoft.com/office/2011/relationships/chartStyle" Target="style21.xml"/><Relationship Id="rId2" Type="http://schemas.microsoft.com/office/2011/relationships/chartColorStyle" Target="colors21.xml"/><Relationship Id="rId1" Type="http://schemas.openxmlformats.org/officeDocument/2006/relationships/chartUserShapes" Target="../drawings/drawing41.xml"/></Relationships>
</file>

<file path=xl/charts/_rels/chart22.xml.rels><?xml version="1.0" encoding="UTF-8" standalone="yes"?>
<Relationships xmlns="http://schemas.openxmlformats.org/package/2006/relationships"><Relationship Id="rId3" Type="http://schemas.microsoft.com/office/2011/relationships/chartStyle" Target="style22.xml"/><Relationship Id="rId2" Type="http://schemas.microsoft.com/office/2011/relationships/chartColorStyle" Target="colors22.xml"/><Relationship Id="rId1" Type="http://schemas.openxmlformats.org/officeDocument/2006/relationships/chartUserShapes" Target="../drawings/drawing43.xml"/></Relationships>
</file>

<file path=xl/charts/_rels/chart23.xml.rels><?xml version="1.0" encoding="UTF-8" standalone="yes"?>
<Relationships xmlns="http://schemas.openxmlformats.org/package/2006/relationships"><Relationship Id="rId3" Type="http://schemas.microsoft.com/office/2011/relationships/chartStyle" Target="style23.xml"/><Relationship Id="rId2" Type="http://schemas.microsoft.com/office/2011/relationships/chartColorStyle" Target="colors23.xml"/><Relationship Id="rId1" Type="http://schemas.openxmlformats.org/officeDocument/2006/relationships/chartUserShapes" Target="../drawings/drawing44.xml"/></Relationships>
</file>

<file path=xl/charts/_rels/chart24.xml.rels><?xml version="1.0" encoding="UTF-8" standalone="yes"?>
<Relationships xmlns="http://schemas.openxmlformats.org/package/2006/relationships"><Relationship Id="rId3" Type="http://schemas.microsoft.com/office/2011/relationships/chartStyle" Target="style24.xml"/><Relationship Id="rId2" Type="http://schemas.microsoft.com/office/2011/relationships/chartColorStyle" Target="colors24.xml"/><Relationship Id="rId1" Type="http://schemas.openxmlformats.org/officeDocument/2006/relationships/chartUserShapes" Target="../drawings/drawing46.xml"/></Relationships>
</file>

<file path=xl/charts/_rels/chart25.xml.rels><?xml version="1.0" encoding="UTF-8" standalone="yes"?>
<Relationships xmlns="http://schemas.openxmlformats.org/package/2006/relationships"><Relationship Id="rId3" Type="http://schemas.microsoft.com/office/2011/relationships/chartStyle" Target="style25.xml"/><Relationship Id="rId2" Type="http://schemas.microsoft.com/office/2011/relationships/chartColorStyle" Target="colors25.xml"/><Relationship Id="rId1" Type="http://schemas.openxmlformats.org/officeDocument/2006/relationships/chartUserShapes" Target="../drawings/drawing47.xml"/></Relationships>
</file>

<file path=xl/charts/_rels/chart26.xml.rels><?xml version="1.0" encoding="UTF-8" standalone="yes"?>
<Relationships xmlns="http://schemas.openxmlformats.org/package/2006/relationships"><Relationship Id="rId3" Type="http://schemas.microsoft.com/office/2011/relationships/chartStyle" Target="style26.xml"/><Relationship Id="rId2" Type="http://schemas.microsoft.com/office/2011/relationships/chartColorStyle" Target="colors26.xml"/><Relationship Id="rId1" Type="http://schemas.openxmlformats.org/officeDocument/2006/relationships/chartUserShapes" Target="../drawings/drawing49.xml"/></Relationships>
</file>

<file path=xl/charts/_rels/chart27.xml.rels><?xml version="1.0" encoding="UTF-8" standalone="yes"?>
<Relationships xmlns="http://schemas.openxmlformats.org/package/2006/relationships"><Relationship Id="rId3" Type="http://schemas.microsoft.com/office/2011/relationships/chartStyle" Target="style27.xml"/><Relationship Id="rId2" Type="http://schemas.microsoft.com/office/2011/relationships/chartColorStyle" Target="colors27.xml"/><Relationship Id="rId1" Type="http://schemas.openxmlformats.org/officeDocument/2006/relationships/chartUserShapes" Target="../drawings/drawing50.xml"/></Relationships>
</file>

<file path=xl/charts/_rels/chart3.xml.rels><?xml version="1.0" encoding="UTF-8" standalone="yes"?>
<Relationships xmlns="http://schemas.openxmlformats.org/package/2006/relationships"><Relationship Id="rId3" Type="http://schemas.microsoft.com/office/2011/relationships/chartStyle" Target="style3.xml"/><Relationship Id="rId2" Type="http://schemas.microsoft.com/office/2011/relationships/chartColorStyle" Target="colors3.xml"/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3" Type="http://schemas.microsoft.com/office/2011/relationships/chartStyle" Target="style4.xml"/><Relationship Id="rId2" Type="http://schemas.microsoft.com/office/2011/relationships/chartColorStyle" Target="colors4.xml"/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3" Type="http://schemas.microsoft.com/office/2011/relationships/chartStyle" Target="style5.xml"/><Relationship Id="rId2" Type="http://schemas.microsoft.com/office/2011/relationships/chartColorStyle" Target="colors5.xml"/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3" Type="http://schemas.microsoft.com/office/2011/relationships/chartStyle" Target="style6.xml"/><Relationship Id="rId2" Type="http://schemas.microsoft.com/office/2011/relationships/chartColorStyle" Target="colors6.xml"/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3" Type="http://schemas.microsoft.com/office/2011/relationships/chartStyle" Target="style7.xml"/><Relationship Id="rId2" Type="http://schemas.microsoft.com/office/2011/relationships/chartColorStyle" Target="colors7.xml"/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3" Type="http://schemas.microsoft.com/office/2011/relationships/chartStyle" Target="style8.xml"/><Relationship Id="rId2" Type="http://schemas.microsoft.com/office/2011/relationships/chartColorStyle" Target="colors8.xml"/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3" Type="http://schemas.microsoft.com/office/2011/relationships/chartStyle" Target="style9.xml"/><Relationship Id="rId2" Type="http://schemas.microsoft.com/office/2011/relationships/chartColorStyle" Target="colors9.xml"/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1"/>
              <a:t>Employment Probability Premium for L1/L2 Literacy and/or Numeracy Achievers V Non-Achievers</a:t>
            </a:r>
            <a:r>
              <a:rPr lang="en-GB" sz="1400" b="1" baseline="0"/>
              <a:t> aged </a:t>
            </a:r>
            <a:r>
              <a:rPr lang="en-GB" sz="1400" b="1" i="0" u="none" strike="noStrike" baseline="0">
                <a:effectLst/>
              </a:rPr>
              <a:t>18-24 </a:t>
            </a:r>
            <a:endParaRPr lang="en-GB" sz="1400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3 Main'!$A$4</c:f>
              <c:strCache>
                <c:ptCount val="1"/>
                <c:pt idx="0">
                  <c:v>ATT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>
              <a:glow rad="50800">
                <a:schemeClr val="accent1">
                  <a:satMod val="175000"/>
                  <a:alpha val="22000"/>
                </a:schemeClr>
              </a:glow>
            </a:effectLst>
          </c:spPr>
          <c:marker>
            <c:symbol val="none"/>
          </c:marker>
          <c:cat>
            <c:strRef>
              <c:f>'Figure 3 Main'!$B$3:$DR$3</c:f>
              <c:strCache>
                <c:ptCount val="120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  <c:pt idx="89">
                  <c:v>24 m</c:v>
                </c:pt>
                <c:pt idx="95">
                  <c:v>30 m</c:v>
                </c:pt>
                <c:pt idx="101">
                  <c:v>36 m</c:v>
                </c:pt>
                <c:pt idx="107">
                  <c:v>42 m</c:v>
                </c:pt>
                <c:pt idx="113">
                  <c:v>48 m</c:v>
                </c:pt>
                <c:pt idx="119">
                  <c:v>54 m</c:v>
                </c:pt>
              </c:strCache>
            </c:strRef>
          </c:cat>
          <c:val>
            <c:numRef>
              <c:f>'Figure 3 Main'!$B$4:$DR$4</c:f>
              <c:numCache>
                <c:formatCode>General</c:formatCode>
                <c:ptCount val="121"/>
                <c:pt idx="0">
                  <c:v>-0.5</c:v>
                </c:pt>
                <c:pt idx="1">
                  <c:v>-0.75</c:v>
                </c:pt>
                <c:pt idx="2">
                  <c:v>-0.67999999999999994</c:v>
                </c:pt>
                <c:pt idx="3">
                  <c:v>-0.28999999999999998</c:v>
                </c:pt>
                <c:pt idx="4">
                  <c:v>-0.55999999999999994</c:v>
                </c:pt>
                <c:pt idx="5">
                  <c:v>-0.09</c:v>
                </c:pt>
                <c:pt idx="6">
                  <c:v>-0.27999999999999997</c:v>
                </c:pt>
                <c:pt idx="7">
                  <c:v>0.04</c:v>
                </c:pt>
                <c:pt idx="8">
                  <c:v>0.12</c:v>
                </c:pt>
                <c:pt idx="9">
                  <c:v>-0.15</c:v>
                </c:pt>
                <c:pt idx="10">
                  <c:v>-0.92999999999999994</c:v>
                </c:pt>
                <c:pt idx="11">
                  <c:v>-0.89</c:v>
                </c:pt>
                <c:pt idx="12">
                  <c:v>-1.22</c:v>
                </c:pt>
                <c:pt idx="13">
                  <c:v>-1.24</c:v>
                </c:pt>
                <c:pt idx="14">
                  <c:v>-0.63</c:v>
                </c:pt>
                <c:pt idx="15">
                  <c:v>-0.47000000000000003</c:v>
                </c:pt>
                <c:pt idx="16">
                  <c:v>-0.57000000000000006</c:v>
                </c:pt>
                <c:pt idx="17">
                  <c:v>-0.49</c:v>
                </c:pt>
                <c:pt idx="18">
                  <c:v>-0.03</c:v>
                </c:pt>
                <c:pt idx="19">
                  <c:v>0.08</c:v>
                </c:pt>
                <c:pt idx="20">
                  <c:v>-0.53</c:v>
                </c:pt>
                <c:pt idx="21">
                  <c:v>-0.74</c:v>
                </c:pt>
                <c:pt idx="22">
                  <c:v>-0.37</c:v>
                </c:pt>
                <c:pt idx="23">
                  <c:v>0.08</c:v>
                </c:pt>
                <c:pt idx="24">
                  <c:v>-0.25</c:v>
                </c:pt>
                <c:pt idx="25">
                  <c:v>-0.76</c:v>
                </c:pt>
                <c:pt idx="26">
                  <c:v>-0.26</c:v>
                </c:pt>
                <c:pt idx="27">
                  <c:v>0.35000000000000003</c:v>
                </c:pt>
                <c:pt idx="28">
                  <c:v>0.27999999999999997</c:v>
                </c:pt>
                <c:pt idx="29">
                  <c:v>0.79</c:v>
                </c:pt>
                <c:pt idx="30">
                  <c:v>0.89</c:v>
                </c:pt>
                <c:pt idx="31">
                  <c:v>0.3</c:v>
                </c:pt>
                <c:pt idx="32">
                  <c:v>0.5</c:v>
                </c:pt>
                <c:pt idx="33">
                  <c:v>0.22</c:v>
                </c:pt>
                <c:pt idx="34">
                  <c:v>1.22</c:v>
                </c:pt>
                <c:pt idx="35">
                  <c:v>0.62</c:v>
                </c:pt>
                <c:pt idx="36">
                  <c:v>0.44</c:v>
                </c:pt>
                <c:pt idx="37">
                  <c:v>0.76</c:v>
                </c:pt>
                <c:pt idx="38">
                  <c:v>1.1400000000000001</c:v>
                </c:pt>
                <c:pt idx="39">
                  <c:v>1.4200000000000002</c:v>
                </c:pt>
                <c:pt idx="40">
                  <c:v>0.89999999999999991</c:v>
                </c:pt>
                <c:pt idx="41">
                  <c:v>1.0699999999999998</c:v>
                </c:pt>
                <c:pt idx="42">
                  <c:v>1.53</c:v>
                </c:pt>
                <c:pt idx="43">
                  <c:v>0.51</c:v>
                </c:pt>
                <c:pt idx="44">
                  <c:v>0.61</c:v>
                </c:pt>
                <c:pt idx="45">
                  <c:v>0.1</c:v>
                </c:pt>
                <c:pt idx="46">
                  <c:v>-1.03</c:v>
                </c:pt>
                <c:pt idx="47">
                  <c:v>-0.71000000000000008</c:v>
                </c:pt>
                <c:pt idx="48">
                  <c:v>-0.85000000000000009</c:v>
                </c:pt>
                <c:pt idx="49">
                  <c:v>-6.9999999999999993E-2</c:v>
                </c:pt>
                <c:pt idx="50">
                  <c:v>-0.74</c:v>
                </c:pt>
                <c:pt idx="51">
                  <c:v>-0.71000000000000008</c:v>
                </c:pt>
                <c:pt idx="52">
                  <c:v>-0.44</c:v>
                </c:pt>
                <c:pt idx="53">
                  <c:v>-0.33</c:v>
                </c:pt>
                <c:pt idx="54">
                  <c:v>-0.2</c:v>
                </c:pt>
                <c:pt idx="55">
                  <c:v>-0.1</c:v>
                </c:pt>
                <c:pt idx="56">
                  <c:v>0.38</c:v>
                </c:pt>
                <c:pt idx="57">
                  <c:v>0.13999999999999999</c:v>
                </c:pt>
                <c:pt idx="58">
                  <c:v>-0.18</c:v>
                </c:pt>
                <c:pt idx="59">
                  <c:v>-6.9999999999999993E-2</c:v>
                </c:pt>
                <c:pt idx="60">
                  <c:v>-0.65</c:v>
                </c:pt>
                <c:pt idx="65">
                  <c:v>0</c:v>
                </c:pt>
                <c:pt idx="66">
                  <c:v>-1.1499999999999999</c:v>
                </c:pt>
                <c:pt idx="67">
                  <c:v>0.1</c:v>
                </c:pt>
                <c:pt idx="68">
                  <c:v>-0.57000000000000006</c:v>
                </c:pt>
                <c:pt idx="69">
                  <c:v>-0.13</c:v>
                </c:pt>
                <c:pt idx="70">
                  <c:v>1.22</c:v>
                </c:pt>
                <c:pt idx="71">
                  <c:v>0.94000000000000006</c:v>
                </c:pt>
                <c:pt idx="72">
                  <c:v>1.67</c:v>
                </c:pt>
                <c:pt idx="73">
                  <c:v>2.0299999999999998</c:v>
                </c:pt>
                <c:pt idx="74">
                  <c:v>1.5699999999999998</c:v>
                </c:pt>
                <c:pt idx="75">
                  <c:v>2.1999999999999997</c:v>
                </c:pt>
                <c:pt idx="76">
                  <c:v>2.3800000000000003</c:v>
                </c:pt>
                <c:pt idx="77">
                  <c:v>2.02</c:v>
                </c:pt>
                <c:pt idx="78">
                  <c:v>1.9800000000000002</c:v>
                </c:pt>
                <c:pt idx="79">
                  <c:v>2.5700000000000003</c:v>
                </c:pt>
                <c:pt idx="80">
                  <c:v>4.2</c:v>
                </c:pt>
                <c:pt idx="81">
                  <c:v>4.3900000000000006</c:v>
                </c:pt>
                <c:pt idx="82">
                  <c:v>4.16</c:v>
                </c:pt>
                <c:pt idx="83">
                  <c:v>3.92</c:v>
                </c:pt>
                <c:pt idx="84">
                  <c:v>3.15</c:v>
                </c:pt>
                <c:pt idx="85">
                  <c:v>3.18</c:v>
                </c:pt>
                <c:pt idx="86">
                  <c:v>2.6</c:v>
                </c:pt>
                <c:pt idx="87">
                  <c:v>3.2300000000000004</c:v>
                </c:pt>
                <c:pt idx="88">
                  <c:v>3.63</c:v>
                </c:pt>
                <c:pt idx="89">
                  <c:v>4.34</c:v>
                </c:pt>
                <c:pt idx="90">
                  <c:v>3.64</c:v>
                </c:pt>
                <c:pt idx="91">
                  <c:v>2.69</c:v>
                </c:pt>
                <c:pt idx="92">
                  <c:v>2.76</c:v>
                </c:pt>
                <c:pt idx="93">
                  <c:v>3.2199999999999998</c:v>
                </c:pt>
                <c:pt idx="94">
                  <c:v>3.66</c:v>
                </c:pt>
                <c:pt idx="95">
                  <c:v>4.03</c:v>
                </c:pt>
                <c:pt idx="96">
                  <c:v>4.0199999999999996</c:v>
                </c:pt>
                <c:pt idx="97">
                  <c:v>4.32</c:v>
                </c:pt>
                <c:pt idx="98">
                  <c:v>4.08</c:v>
                </c:pt>
                <c:pt idx="99">
                  <c:v>3.92</c:v>
                </c:pt>
                <c:pt idx="100">
                  <c:v>4.3</c:v>
                </c:pt>
                <c:pt idx="101">
                  <c:v>3.4000000000000004</c:v>
                </c:pt>
                <c:pt idx="102">
                  <c:v>3.2300000000000004</c:v>
                </c:pt>
                <c:pt idx="103">
                  <c:v>3.58</c:v>
                </c:pt>
                <c:pt idx="104">
                  <c:v>3.88</c:v>
                </c:pt>
                <c:pt idx="105">
                  <c:v>3.61</c:v>
                </c:pt>
                <c:pt idx="106">
                  <c:v>3.51</c:v>
                </c:pt>
                <c:pt idx="107">
                  <c:v>3.5000000000000004</c:v>
                </c:pt>
                <c:pt idx="108">
                  <c:v>3.63</c:v>
                </c:pt>
                <c:pt idx="109">
                  <c:v>3.54</c:v>
                </c:pt>
                <c:pt idx="110">
                  <c:v>3.2800000000000002</c:v>
                </c:pt>
                <c:pt idx="111">
                  <c:v>3.46</c:v>
                </c:pt>
                <c:pt idx="112">
                  <c:v>3.95</c:v>
                </c:pt>
                <c:pt idx="113">
                  <c:v>2.75</c:v>
                </c:pt>
                <c:pt idx="114">
                  <c:v>2.85</c:v>
                </c:pt>
                <c:pt idx="115">
                  <c:v>2.65</c:v>
                </c:pt>
                <c:pt idx="116">
                  <c:v>2.81</c:v>
                </c:pt>
                <c:pt idx="117">
                  <c:v>2.91</c:v>
                </c:pt>
                <c:pt idx="118">
                  <c:v>2.88</c:v>
                </c:pt>
                <c:pt idx="119">
                  <c:v>2.7</c:v>
                </c:pt>
                <c:pt idx="120">
                  <c:v>2.64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3 Main'!$A$5</c:f>
              <c:strCache>
                <c:ptCount val="1"/>
                <c:pt idx="0">
                  <c:v>ATT 99% CI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3 Main'!$B$3:$DR$3</c:f>
              <c:strCache>
                <c:ptCount val="120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  <c:pt idx="89">
                  <c:v>24 m</c:v>
                </c:pt>
                <c:pt idx="95">
                  <c:v>30 m</c:v>
                </c:pt>
                <c:pt idx="101">
                  <c:v>36 m</c:v>
                </c:pt>
                <c:pt idx="107">
                  <c:v>42 m</c:v>
                </c:pt>
                <c:pt idx="113">
                  <c:v>48 m</c:v>
                </c:pt>
                <c:pt idx="119">
                  <c:v>54 m</c:v>
                </c:pt>
              </c:strCache>
            </c:strRef>
          </c:cat>
          <c:val>
            <c:numRef>
              <c:f>'Figure 3 Main'!$B$5:$DR$5</c:f>
              <c:numCache>
                <c:formatCode>General</c:formatCode>
                <c:ptCount val="121"/>
                <c:pt idx="0">
                  <c:v>-1.6868000000000001</c:v>
                </c:pt>
                <c:pt idx="1">
                  <c:v>-1.9626000000000001</c:v>
                </c:pt>
                <c:pt idx="2">
                  <c:v>-1.8926000000000003</c:v>
                </c:pt>
                <c:pt idx="3">
                  <c:v>-1.5284</c:v>
                </c:pt>
                <c:pt idx="4">
                  <c:v>-1.8242</c:v>
                </c:pt>
                <c:pt idx="5">
                  <c:v>-1.3542000000000001</c:v>
                </c:pt>
                <c:pt idx="6">
                  <c:v>-1.5699999999999998</c:v>
                </c:pt>
                <c:pt idx="7">
                  <c:v>-1.2758000000000003</c:v>
                </c:pt>
                <c:pt idx="8">
                  <c:v>-1.1958000000000002</c:v>
                </c:pt>
                <c:pt idx="9">
                  <c:v>-1.4915999999999998</c:v>
                </c:pt>
                <c:pt idx="10">
                  <c:v>-2.2974000000000001</c:v>
                </c:pt>
                <c:pt idx="11">
                  <c:v>-2.2574000000000001</c:v>
                </c:pt>
                <c:pt idx="12">
                  <c:v>-2.6390000000000002</c:v>
                </c:pt>
                <c:pt idx="13">
                  <c:v>-2.6589999999999998</c:v>
                </c:pt>
                <c:pt idx="14">
                  <c:v>-2.0748000000000002</c:v>
                </c:pt>
                <c:pt idx="15">
                  <c:v>-1.9148000000000003</c:v>
                </c:pt>
                <c:pt idx="16">
                  <c:v>-2.0406</c:v>
                </c:pt>
                <c:pt idx="17">
                  <c:v>-1.9863999999999999</c:v>
                </c:pt>
                <c:pt idx="18">
                  <c:v>-1.5522</c:v>
                </c:pt>
                <c:pt idx="19">
                  <c:v>-1.4421999999999999</c:v>
                </c:pt>
                <c:pt idx="20">
                  <c:v>-2.0779999999999998</c:v>
                </c:pt>
                <c:pt idx="21">
                  <c:v>-2.3138000000000001</c:v>
                </c:pt>
                <c:pt idx="22">
                  <c:v>-1.9695999999999998</c:v>
                </c:pt>
                <c:pt idx="23">
                  <c:v>-1.5454000000000001</c:v>
                </c:pt>
                <c:pt idx="24">
                  <c:v>-1.9012000000000002</c:v>
                </c:pt>
                <c:pt idx="25">
                  <c:v>-2.4112</c:v>
                </c:pt>
                <c:pt idx="26">
                  <c:v>-1.9369999999999998</c:v>
                </c:pt>
                <c:pt idx="27">
                  <c:v>-1.3528000000000002</c:v>
                </c:pt>
                <c:pt idx="28">
                  <c:v>-1.4486000000000003</c:v>
                </c:pt>
                <c:pt idx="29">
                  <c:v>-0.93860000000000021</c:v>
                </c:pt>
                <c:pt idx="30">
                  <c:v>-0.86440000000000006</c:v>
                </c:pt>
                <c:pt idx="31">
                  <c:v>-1.4802000000000002</c:v>
                </c:pt>
                <c:pt idx="32">
                  <c:v>-1.3059999999999998</c:v>
                </c:pt>
                <c:pt idx="33">
                  <c:v>-1.5859999999999999</c:v>
                </c:pt>
                <c:pt idx="34">
                  <c:v>-0.61180000000000001</c:v>
                </c:pt>
                <c:pt idx="35">
                  <c:v>-1.2375999999999998</c:v>
                </c:pt>
                <c:pt idx="36">
                  <c:v>-1.4433999999999998</c:v>
                </c:pt>
                <c:pt idx="37">
                  <c:v>-1.1492000000000002</c:v>
                </c:pt>
                <c:pt idx="38">
                  <c:v>-0.76920000000000011</c:v>
                </c:pt>
                <c:pt idx="39">
                  <c:v>-0.51499999999999979</c:v>
                </c:pt>
                <c:pt idx="40">
                  <c:v>-1.0349999999999999</c:v>
                </c:pt>
                <c:pt idx="41">
                  <c:v>-0.89080000000000015</c:v>
                </c:pt>
                <c:pt idx="42">
                  <c:v>-0.43080000000000013</c:v>
                </c:pt>
                <c:pt idx="43">
                  <c:v>-1.4766000000000001</c:v>
                </c:pt>
                <c:pt idx="44">
                  <c:v>-1.3766</c:v>
                </c:pt>
                <c:pt idx="45">
                  <c:v>-1.8866000000000001</c:v>
                </c:pt>
                <c:pt idx="46">
                  <c:v>-3.0423999999999998</c:v>
                </c:pt>
                <c:pt idx="47">
                  <c:v>-2.7223999999999999</c:v>
                </c:pt>
                <c:pt idx="48">
                  <c:v>-2.8624000000000001</c:v>
                </c:pt>
                <c:pt idx="49">
                  <c:v>-2.0823999999999998</c:v>
                </c:pt>
                <c:pt idx="50">
                  <c:v>-2.7782000000000004</c:v>
                </c:pt>
                <c:pt idx="51">
                  <c:v>-2.7223999999999999</c:v>
                </c:pt>
                <c:pt idx="52">
                  <c:v>-2.4782000000000006</c:v>
                </c:pt>
                <c:pt idx="53">
                  <c:v>-2.3682000000000003</c:v>
                </c:pt>
                <c:pt idx="54">
                  <c:v>-2.2382000000000004</c:v>
                </c:pt>
                <c:pt idx="55">
                  <c:v>-2.1382000000000003</c:v>
                </c:pt>
                <c:pt idx="56">
                  <c:v>-1.6840000000000002</c:v>
                </c:pt>
                <c:pt idx="57">
                  <c:v>-1.9240000000000004</c:v>
                </c:pt>
                <c:pt idx="58">
                  <c:v>-2.2698</c:v>
                </c:pt>
                <c:pt idx="59">
                  <c:v>-2.1340000000000003</c:v>
                </c:pt>
                <c:pt idx="60">
                  <c:v>-2.6623999999999999</c:v>
                </c:pt>
                <c:pt idx="65">
                  <c:v>0</c:v>
                </c:pt>
                <c:pt idx="66">
                  <c:v>-2.4916</c:v>
                </c:pt>
                <c:pt idx="67">
                  <c:v>-1.5512000000000001</c:v>
                </c:pt>
                <c:pt idx="68">
                  <c:v>-2.3244000000000002</c:v>
                </c:pt>
                <c:pt idx="69">
                  <c:v>-1.9875999999999998</c:v>
                </c:pt>
                <c:pt idx="70">
                  <c:v>-0.68920000000000003</c:v>
                </c:pt>
                <c:pt idx="71">
                  <c:v>-1.0207999999999999</c:v>
                </c:pt>
                <c:pt idx="72">
                  <c:v>-0.34239999999999998</c:v>
                </c:pt>
                <c:pt idx="73">
                  <c:v>-8.2000000000005679E-3</c:v>
                </c:pt>
                <c:pt idx="74">
                  <c:v>-0.49400000000000033</c:v>
                </c:pt>
                <c:pt idx="75">
                  <c:v>0.13599999999999968</c:v>
                </c:pt>
                <c:pt idx="76">
                  <c:v>0.29020000000000018</c:v>
                </c:pt>
                <c:pt idx="77">
                  <c:v>-6.980000000000007E-2</c:v>
                </c:pt>
                <c:pt idx="78">
                  <c:v>-0.13559999999999994</c:v>
                </c:pt>
                <c:pt idx="79">
                  <c:v>0.45439999999999992</c:v>
                </c:pt>
                <c:pt idx="80">
                  <c:v>2.0844</c:v>
                </c:pt>
                <c:pt idx="81">
                  <c:v>2.3002000000000002</c:v>
                </c:pt>
                <c:pt idx="82">
                  <c:v>2.0443999999999996</c:v>
                </c:pt>
                <c:pt idx="83">
                  <c:v>1.8043999999999998</c:v>
                </c:pt>
                <c:pt idx="84">
                  <c:v>1.0344</c:v>
                </c:pt>
                <c:pt idx="85">
                  <c:v>1.0644</c:v>
                </c:pt>
                <c:pt idx="86">
                  <c:v>0.48439999999999978</c:v>
                </c:pt>
                <c:pt idx="87">
                  <c:v>1.1144000000000001</c:v>
                </c:pt>
                <c:pt idx="88">
                  <c:v>1.5143999999999997</c:v>
                </c:pt>
                <c:pt idx="89">
                  <c:v>2.2244000000000002</c:v>
                </c:pt>
                <c:pt idx="90">
                  <c:v>1.5244</c:v>
                </c:pt>
                <c:pt idx="91">
                  <c:v>0.57439999999999991</c:v>
                </c:pt>
                <c:pt idx="92">
                  <c:v>0.64439999999999986</c:v>
                </c:pt>
                <c:pt idx="93">
                  <c:v>1.1043999999999998</c:v>
                </c:pt>
                <c:pt idx="94">
                  <c:v>1.5444</c:v>
                </c:pt>
                <c:pt idx="95">
                  <c:v>1.9144000000000001</c:v>
                </c:pt>
                <c:pt idx="96">
                  <c:v>1.9043999999999999</c:v>
                </c:pt>
                <c:pt idx="97">
                  <c:v>2.2044000000000001</c:v>
                </c:pt>
                <c:pt idx="98">
                  <c:v>1.9386000000000001</c:v>
                </c:pt>
                <c:pt idx="99">
                  <c:v>1.7785999999999995</c:v>
                </c:pt>
                <c:pt idx="100">
                  <c:v>2.1843999999999997</c:v>
                </c:pt>
                <c:pt idx="101">
                  <c:v>1.2585999999999999</c:v>
                </c:pt>
                <c:pt idx="102">
                  <c:v>1.0886</c:v>
                </c:pt>
                <c:pt idx="103">
                  <c:v>1.4385999999999997</c:v>
                </c:pt>
                <c:pt idx="104">
                  <c:v>1.7385999999999999</c:v>
                </c:pt>
                <c:pt idx="105">
                  <c:v>1.4685999999999997</c:v>
                </c:pt>
                <c:pt idx="106">
                  <c:v>1.3685999999999996</c:v>
                </c:pt>
                <c:pt idx="107">
                  <c:v>1.3586</c:v>
                </c:pt>
                <c:pt idx="108">
                  <c:v>1.4885999999999997</c:v>
                </c:pt>
                <c:pt idx="109">
                  <c:v>1.3985999999999998</c:v>
                </c:pt>
                <c:pt idx="110">
                  <c:v>1.1386000000000001</c:v>
                </c:pt>
                <c:pt idx="111">
                  <c:v>1.3185999999999996</c:v>
                </c:pt>
                <c:pt idx="112">
                  <c:v>1.7827999999999999</c:v>
                </c:pt>
                <c:pt idx="113">
                  <c:v>0.58279999999999998</c:v>
                </c:pt>
                <c:pt idx="114">
                  <c:v>0.7085999999999999</c:v>
                </c:pt>
                <c:pt idx="115">
                  <c:v>0.4827999999999999</c:v>
                </c:pt>
                <c:pt idx="116">
                  <c:v>0.64279999999999993</c:v>
                </c:pt>
                <c:pt idx="117">
                  <c:v>0.76859999999999984</c:v>
                </c:pt>
                <c:pt idx="118">
                  <c:v>0.66120000000000001</c:v>
                </c:pt>
                <c:pt idx="119">
                  <c:v>0.3006000000000002</c:v>
                </c:pt>
                <c:pt idx="120">
                  <c:v>8.3999999999997271E-3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3 Main'!$A$6</c:f>
              <c:strCache>
                <c:ptCount val="1"/>
                <c:pt idx="0">
                  <c:v>ATT 99% CI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3 Main'!$B$3:$DR$3</c:f>
              <c:strCache>
                <c:ptCount val="120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  <c:pt idx="89">
                  <c:v>24 m</c:v>
                </c:pt>
                <c:pt idx="95">
                  <c:v>30 m</c:v>
                </c:pt>
                <c:pt idx="101">
                  <c:v>36 m</c:v>
                </c:pt>
                <c:pt idx="107">
                  <c:v>42 m</c:v>
                </c:pt>
                <c:pt idx="113">
                  <c:v>48 m</c:v>
                </c:pt>
                <c:pt idx="119">
                  <c:v>54 m</c:v>
                </c:pt>
              </c:strCache>
            </c:strRef>
          </c:cat>
          <c:val>
            <c:numRef>
              <c:f>'Figure 3 Main'!$B$6:$DR$6</c:f>
              <c:numCache>
                <c:formatCode>General</c:formatCode>
                <c:ptCount val="121"/>
                <c:pt idx="0">
                  <c:v>0.68679999999999997</c:v>
                </c:pt>
                <c:pt idx="1">
                  <c:v>0.46260000000000018</c:v>
                </c:pt>
                <c:pt idx="2">
                  <c:v>0.53260000000000018</c:v>
                </c:pt>
                <c:pt idx="3">
                  <c:v>0.94839999999999991</c:v>
                </c:pt>
                <c:pt idx="4">
                  <c:v>0.70420000000000005</c:v>
                </c:pt>
                <c:pt idx="5">
                  <c:v>1.1742000000000001</c:v>
                </c:pt>
                <c:pt idx="6">
                  <c:v>1.01</c:v>
                </c:pt>
                <c:pt idx="7">
                  <c:v>1.3558000000000001</c:v>
                </c:pt>
                <c:pt idx="8">
                  <c:v>1.4358000000000002</c:v>
                </c:pt>
                <c:pt idx="9">
                  <c:v>1.1916</c:v>
                </c:pt>
                <c:pt idx="10">
                  <c:v>0.43740000000000012</c:v>
                </c:pt>
                <c:pt idx="11">
                  <c:v>0.47740000000000005</c:v>
                </c:pt>
                <c:pt idx="12">
                  <c:v>0.19899999999999987</c:v>
                </c:pt>
                <c:pt idx="13">
                  <c:v>0.17899999999999999</c:v>
                </c:pt>
                <c:pt idx="14">
                  <c:v>0.81480000000000008</c:v>
                </c:pt>
                <c:pt idx="15">
                  <c:v>0.9748</c:v>
                </c:pt>
                <c:pt idx="16">
                  <c:v>0.90060000000000007</c:v>
                </c:pt>
                <c:pt idx="17">
                  <c:v>1.0064</c:v>
                </c:pt>
                <c:pt idx="18">
                  <c:v>1.4922</c:v>
                </c:pt>
                <c:pt idx="19">
                  <c:v>1.6021999999999998</c:v>
                </c:pt>
                <c:pt idx="20">
                  <c:v>1.0180000000000002</c:v>
                </c:pt>
                <c:pt idx="21">
                  <c:v>0.83380000000000021</c:v>
                </c:pt>
                <c:pt idx="22">
                  <c:v>1.2296</c:v>
                </c:pt>
                <c:pt idx="23">
                  <c:v>1.7054</c:v>
                </c:pt>
                <c:pt idx="24">
                  <c:v>1.4012000000000002</c:v>
                </c:pt>
                <c:pt idx="25">
                  <c:v>0.89120000000000033</c:v>
                </c:pt>
                <c:pt idx="26">
                  <c:v>1.417</c:v>
                </c:pt>
                <c:pt idx="27">
                  <c:v>2.0528</c:v>
                </c:pt>
                <c:pt idx="28">
                  <c:v>2.0086000000000004</c:v>
                </c:pt>
                <c:pt idx="29">
                  <c:v>2.5186000000000002</c:v>
                </c:pt>
                <c:pt idx="30">
                  <c:v>2.6444000000000001</c:v>
                </c:pt>
                <c:pt idx="31">
                  <c:v>2.0802</c:v>
                </c:pt>
                <c:pt idx="32">
                  <c:v>2.306</c:v>
                </c:pt>
                <c:pt idx="33">
                  <c:v>2.0259999999999998</c:v>
                </c:pt>
                <c:pt idx="34">
                  <c:v>3.0518000000000005</c:v>
                </c:pt>
                <c:pt idx="35">
                  <c:v>2.4775999999999998</c:v>
                </c:pt>
                <c:pt idx="36">
                  <c:v>2.3233999999999999</c:v>
                </c:pt>
                <c:pt idx="37">
                  <c:v>2.6692</c:v>
                </c:pt>
                <c:pt idx="38">
                  <c:v>3.0492000000000004</c:v>
                </c:pt>
                <c:pt idx="39">
                  <c:v>3.3549999999999995</c:v>
                </c:pt>
                <c:pt idx="40">
                  <c:v>2.835</c:v>
                </c:pt>
                <c:pt idx="41">
                  <c:v>3.0308000000000002</c:v>
                </c:pt>
                <c:pt idx="42">
                  <c:v>3.4908000000000001</c:v>
                </c:pt>
                <c:pt idx="43">
                  <c:v>2.4966000000000004</c:v>
                </c:pt>
                <c:pt idx="44">
                  <c:v>2.5966000000000005</c:v>
                </c:pt>
                <c:pt idx="45">
                  <c:v>2.0866000000000002</c:v>
                </c:pt>
                <c:pt idx="46">
                  <c:v>0.98239999999999994</c:v>
                </c:pt>
                <c:pt idx="47">
                  <c:v>1.3024</c:v>
                </c:pt>
                <c:pt idx="48">
                  <c:v>1.1623999999999999</c:v>
                </c:pt>
                <c:pt idx="49">
                  <c:v>1.9424000000000001</c:v>
                </c:pt>
                <c:pt idx="50">
                  <c:v>1.2982000000000005</c:v>
                </c:pt>
                <c:pt idx="51">
                  <c:v>1.3024</c:v>
                </c:pt>
                <c:pt idx="52">
                  <c:v>1.5982000000000003</c:v>
                </c:pt>
                <c:pt idx="53">
                  <c:v>1.7082000000000004</c:v>
                </c:pt>
                <c:pt idx="54">
                  <c:v>1.8382000000000003</c:v>
                </c:pt>
                <c:pt idx="55">
                  <c:v>1.9382000000000004</c:v>
                </c:pt>
                <c:pt idx="56">
                  <c:v>2.4440000000000004</c:v>
                </c:pt>
                <c:pt idx="57">
                  <c:v>2.2040000000000002</c:v>
                </c:pt>
                <c:pt idx="58">
                  <c:v>1.9097999999999999</c:v>
                </c:pt>
                <c:pt idx="59">
                  <c:v>1.9940000000000002</c:v>
                </c:pt>
                <c:pt idx="60">
                  <c:v>1.3624000000000001</c:v>
                </c:pt>
                <c:pt idx="65">
                  <c:v>0</c:v>
                </c:pt>
                <c:pt idx="66">
                  <c:v>0.19159999999999994</c:v>
                </c:pt>
                <c:pt idx="67">
                  <c:v>1.7512000000000003</c:v>
                </c:pt>
                <c:pt idx="68">
                  <c:v>1.1844000000000001</c:v>
                </c:pt>
                <c:pt idx="69">
                  <c:v>1.7276</c:v>
                </c:pt>
                <c:pt idx="70">
                  <c:v>3.1292</c:v>
                </c:pt>
                <c:pt idx="71">
                  <c:v>2.9007999999999998</c:v>
                </c:pt>
                <c:pt idx="72">
                  <c:v>3.6823999999999995</c:v>
                </c:pt>
                <c:pt idx="73">
                  <c:v>4.0682</c:v>
                </c:pt>
                <c:pt idx="74">
                  <c:v>3.6339999999999999</c:v>
                </c:pt>
                <c:pt idx="75">
                  <c:v>4.2639999999999993</c:v>
                </c:pt>
                <c:pt idx="76">
                  <c:v>4.4698000000000002</c:v>
                </c:pt>
                <c:pt idx="77">
                  <c:v>4.1097999999999999</c:v>
                </c:pt>
                <c:pt idx="78">
                  <c:v>4.095600000000001</c:v>
                </c:pt>
                <c:pt idx="79">
                  <c:v>4.6856</c:v>
                </c:pt>
                <c:pt idx="80">
                  <c:v>6.3156000000000008</c:v>
                </c:pt>
                <c:pt idx="81">
                  <c:v>6.4797999999999991</c:v>
                </c:pt>
                <c:pt idx="82">
                  <c:v>6.2756000000000007</c:v>
                </c:pt>
                <c:pt idx="83">
                  <c:v>6.0355999999999996</c:v>
                </c:pt>
                <c:pt idx="84">
                  <c:v>5.2656000000000001</c:v>
                </c:pt>
                <c:pt idx="85">
                  <c:v>5.2956000000000003</c:v>
                </c:pt>
                <c:pt idx="86">
                  <c:v>4.7156000000000002</c:v>
                </c:pt>
                <c:pt idx="87">
                  <c:v>5.3456000000000001</c:v>
                </c:pt>
                <c:pt idx="88">
                  <c:v>5.7455999999999996</c:v>
                </c:pt>
                <c:pt idx="89">
                  <c:v>6.4556000000000004</c:v>
                </c:pt>
                <c:pt idx="90">
                  <c:v>5.7556000000000003</c:v>
                </c:pt>
                <c:pt idx="91">
                  <c:v>4.8056000000000001</c:v>
                </c:pt>
                <c:pt idx="92">
                  <c:v>4.8756000000000004</c:v>
                </c:pt>
                <c:pt idx="93">
                  <c:v>5.3356000000000003</c:v>
                </c:pt>
                <c:pt idx="94">
                  <c:v>5.7755999999999998</c:v>
                </c:pt>
                <c:pt idx="95">
                  <c:v>6.1456</c:v>
                </c:pt>
                <c:pt idx="96">
                  <c:v>6.1356000000000002</c:v>
                </c:pt>
                <c:pt idx="97">
                  <c:v>6.4356</c:v>
                </c:pt>
                <c:pt idx="98">
                  <c:v>6.2214000000000009</c:v>
                </c:pt>
                <c:pt idx="99">
                  <c:v>6.0613999999999999</c:v>
                </c:pt>
                <c:pt idx="100">
                  <c:v>6.4155999999999995</c:v>
                </c:pt>
                <c:pt idx="101">
                  <c:v>5.5414000000000003</c:v>
                </c:pt>
                <c:pt idx="102">
                  <c:v>5.3714000000000004</c:v>
                </c:pt>
                <c:pt idx="103">
                  <c:v>5.7214</c:v>
                </c:pt>
                <c:pt idx="104">
                  <c:v>6.0214000000000008</c:v>
                </c:pt>
                <c:pt idx="105">
                  <c:v>5.7514000000000003</c:v>
                </c:pt>
                <c:pt idx="106">
                  <c:v>5.6513999999999998</c:v>
                </c:pt>
                <c:pt idx="107">
                  <c:v>5.6414000000000009</c:v>
                </c:pt>
                <c:pt idx="108">
                  <c:v>5.7713999999999999</c:v>
                </c:pt>
                <c:pt idx="109">
                  <c:v>5.6814</c:v>
                </c:pt>
                <c:pt idx="110">
                  <c:v>5.4214000000000002</c:v>
                </c:pt>
                <c:pt idx="111">
                  <c:v>5.6013999999999999</c:v>
                </c:pt>
                <c:pt idx="112">
                  <c:v>6.1172000000000004</c:v>
                </c:pt>
                <c:pt idx="113">
                  <c:v>4.9172000000000002</c:v>
                </c:pt>
                <c:pt idx="114">
                  <c:v>4.9913999999999996</c:v>
                </c:pt>
                <c:pt idx="115">
                  <c:v>4.8171999999999997</c:v>
                </c:pt>
                <c:pt idx="116">
                  <c:v>4.9771999999999998</c:v>
                </c:pt>
                <c:pt idx="117">
                  <c:v>5.0514000000000001</c:v>
                </c:pt>
                <c:pt idx="118">
                  <c:v>5.0987999999999998</c:v>
                </c:pt>
                <c:pt idx="119">
                  <c:v>5.0994000000000002</c:v>
                </c:pt>
                <c:pt idx="120">
                  <c:v>5.2716000000000003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696256"/>
        <c:axId val="143697792"/>
      </c:lineChart>
      <c:catAx>
        <c:axId val="14369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697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3697792"/>
        <c:scaling>
          <c:orientation val="minMax"/>
          <c:max val="8"/>
          <c:min val="-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Percentage point difference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\ \p\p\t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69625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598323754789275"/>
          <c:y val="0.93948007662835253"/>
          <c:w val="0.20625727969348664"/>
          <c:h val="4.10563218390804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1" i="0" u="none" strike="noStrike" baseline="0">
                <a:effectLst/>
              </a:rPr>
              <a:t>Employment </a:t>
            </a:r>
            <a:r>
              <a:rPr lang="en-GB" sz="1400" b="1"/>
              <a:t>Probability Premium for </a:t>
            </a:r>
            <a:r>
              <a:rPr lang="en-GB" sz="1400" b="1" i="0" u="none" strike="noStrike" baseline="0">
                <a:effectLst/>
              </a:rPr>
              <a:t>Preparation for Work </a:t>
            </a:r>
            <a:r>
              <a:rPr lang="en-GB" sz="1400" b="1"/>
              <a:t>Achievers V Non-Achievers </a:t>
            </a:r>
            <a:r>
              <a:rPr lang="en-GB" sz="1400" b="1" i="0" u="none" strike="noStrike" baseline="0">
                <a:effectLst/>
              </a:rPr>
              <a:t>(only aim)</a:t>
            </a:r>
            <a:r>
              <a:rPr lang="en-GB" sz="1400" b="1" baseline="0"/>
              <a:t> aged </a:t>
            </a:r>
            <a:r>
              <a:rPr lang="en-GB" sz="1400" b="1" i="0" u="none" strike="noStrike" baseline="0">
                <a:effectLst/>
              </a:rPr>
              <a:t>25-55 </a:t>
            </a:r>
            <a:endParaRPr lang="en-GB" sz="1400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10 Main'!$A$4</c:f>
              <c:strCache>
                <c:ptCount val="1"/>
                <c:pt idx="0">
                  <c:v>ATT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>
              <a:glow rad="50800">
                <a:schemeClr val="accent1">
                  <a:satMod val="175000"/>
                  <a:alpha val="22000"/>
                </a:schemeClr>
              </a:glow>
            </a:effectLst>
          </c:spPr>
          <c:marker>
            <c:symbol val="none"/>
          </c:marker>
          <c:cat>
            <c:strRef>
              <c:f>'Figure 10 Main'!$B$3:$DM$3</c:f>
              <c:strCache>
                <c:ptCount val="114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  <c:pt idx="89">
                  <c:v>24 m</c:v>
                </c:pt>
                <c:pt idx="95">
                  <c:v>30 m</c:v>
                </c:pt>
                <c:pt idx="101">
                  <c:v>36 m</c:v>
                </c:pt>
                <c:pt idx="107">
                  <c:v>42 m</c:v>
                </c:pt>
                <c:pt idx="113">
                  <c:v>48 m</c:v>
                </c:pt>
              </c:strCache>
            </c:strRef>
          </c:cat>
          <c:val>
            <c:numRef>
              <c:f>'Figure 10 Main'!$B$4:$DM$4</c:f>
              <c:numCache>
                <c:formatCode>General</c:formatCode>
                <c:ptCount val="116"/>
                <c:pt idx="0">
                  <c:v>-0.62</c:v>
                </c:pt>
                <c:pt idx="1">
                  <c:v>-0.47000000000000003</c:v>
                </c:pt>
                <c:pt idx="2">
                  <c:v>-0.42</c:v>
                </c:pt>
                <c:pt idx="3">
                  <c:v>-0.28999999999999998</c:v>
                </c:pt>
                <c:pt idx="4">
                  <c:v>-0.43</c:v>
                </c:pt>
                <c:pt idx="5">
                  <c:v>-0.42</c:v>
                </c:pt>
                <c:pt idx="6">
                  <c:v>-0.31</c:v>
                </c:pt>
                <c:pt idx="7">
                  <c:v>-0.06</c:v>
                </c:pt>
                <c:pt idx="8">
                  <c:v>-0.26</c:v>
                </c:pt>
                <c:pt idx="9">
                  <c:v>0.02</c:v>
                </c:pt>
                <c:pt idx="10">
                  <c:v>-0.38</c:v>
                </c:pt>
                <c:pt idx="11">
                  <c:v>-0.51</c:v>
                </c:pt>
                <c:pt idx="12">
                  <c:v>-0.70000000000000007</c:v>
                </c:pt>
                <c:pt idx="13">
                  <c:v>-0.45999999999999996</c:v>
                </c:pt>
                <c:pt idx="14">
                  <c:v>-0.3</c:v>
                </c:pt>
                <c:pt idx="15">
                  <c:v>-0.57000000000000006</c:v>
                </c:pt>
                <c:pt idx="16">
                  <c:v>-0.52</c:v>
                </c:pt>
                <c:pt idx="17">
                  <c:v>-0.3</c:v>
                </c:pt>
                <c:pt idx="18">
                  <c:v>-0.28999999999999998</c:v>
                </c:pt>
                <c:pt idx="19">
                  <c:v>-0.3</c:v>
                </c:pt>
                <c:pt idx="20">
                  <c:v>0.04</c:v>
                </c:pt>
                <c:pt idx="21">
                  <c:v>-0.33</c:v>
                </c:pt>
                <c:pt idx="22">
                  <c:v>-0.44</c:v>
                </c:pt>
                <c:pt idx="23">
                  <c:v>0.08</c:v>
                </c:pt>
                <c:pt idx="24">
                  <c:v>0.44</c:v>
                </c:pt>
                <c:pt idx="25">
                  <c:v>0.31</c:v>
                </c:pt>
                <c:pt idx="26">
                  <c:v>0.3</c:v>
                </c:pt>
                <c:pt idx="27">
                  <c:v>0.38999999999999996</c:v>
                </c:pt>
                <c:pt idx="28">
                  <c:v>0.24</c:v>
                </c:pt>
                <c:pt idx="29">
                  <c:v>0.12</c:v>
                </c:pt>
                <c:pt idx="30">
                  <c:v>0.03</c:v>
                </c:pt>
                <c:pt idx="31">
                  <c:v>0.36</c:v>
                </c:pt>
                <c:pt idx="32">
                  <c:v>6.9999999999999993E-2</c:v>
                </c:pt>
                <c:pt idx="33">
                  <c:v>-0.3</c:v>
                </c:pt>
                <c:pt idx="34">
                  <c:v>-0.84</c:v>
                </c:pt>
                <c:pt idx="35">
                  <c:v>-0.84</c:v>
                </c:pt>
                <c:pt idx="36">
                  <c:v>-0.77999999999999992</c:v>
                </c:pt>
                <c:pt idx="37">
                  <c:v>-0.76</c:v>
                </c:pt>
                <c:pt idx="38">
                  <c:v>-0.63</c:v>
                </c:pt>
                <c:pt idx="39">
                  <c:v>-0.65</c:v>
                </c:pt>
                <c:pt idx="40">
                  <c:v>-1.02</c:v>
                </c:pt>
                <c:pt idx="41">
                  <c:v>-0.6</c:v>
                </c:pt>
                <c:pt idx="42">
                  <c:v>-0.45999999999999996</c:v>
                </c:pt>
                <c:pt idx="43">
                  <c:v>-0.69</c:v>
                </c:pt>
                <c:pt idx="44">
                  <c:v>-0.37</c:v>
                </c:pt>
                <c:pt idx="45">
                  <c:v>-0.57999999999999996</c:v>
                </c:pt>
                <c:pt idx="46">
                  <c:v>-0.55999999999999994</c:v>
                </c:pt>
                <c:pt idx="47">
                  <c:v>-0.13</c:v>
                </c:pt>
                <c:pt idx="48">
                  <c:v>0.19</c:v>
                </c:pt>
                <c:pt idx="49">
                  <c:v>-0.01</c:v>
                </c:pt>
                <c:pt idx="50">
                  <c:v>-0.32</c:v>
                </c:pt>
                <c:pt idx="51">
                  <c:v>0.12</c:v>
                </c:pt>
                <c:pt idx="52">
                  <c:v>0.33</c:v>
                </c:pt>
                <c:pt idx="53">
                  <c:v>0.31</c:v>
                </c:pt>
                <c:pt idx="54">
                  <c:v>0.27</c:v>
                </c:pt>
                <c:pt idx="55">
                  <c:v>-0.09</c:v>
                </c:pt>
                <c:pt idx="56">
                  <c:v>0.18</c:v>
                </c:pt>
                <c:pt idx="57">
                  <c:v>0.49</c:v>
                </c:pt>
                <c:pt idx="58">
                  <c:v>0.67</c:v>
                </c:pt>
                <c:pt idx="59">
                  <c:v>1.3</c:v>
                </c:pt>
                <c:pt idx="60">
                  <c:v>1.0900000000000001</c:v>
                </c:pt>
                <c:pt idx="65">
                  <c:v>0</c:v>
                </c:pt>
                <c:pt idx="66">
                  <c:v>-0.9900000000000001</c:v>
                </c:pt>
                <c:pt idx="67">
                  <c:v>-0.88</c:v>
                </c:pt>
                <c:pt idx="68">
                  <c:v>-0.21</c:v>
                </c:pt>
                <c:pt idx="69">
                  <c:v>-0.21</c:v>
                </c:pt>
                <c:pt idx="70">
                  <c:v>0.75</c:v>
                </c:pt>
                <c:pt idx="71">
                  <c:v>1.17</c:v>
                </c:pt>
                <c:pt idx="72">
                  <c:v>1.1499999999999999</c:v>
                </c:pt>
                <c:pt idx="73">
                  <c:v>1.7999999999999998</c:v>
                </c:pt>
                <c:pt idx="74">
                  <c:v>1.6099999999999999</c:v>
                </c:pt>
                <c:pt idx="75">
                  <c:v>1.34</c:v>
                </c:pt>
                <c:pt idx="76">
                  <c:v>1.04</c:v>
                </c:pt>
                <c:pt idx="77">
                  <c:v>0.41000000000000003</c:v>
                </c:pt>
                <c:pt idx="78">
                  <c:v>0.28999999999999998</c:v>
                </c:pt>
                <c:pt idx="79">
                  <c:v>0.70000000000000007</c:v>
                </c:pt>
                <c:pt idx="80">
                  <c:v>0.55999999999999994</c:v>
                </c:pt>
                <c:pt idx="81">
                  <c:v>0.98</c:v>
                </c:pt>
                <c:pt idx="82">
                  <c:v>1.27</c:v>
                </c:pt>
                <c:pt idx="83">
                  <c:v>1.26</c:v>
                </c:pt>
                <c:pt idx="84">
                  <c:v>1.0999999999999999</c:v>
                </c:pt>
                <c:pt idx="85">
                  <c:v>0.82000000000000006</c:v>
                </c:pt>
                <c:pt idx="86">
                  <c:v>1.01</c:v>
                </c:pt>
                <c:pt idx="87">
                  <c:v>0.63</c:v>
                </c:pt>
                <c:pt idx="88">
                  <c:v>0.91</c:v>
                </c:pt>
                <c:pt idx="89">
                  <c:v>0.71000000000000008</c:v>
                </c:pt>
                <c:pt idx="90">
                  <c:v>0.52</c:v>
                </c:pt>
                <c:pt idx="91">
                  <c:v>0.51</c:v>
                </c:pt>
                <c:pt idx="92">
                  <c:v>0.71000000000000008</c:v>
                </c:pt>
                <c:pt idx="93">
                  <c:v>0.77</c:v>
                </c:pt>
                <c:pt idx="94">
                  <c:v>0.86</c:v>
                </c:pt>
                <c:pt idx="95">
                  <c:v>0.67999999999999994</c:v>
                </c:pt>
                <c:pt idx="96">
                  <c:v>0.88</c:v>
                </c:pt>
                <c:pt idx="97">
                  <c:v>0.84</c:v>
                </c:pt>
                <c:pt idx="98">
                  <c:v>1.2</c:v>
                </c:pt>
                <c:pt idx="99">
                  <c:v>1.1900000000000002</c:v>
                </c:pt>
                <c:pt idx="100">
                  <c:v>1.46</c:v>
                </c:pt>
                <c:pt idx="101">
                  <c:v>1.49</c:v>
                </c:pt>
                <c:pt idx="102">
                  <c:v>1.82</c:v>
                </c:pt>
                <c:pt idx="103">
                  <c:v>2.11</c:v>
                </c:pt>
                <c:pt idx="104">
                  <c:v>2.35</c:v>
                </c:pt>
                <c:pt idx="105">
                  <c:v>2.3199999999999998</c:v>
                </c:pt>
                <c:pt idx="106">
                  <c:v>2.46</c:v>
                </c:pt>
                <c:pt idx="107">
                  <c:v>2.67</c:v>
                </c:pt>
                <c:pt idx="108">
                  <c:v>2.33</c:v>
                </c:pt>
                <c:pt idx="109">
                  <c:v>2.1999999999999997</c:v>
                </c:pt>
                <c:pt idx="110">
                  <c:v>1.9300000000000002</c:v>
                </c:pt>
                <c:pt idx="111">
                  <c:v>1.54</c:v>
                </c:pt>
                <c:pt idx="112">
                  <c:v>1.1499999999999999</c:v>
                </c:pt>
                <c:pt idx="113">
                  <c:v>0.5</c:v>
                </c:pt>
                <c:pt idx="114">
                  <c:v>0.55999999999999994</c:v>
                </c:pt>
                <c:pt idx="115">
                  <c:v>1.17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10 Main'!$A$5</c:f>
              <c:strCache>
                <c:ptCount val="1"/>
                <c:pt idx="0">
                  <c:v>ATT 99% CI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10 Main'!$B$3:$DM$3</c:f>
              <c:strCache>
                <c:ptCount val="114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  <c:pt idx="89">
                  <c:v>24 m</c:v>
                </c:pt>
                <c:pt idx="95">
                  <c:v>30 m</c:v>
                </c:pt>
                <c:pt idx="101">
                  <c:v>36 m</c:v>
                </c:pt>
                <c:pt idx="107">
                  <c:v>42 m</c:v>
                </c:pt>
                <c:pt idx="113">
                  <c:v>48 m</c:v>
                </c:pt>
              </c:strCache>
            </c:strRef>
          </c:cat>
          <c:val>
            <c:numRef>
              <c:f>'Figure 10 Main'!$B$5:$DM$5</c:f>
              <c:numCache>
                <c:formatCode>General</c:formatCode>
                <c:ptCount val="116"/>
                <c:pt idx="0">
                  <c:v>-2.2712000000000003</c:v>
                </c:pt>
                <c:pt idx="1">
                  <c:v>-2.1212</c:v>
                </c:pt>
                <c:pt idx="2">
                  <c:v>-2.0712000000000002</c:v>
                </c:pt>
                <c:pt idx="3">
                  <c:v>-1.9412000000000003</c:v>
                </c:pt>
                <c:pt idx="4">
                  <c:v>-2.0812000000000004</c:v>
                </c:pt>
                <c:pt idx="5">
                  <c:v>-2.0712000000000002</c:v>
                </c:pt>
                <c:pt idx="6">
                  <c:v>-1.9612000000000001</c:v>
                </c:pt>
                <c:pt idx="7">
                  <c:v>-1.7112000000000003</c:v>
                </c:pt>
                <c:pt idx="8">
                  <c:v>-1.9112000000000005</c:v>
                </c:pt>
                <c:pt idx="9">
                  <c:v>-1.6312000000000004</c:v>
                </c:pt>
                <c:pt idx="10">
                  <c:v>-2.0312000000000006</c:v>
                </c:pt>
                <c:pt idx="11">
                  <c:v>-2.1612000000000005</c:v>
                </c:pt>
                <c:pt idx="12">
                  <c:v>-2.3512</c:v>
                </c:pt>
                <c:pt idx="13">
                  <c:v>-2.1112000000000002</c:v>
                </c:pt>
                <c:pt idx="14">
                  <c:v>-1.9512</c:v>
                </c:pt>
                <c:pt idx="15">
                  <c:v>-2.2212000000000001</c:v>
                </c:pt>
                <c:pt idx="16">
                  <c:v>-2.1712000000000002</c:v>
                </c:pt>
                <c:pt idx="17">
                  <c:v>-1.9512</c:v>
                </c:pt>
                <c:pt idx="18">
                  <c:v>-1.9412000000000003</c:v>
                </c:pt>
                <c:pt idx="19">
                  <c:v>-1.9512</c:v>
                </c:pt>
                <c:pt idx="20">
                  <c:v>-1.6112000000000002</c:v>
                </c:pt>
                <c:pt idx="21">
                  <c:v>-1.9812000000000003</c:v>
                </c:pt>
                <c:pt idx="22">
                  <c:v>-2.0912000000000002</c:v>
                </c:pt>
                <c:pt idx="23">
                  <c:v>-1.5712000000000004</c:v>
                </c:pt>
                <c:pt idx="24">
                  <c:v>-1.2112000000000001</c:v>
                </c:pt>
                <c:pt idx="25">
                  <c:v>-1.3412000000000002</c:v>
                </c:pt>
                <c:pt idx="26">
                  <c:v>-1.3512000000000004</c:v>
                </c:pt>
                <c:pt idx="27">
                  <c:v>-1.2612000000000001</c:v>
                </c:pt>
                <c:pt idx="28">
                  <c:v>-1.4112000000000002</c:v>
                </c:pt>
                <c:pt idx="29">
                  <c:v>-1.5312000000000003</c:v>
                </c:pt>
                <c:pt idx="30">
                  <c:v>-1.6212</c:v>
                </c:pt>
                <c:pt idx="31">
                  <c:v>-1.2912000000000003</c:v>
                </c:pt>
                <c:pt idx="32">
                  <c:v>-1.5812000000000004</c:v>
                </c:pt>
                <c:pt idx="33">
                  <c:v>-1.9512</c:v>
                </c:pt>
                <c:pt idx="34">
                  <c:v>-2.4912000000000005</c:v>
                </c:pt>
                <c:pt idx="35">
                  <c:v>-2.4912000000000005</c:v>
                </c:pt>
                <c:pt idx="36">
                  <c:v>-2.4312</c:v>
                </c:pt>
                <c:pt idx="37">
                  <c:v>-2.4112</c:v>
                </c:pt>
                <c:pt idx="38">
                  <c:v>-2.2812000000000001</c:v>
                </c:pt>
                <c:pt idx="39">
                  <c:v>-2.3012000000000001</c:v>
                </c:pt>
                <c:pt idx="40">
                  <c:v>-2.6712000000000002</c:v>
                </c:pt>
                <c:pt idx="41">
                  <c:v>-2.2254000000000005</c:v>
                </c:pt>
                <c:pt idx="42">
                  <c:v>-2.0853999999999999</c:v>
                </c:pt>
                <c:pt idx="43">
                  <c:v>-2.3153999999999999</c:v>
                </c:pt>
                <c:pt idx="44">
                  <c:v>-1.9954000000000001</c:v>
                </c:pt>
                <c:pt idx="45">
                  <c:v>-2.2054</c:v>
                </c:pt>
                <c:pt idx="46">
                  <c:v>-2.1854</c:v>
                </c:pt>
                <c:pt idx="47">
                  <c:v>-1.7812000000000001</c:v>
                </c:pt>
                <c:pt idx="48">
                  <c:v>-1.4612000000000003</c:v>
                </c:pt>
                <c:pt idx="49">
                  <c:v>-1.6612000000000002</c:v>
                </c:pt>
                <c:pt idx="50">
                  <c:v>-1.9712000000000003</c:v>
                </c:pt>
                <c:pt idx="51">
                  <c:v>-1.5312000000000003</c:v>
                </c:pt>
                <c:pt idx="52">
                  <c:v>-1.3212000000000002</c:v>
                </c:pt>
                <c:pt idx="53">
                  <c:v>-1.3412000000000002</c:v>
                </c:pt>
                <c:pt idx="54">
                  <c:v>-1.3812000000000002</c:v>
                </c:pt>
                <c:pt idx="55">
                  <c:v>-1.7412000000000003</c:v>
                </c:pt>
                <c:pt idx="56">
                  <c:v>-1.4712000000000003</c:v>
                </c:pt>
                <c:pt idx="57">
                  <c:v>-1.1612000000000002</c:v>
                </c:pt>
                <c:pt idx="58">
                  <c:v>-0.98120000000000007</c:v>
                </c:pt>
                <c:pt idx="59">
                  <c:v>-0.35120000000000029</c:v>
                </c:pt>
                <c:pt idx="60">
                  <c:v>-0.56120000000000025</c:v>
                </c:pt>
                <c:pt idx="65">
                  <c:v>0</c:v>
                </c:pt>
                <c:pt idx="66">
                  <c:v>-1.9962</c:v>
                </c:pt>
                <c:pt idx="67">
                  <c:v>-2.1184000000000003</c:v>
                </c:pt>
                <c:pt idx="68">
                  <c:v>-1.5515999999999999</c:v>
                </c:pt>
                <c:pt idx="69">
                  <c:v>-1.629</c:v>
                </c:pt>
                <c:pt idx="70">
                  <c:v>-0.69480000000000008</c:v>
                </c:pt>
                <c:pt idx="71">
                  <c:v>-0.30059999999999998</c:v>
                </c:pt>
                <c:pt idx="72">
                  <c:v>-0.34639999999999999</c:v>
                </c:pt>
                <c:pt idx="73">
                  <c:v>0.30359999999999987</c:v>
                </c:pt>
                <c:pt idx="74">
                  <c:v>0.11359999999999998</c:v>
                </c:pt>
                <c:pt idx="75">
                  <c:v>-0.18219999999999989</c:v>
                </c:pt>
                <c:pt idx="76">
                  <c:v>-0.48219999999999996</c:v>
                </c:pt>
                <c:pt idx="77">
                  <c:v>-1.1122000000000001</c:v>
                </c:pt>
                <c:pt idx="78">
                  <c:v>-1.2322</c:v>
                </c:pt>
                <c:pt idx="79">
                  <c:v>-0.82220000000000004</c:v>
                </c:pt>
                <c:pt idx="80">
                  <c:v>-0.98799999999999999</c:v>
                </c:pt>
                <c:pt idx="81">
                  <c:v>-0.56800000000000006</c:v>
                </c:pt>
                <c:pt idx="82">
                  <c:v>-0.27800000000000014</c:v>
                </c:pt>
                <c:pt idx="83">
                  <c:v>-0.28800000000000003</c:v>
                </c:pt>
                <c:pt idx="84">
                  <c:v>-0.44800000000000012</c:v>
                </c:pt>
                <c:pt idx="85">
                  <c:v>-0.72799999999999998</c:v>
                </c:pt>
                <c:pt idx="86">
                  <c:v>-0.53800000000000014</c:v>
                </c:pt>
                <c:pt idx="87">
                  <c:v>-0.91800000000000004</c:v>
                </c:pt>
                <c:pt idx="88">
                  <c:v>-0.63800000000000001</c:v>
                </c:pt>
                <c:pt idx="89">
                  <c:v>-0.83800000000000008</c:v>
                </c:pt>
                <c:pt idx="90">
                  <c:v>-1.028</c:v>
                </c:pt>
                <c:pt idx="91">
                  <c:v>-1.038</c:v>
                </c:pt>
                <c:pt idx="92">
                  <c:v>-0.86380000000000012</c:v>
                </c:pt>
                <c:pt idx="93">
                  <c:v>-0.80380000000000018</c:v>
                </c:pt>
                <c:pt idx="94">
                  <c:v>-0.71380000000000021</c:v>
                </c:pt>
                <c:pt idx="95">
                  <c:v>-0.89380000000000015</c:v>
                </c:pt>
                <c:pt idx="96">
                  <c:v>-0.69380000000000019</c:v>
                </c:pt>
                <c:pt idx="97">
                  <c:v>-0.73380000000000023</c:v>
                </c:pt>
                <c:pt idx="98">
                  <c:v>-0.37380000000000019</c:v>
                </c:pt>
                <c:pt idx="99">
                  <c:v>-0.38380000000000014</c:v>
                </c:pt>
                <c:pt idx="100">
                  <c:v>-0.11380000000000018</c:v>
                </c:pt>
                <c:pt idx="101">
                  <c:v>-8.3800000000000194E-2</c:v>
                </c:pt>
                <c:pt idx="102">
                  <c:v>0.24619999999999989</c:v>
                </c:pt>
                <c:pt idx="103">
                  <c:v>0.5361999999999999</c:v>
                </c:pt>
                <c:pt idx="104">
                  <c:v>0.77619999999999978</c:v>
                </c:pt>
                <c:pt idx="105">
                  <c:v>0.74619999999999964</c:v>
                </c:pt>
                <c:pt idx="106">
                  <c:v>0.86040000000000005</c:v>
                </c:pt>
                <c:pt idx="107">
                  <c:v>1.0446</c:v>
                </c:pt>
                <c:pt idx="108">
                  <c:v>0.65300000000000014</c:v>
                </c:pt>
                <c:pt idx="109">
                  <c:v>0.49719999999999975</c:v>
                </c:pt>
                <c:pt idx="110">
                  <c:v>0.17560000000000006</c:v>
                </c:pt>
                <c:pt idx="111">
                  <c:v>-0.29180000000000006</c:v>
                </c:pt>
                <c:pt idx="112">
                  <c:v>-0.73340000000000005</c:v>
                </c:pt>
                <c:pt idx="113">
                  <c:v>-1.4349999999999998</c:v>
                </c:pt>
                <c:pt idx="114">
                  <c:v>-1.4266000000000001</c:v>
                </c:pt>
                <c:pt idx="115">
                  <c:v>-0.86820000000000042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10 Main'!$A$6</c:f>
              <c:strCache>
                <c:ptCount val="1"/>
                <c:pt idx="0">
                  <c:v>ATT 99% CI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10 Main'!$B$3:$DM$3</c:f>
              <c:strCache>
                <c:ptCount val="114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  <c:pt idx="89">
                  <c:v>24 m</c:v>
                </c:pt>
                <c:pt idx="95">
                  <c:v>30 m</c:v>
                </c:pt>
                <c:pt idx="101">
                  <c:v>36 m</c:v>
                </c:pt>
                <c:pt idx="107">
                  <c:v>42 m</c:v>
                </c:pt>
                <c:pt idx="113">
                  <c:v>48 m</c:v>
                </c:pt>
              </c:strCache>
            </c:strRef>
          </c:cat>
          <c:val>
            <c:numRef>
              <c:f>'Figure 10 Main'!$B$6:$DM$6</c:f>
              <c:numCache>
                <c:formatCode>General</c:formatCode>
                <c:ptCount val="116"/>
                <c:pt idx="0">
                  <c:v>1.0312000000000001</c:v>
                </c:pt>
                <c:pt idx="1">
                  <c:v>1.1812000000000002</c:v>
                </c:pt>
                <c:pt idx="2">
                  <c:v>1.2312000000000003</c:v>
                </c:pt>
                <c:pt idx="3">
                  <c:v>1.3612000000000002</c:v>
                </c:pt>
                <c:pt idx="4">
                  <c:v>1.2212000000000003</c:v>
                </c:pt>
                <c:pt idx="5">
                  <c:v>1.2312000000000003</c:v>
                </c:pt>
                <c:pt idx="6">
                  <c:v>1.3412000000000002</c:v>
                </c:pt>
                <c:pt idx="7">
                  <c:v>1.5912000000000002</c:v>
                </c:pt>
                <c:pt idx="8">
                  <c:v>1.3912000000000002</c:v>
                </c:pt>
                <c:pt idx="9">
                  <c:v>1.6712</c:v>
                </c:pt>
                <c:pt idx="10">
                  <c:v>1.2712000000000003</c:v>
                </c:pt>
                <c:pt idx="11">
                  <c:v>1.1412000000000002</c:v>
                </c:pt>
                <c:pt idx="12">
                  <c:v>0.95120000000000027</c:v>
                </c:pt>
                <c:pt idx="13">
                  <c:v>1.1912000000000003</c:v>
                </c:pt>
                <c:pt idx="14">
                  <c:v>1.3512000000000004</c:v>
                </c:pt>
                <c:pt idx="15">
                  <c:v>1.0812000000000002</c:v>
                </c:pt>
                <c:pt idx="16">
                  <c:v>1.1312000000000002</c:v>
                </c:pt>
                <c:pt idx="17">
                  <c:v>1.3512000000000004</c:v>
                </c:pt>
                <c:pt idx="18">
                  <c:v>1.3612000000000002</c:v>
                </c:pt>
                <c:pt idx="19">
                  <c:v>1.3512000000000004</c:v>
                </c:pt>
                <c:pt idx="20">
                  <c:v>1.6912000000000003</c:v>
                </c:pt>
                <c:pt idx="21">
                  <c:v>1.3212000000000002</c:v>
                </c:pt>
                <c:pt idx="22">
                  <c:v>1.2112000000000001</c:v>
                </c:pt>
                <c:pt idx="23">
                  <c:v>1.7312000000000001</c:v>
                </c:pt>
                <c:pt idx="24">
                  <c:v>2.0912000000000002</c:v>
                </c:pt>
                <c:pt idx="25">
                  <c:v>1.9612000000000001</c:v>
                </c:pt>
                <c:pt idx="26">
                  <c:v>1.9512</c:v>
                </c:pt>
                <c:pt idx="27">
                  <c:v>2.0412000000000003</c:v>
                </c:pt>
                <c:pt idx="28">
                  <c:v>1.8912000000000002</c:v>
                </c:pt>
                <c:pt idx="29">
                  <c:v>1.7712000000000001</c:v>
                </c:pt>
                <c:pt idx="30">
                  <c:v>1.6812000000000005</c:v>
                </c:pt>
                <c:pt idx="31">
                  <c:v>2.0112000000000001</c:v>
                </c:pt>
                <c:pt idx="32">
                  <c:v>1.7212000000000001</c:v>
                </c:pt>
                <c:pt idx="33">
                  <c:v>1.3512000000000004</c:v>
                </c:pt>
                <c:pt idx="34">
                  <c:v>0.81120000000000025</c:v>
                </c:pt>
                <c:pt idx="35">
                  <c:v>0.81120000000000025</c:v>
                </c:pt>
                <c:pt idx="36">
                  <c:v>0.87120000000000031</c:v>
                </c:pt>
                <c:pt idx="37">
                  <c:v>0.89120000000000033</c:v>
                </c:pt>
                <c:pt idx="38">
                  <c:v>1.0212000000000003</c:v>
                </c:pt>
                <c:pt idx="39">
                  <c:v>1.0012000000000003</c:v>
                </c:pt>
                <c:pt idx="40">
                  <c:v>0.63120000000000021</c:v>
                </c:pt>
                <c:pt idx="41">
                  <c:v>1.0254000000000001</c:v>
                </c:pt>
                <c:pt idx="42">
                  <c:v>1.1654000000000002</c:v>
                </c:pt>
                <c:pt idx="43">
                  <c:v>0.93540000000000012</c:v>
                </c:pt>
                <c:pt idx="44">
                  <c:v>1.2554000000000001</c:v>
                </c:pt>
                <c:pt idx="45">
                  <c:v>1.0454000000000001</c:v>
                </c:pt>
                <c:pt idx="46">
                  <c:v>1.0654000000000001</c:v>
                </c:pt>
                <c:pt idx="47">
                  <c:v>1.5212000000000003</c:v>
                </c:pt>
                <c:pt idx="48">
                  <c:v>1.8412000000000002</c:v>
                </c:pt>
                <c:pt idx="49">
                  <c:v>1.6412000000000002</c:v>
                </c:pt>
                <c:pt idx="50">
                  <c:v>1.3312000000000002</c:v>
                </c:pt>
                <c:pt idx="51">
                  <c:v>1.7712000000000001</c:v>
                </c:pt>
                <c:pt idx="52">
                  <c:v>1.9812000000000003</c:v>
                </c:pt>
                <c:pt idx="53">
                  <c:v>1.9612000000000001</c:v>
                </c:pt>
                <c:pt idx="54">
                  <c:v>1.9212000000000002</c:v>
                </c:pt>
                <c:pt idx="55">
                  <c:v>1.5612000000000004</c:v>
                </c:pt>
                <c:pt idx="56">
                  <c:v>1.8312000000000002</c:v>
                </c:pt>
                <c:pt idx="57">
                  <c:v>2.1412</c:v>
                </c:pt>
                <c:pt idx="58">
                  <c:v>2.3212000000000002</c:v>
                </c:pt>
                <c:pt idx="59">
                  <c:v>2.9512000000000005</c:v>
                </c:pt>
                <c:pt idx="60">
                  <c:v>2.7412000000000001</c:v>
                </c:pt>
                <c:pt idx="65">
                  <c:v>0</c:v>
                </c:pt>
                <c:pt idx="66">
                  <c:v>1.6199999999999895E-2</c:v>
                </c:pt>
                <c:pt idx="67">
                  <c:v>0.35839999999999989</c:v>
                </c:pt>
                <c:pt idx="68">
                  <c:v>1.1315999999999999</c:v>
                </c:pt>
                <c:pt idx="69">
                  <c:v>1.2090000000000001</c:v>
                </c:pt>
                <c:pt idx="70">
                  <c:v>2.1948000000000003</c:v>
                </c:pt>
                <c:pt idx="71">
                  <c:v>2.6406000000000001</c:v>
                </c:pt>
                <c:pt idx="72">
                  <c:v>2.6464000000000003</c:v>
                </c:pt>
                <c:pt idx="73">
                  <c:v>3.2964000000000002</c:v>
                </c:pt>
                <c:pt idx="74">
                  <c:v>3.1064000000000003</c:v>
                </c:pt>
                <c:pt idx="75">
                  <c:v>2.8622000000000001</c:v>
                </c:pt>
                <c:pt idx="76">
                  <c:v>2.5621999999999998</c:v>
                </c:pt>
                <c:pt idx="77">
                  <c:v>1.9321999999999999</c:v>
                </c:pt>
                <c:pt idx="78">
                  <c:v>1.8121999999999998</c:v>
                </c:pt>
                <c:pt idx="79">
                  <c:v>2.2222</c:v>
                </c:pt>
                <c:pt idx="80">
                  <c:v>2.1080000000000001</c:v>
                </c:pt>
                <c:pt idx="81">
                  <c:v>2.528</c:v>
                </c:pt>
                <c:pt idx="82">
                  <c:v>2.8180000000000001</c:v>
                </c:pt>
                <c:pt idx="83">
                  <c:v>2.8080000000000003</c:v>
                </c:pt>
                <c:pt idx="84">
                  <c:v>2.6480000000000001</c:v>
                </c:pt>
                <c:pt idx="85">
                  <c:v>2.3679999999999999</c:v>
                </c:pt>
                <c:pt idx="86">
                  <c:v>2.5579999999999998</c:v>
                </c:pt>
                <c:pt idx="87">
                  <c:v>2.1779999999999999</c:v>
                </c:pt>
                <c:pt idx="88">
                  <c:v>2.4580000000000002</c:v>
                </c:pt>
                <c:pt idx="89">
                  <c:v>2.2580000000000005</c:v>
                </c:pt>
                <c:pt idx="90">
                  <c:v>2.0680000000000001</c:v>
                </c:pt>
                <c:pt idx="91">
                  <c:v>2.0580000000000003</c:v>
                </c:pt>
                <c:pt idx="92">
                  <c:v>2.2838000000000003</c:v>
                </c:pt>
                <c:pt idx="93">
                  <c:v>2.3437999999999999</c:v>
                </c:pt>
                <c:pt idx="94">
                  <c:v>2.4338000000000002</c:v>
                </c:pt>
                <c:pt idx="95">
                  <c:v>2.2538</c:v>
                </c:pt>
                <c:pt idx="96">
                  <c:v>2.4538000000000002</c:v>
                </c:pt>
                <c:pt idx="97">
                  <c:v>2.4138000000000002</c:v>
                </c:pt>
                <c:pt idx="98">
                  <c:v>2.7738</c:v>
                </c:pt>
                <c:pt idx="99">
                  <c:v>2.7638000000000003</c:v>
                </c:pt>
                <c:pt idx="100">
                  <c:v>3.0338000000000003</c:v>
                </c:pt>
                <c:pt idx="101">
                  <c:v>3.0638000000000001</c:v>
                </c:pt>
                <c:pt idx="102">
                  <c:v>3.3938000000000001</c:v>
                </c:pt>
                <c:pt idx="103">
                  <c:v>3.6838000000000002</c:v>
                </c:pt>
                <c:pt idx="104">
                  <c:v>3.9238000000000004</c:v>
                </c:pt>
                <c:pt idx="105">
                  <c:v>3.8938000000000001</c:v>
                </c:pt>
                <c:pt idx="106">
                  <c:v>4.0595999999999997</c:v>
                </c:pt>
                <c:pt idx="107">
                  <c:v>4.2954000000000008</c:v>
                </c:pt>
                <c:pt idx="108">
                  <c:v>4.0070000000000006</c:v>
                </c:pt>
                <c:pt idx="109">
                  <c:v>3.9028</c:v>
                </c:pt>
                <c:pt idx="110">
                  <c:v>3.6844000000000001</c:v>
                </c:pt>
                <c:pt idx="111">
                  <c:v>3.3717999999999999</c:v>
                </c:pt>
                <c:pt idx="112">
                  <c:v>3.0333999999999999</c:v>
                </c:pt>
                <c:pt idx="113">
                  <c:v>2.4350000000000001</c:v>
                </c:pt>
                <c:pt idx="114">
                  <c:v>2.5466000000000002</c:v>
                </c:pt>
                <c:pt idx="115">
                  <c:v>3.2082000000000006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880448"/>
        <c:axId val="151881984"/>
      </c:lineChart>
      <c:catAx>
        <c:axId val="15188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881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1881984"/>
        <c:scaling>
          <c:orientation val="minMax"/>
          <c:max val="8"/>
          <c:min val="-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Percentage point difference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\ \p\p\t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88044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598323754789275"/>
          <c:y val="0.93948007662835253"/>
          <c:w val="0.20625727969348664"/>
          <c:h val="4.10563218390804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1"/>
              <a:t>Employment Probability Premium </a:t>
            </a:r>
            <a:r>
              <a:rPr lang="en-GB" sz="1400" b="1" i="0" u="none" strike="noStrike" baseline="0">
                <a:effectLst/>
              </a:rPr>
              <a:t>for unemployed who achieved L1/L2 Literacy and/or Numeracy alongside L1 work prep V Non-Achievers </a:t>
            </a:r>
            <a:r>
              <a:rPr lang="en-GB" sz="1400" b="1" baseline="0"/>
              <a:t>aged </a:t>
            </a:r>
            <a:r>
              <a:rPr lang="en-GB" sz="1400" b="1" i="0" u="none" strike="noStrike" baseline="0">
                <a:effectLst/>
              </a:rPr>
              <a:t>25-55 </a:t>
            </a:r>
            <a:endParaRPr lang="en-GB" sz="1400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11 Main'!$A$4</c:f>
              <c:strCache>
                <c:ptCount val="1"/>
                <c:pt idx="0">
                  <c:v>ATT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>
              <a:glow rad="50800">
                <a:schemeClr val="accent1">
                  <a:satMod val="175000"/>
                  <a:alpha val="22000"/>
                </a:schemeClr>
              </a:glow>
            </a:effectLst>
          </c:spPr>
          <c:marker>
            <c:symbol val="none"/>
          </c:marker>
          <c:cat>
            <c:strRef>
              <c:f>'Figure 11 Main'!$B$3:$DM$3</c:f>
              <c:strCache>
                <c:ptCount val="114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  <c:pt idx="89">
                  <c:v>24 m</c:v>
                </c:pt>
                <c:pt idx="95">
                  <c:v>30 m</c:v>
                </c:pt>
                <c:pt idx="101">
                  <c:v>36 m</c:v>
                </c:pt>
                <c:pt idx="107">
                  <c:v>42 m</c:v>
                </c:pt>
                <c:pt idx="113">
                  <c:v>48 m</c:v>
                </c:pt>
              </c:strCache>
            </c:strRef>
          </c:cat>
          <c:val>
            <c:numRef>
              <c:f>'Figure 11 Main'!$B$4:$DM$4</c:f>
              <c:numCache>
                <c:formatCode>General</c:formatCode>
                <c:ptCount val="116"/>
                <c:pt idx="0">
                  <c:v>-2.2200000000000002</c:v>
                </c:pt>
                <c:pt idx="1">
                  <c:v>-1.38</c:v>
                </c:pt>
                <c:pt idx="2">
                  <c:v>-1</c:v>
                </c:pt>
                <c:pt idx="3">
                  <c:v>-1.29</c:v>
                </c:pt>
                <c:pt idx="4">
                  <c:v>-1.68</c:v>
                </c:pt>
                <c:pt idx="5">
                  <c:v>-1.21</c:v>
                </c:pt>
                <c:pt idx="6">
                  <c:v>-1.66</c:v>
                </c:pt>
                <c:pt idx="7">
                  <c:v>-1.3299999999999998</c:v>
                </c:pt>
                <c:pt idx="8">
                  <c:v>-2.5499999999999998</c:v>
                </c:pt>
                <c:pt idx="9">
                  <c:v>-1.0999999999999999</c:v>
                </c:pt>
                <c:pt idx="10">
                  <c:v>-1.3</c:v>
                </c:pt>
                <c:pt idx="11">
                  <c:v>-1.7500000000000002</c:v>
                </c:pt>
                <c:pt idx="12">
                  <c:v>-2.09</c:v>
                </c:pt>
                <c:pt idx="13">
                  <c:v>-2.71</c:v>
                </c:pt>
                <c:pt idx="14">
                  <c:v>-2.33</c:v>
                </c:pt>
                <c:pt idx="15">
                  <c:v>-1.21</c:v>
                </c:pt>
                <c:pt idx="16">
                  <c:v>-0.63</c:v>
                </c:pt>
                <c:pt idx="17">
                  <c:v>-0.54999999999999993</c:v>
                </c:pt>
                <c:pt idx="18">
                  <c:v>0.77</c:v>
                </c:pt>
                <c:pt idx="19">
                  <c:v>0.55999999999999994</c:v>
                </c:pt>
                <c:pt idx="20">
                  <c:v>0.04</c:v>
                </c:pt>
                <c:pt idx="21">
                  <c:v>0.54999999999999993</c:v>
                </c:pt>
                <c:pt idx="22">
                  <c:v>0.05</c:v>
                </c:pt>
                <c:pt idx="23">
                  <c:v>0.54999999999999993</c:v>
                </c:pt>
                <c:pt idx="24">
                  <c:v>0.19</c:v>
                </c:pt>
                <c:pt idx="25">
                  <c:v>-0.65</c:v>
                </c:pt>
                <c:pt idx="26">
                  <c:v>-1.0900000000000001</c:v>
                </c:pt>
                <c:pt idx="27">
                  <c:v>-0.89999999999999991</c:v>
                </c:pt>
                <c:pt idx="28">
                  <c:v>-1.21</c:v>
                </c:pt>
                <c:pt idx="29">
                  <c:v>-1.7500000000000002</c:v>
                </c:pt>
                <c:pt idx="30">
                  <c:v>-1.6099999999999999</c:v>
                </c:pt>
                <c:pt idx="31">
                  <c:v>-1.5699999999999998</c:v>
                </c:pt>
                <c:pt idx="32">
                  <c:v>-1.6</c:v>
                </c:pt>
                <c:pt idx="33">
                  <c:v>-1.4500000000000002</c:v>
                </c:pt>
                <c:pt idx="34">
                  <c:v>-1.8399999999999999</c:v>
                </c:pt>
                <c:pt idx="35">
                  <c:v>-1.95</c:v>
                </c:pt>
                <c:pt idx="36">
                  <c:v>-1.51</c:v>
                </c:pt>
                <c:pt idx="37">
                  <c:v>-0.94000000000000006</c:v>
                </c:pt>
                <c:pt idx="38">
                  <c:v>-0.9900000000000001</c:v>
                </c:pt>
                <c:pt idx="39">
                  <c:v>0.09</c:v>
                </c:pt>
                <c:pt idx="40">
                  <c:v>-0.33999999999999997</c:v>
                </c:pt>
                <c:pt idx="41">
                  <c:v>-0.86999999999999988</c:v>
                </c:pt>
                <c:pt idx="42">
                  <c:v>0.09</c:v>
                </c:pt>
                <c:pt idx="43">
                  <c:v>0.65</c:v>
                </c:pt>
                <c:pt idx="44">
                  <c:v>0.33999999999999997</c:v>
                </c:pt>
                <c:pt idx="45">
                  <c:v>-0.77</c:v>
                </c:pt>
                <c:pt idx="46">
                  <c:v>-1.72</c:v>
                </c:pt>
                <c:pt idx="47">
                  <c:v>-1.6400000000000001</c:v>
                </c:pt>
                <c:pt idx="48">
                  <c:v>-1.77</c:v>
                </c:pt>
                <c:pt idx="49">
                  <c:v>-0.61</c:v>
                </c:pt>
                <c:pt idx="50">
                  <c:v>-0.73</c:v>
                </c:pt>
                <c:pt idx="51">
                  <c:v>-0.55999999999999994</c:v>
                </c:pt>
                <c:pt idx="52">
                  <c:v>-0.91999999999999993</c:v>
                </c:pt>
                <c:pt idx="53">
                  <c:v>-1.25</c:v>
                </c:pt>
                <c:pt idx="54">
                  <c:v>-1.05</c:v>
                </c:pt>
                <c:pt idx="55">
                  <c:v>-0.1</c:v>
                </c:pt>
                <c:pt idx="56">
                  <c:v>-0.91999999999999993</c:v>
                </c:pt>
                <c:pt idx="57">
                  <c:v>-1.35</c:v>
                </c:pt>
                <c:pt idx="58">
                  <c:v>-0.5</c:v>
                </c:pt>
                <c:pt idx="59">
                  <c:v>-0.12</c:v>
                </c:pt>
                <c:pt idx="60">
                  <c:v>-0.28999999999999998</c:v>
                </c:pt>
                <c:pt idx="65">
                  <c:v>0</c:v>
                </c:pt>
                <c:pt idx="66">
                  <c:v>-0.06</c:v>
                </c:pt>
                <c:pt idx="67">
                  <c:v>0.86</c:v>
                </c:pt>
                <c:pt idx="68">
                  <c:v>0.9900000000000001</c:v>
                </c:pt>
                <c:pt idx="69">
                  <c:v>-0.32</c:v>
                </c:pt>
                <c:pt idx="70">
                  <c:v>-0.55999999999999994</c:v>
                </c:pt>
                <c:pt idx="71">
                  <c:v>0.32</c:v>
                </c:pt>
                <c:pt idx="72">
                  <c:v>-0.45999999999999996</c:v>
                </c:pt>
                <c:pt idx="73">
                  <c:v>-0.38999999999999996</c:v>
                </c:pt>
                <c:pt idx="74">
                  <c:v>0.44</c:v>
                </c:pt>
                <c:pt idx="75">
                  <c:v>0.03</c:v>
                </c:pt>
                <c:pt idx="76">
                  <c:v>-0.13</c:v>
                </c:pt>
                <c:pt idx="77">
                  <c:v>0.13999999999999999</c:v>
                </c:pt>
                <c:pt idx="78">
                  <c:v>0.63</c:v>
                </c:pt>
                <c:pt idx="79">
                  <c:v>0.33999999999999997</c:v>
                </c:pt>
                <c:pt idx="80">
                  <c:v>0.51</c:v>
                </c:pt>
                <c:pt idx="81">
                  <c:v>1.6500000000000001</c:v>
                </c:pt>
                <c:pt idx="82">
                  <c:v>1.44</c:v>
                </c:pt>
                <c:pt idx="83">
                  <c:v>2.29</c:v>
                </c:pt>
                <c:pt idx="84">
                  <c:v>3.02</c:v>
                </c:pt>
                <c:pt idx="85">
                  <c:v>2.4899999999999998</c:v>
                </c:pt>
                <c:pt idx="86">
                  <c:v>2.37</c:v>
                </c:pt>
                <c:pt idx="87">
                  <c:v>1.53</c:v>
                </c:pt>
                <c:pt idx="88">
                  <c:v>1.6400000000000001</c:v>
                </c:pt>
                <c:pt idx="89">
                  <c:v>1.47</c:v>
                </c:pt>
                <c:pt idx="90">
                  <c:v>2.4699999999999998</c:v>
                </c:pt>
                <c:pt idx="91">
                  <c:v>3.1</c:v>
                </c:pt>
                <c:pt idx="92">
                  <c:v>3.02</c:v>
                </c:pt>
                <c:pt idx="93">
                  <c:v>2.8000000000000003</c:v>
                </c:pt>
                <c:pt idx="94">
                  <c:v>1.79</c:v>
                </c:pt>
                <c:pt idx="95">
                  <c:v>2.7199999999999998</c:v>
                </c:pt>
                <c:pt idx="96">
                  <c:v>2.5</c:v>
                </c:pt>
                <c:pt idx="97">
                  <c:v>3.2099999999999995</c:v>
                </c:pt>
                <c:pt idx="98">
                  <c:v>3.5900000000000003</c:v>
                </c:pt>
                <c:pt idx="99">
                  <c:v>3.53</c:v>
                </c:pt>
                <c:pt idx="100">
                  <c:v>3.16</c:v>
                </c:pt>
                <c:pt idx="101">
                  <c:v>3.2300000000000004</c:v>
                </c:pt>
                <c:pt idx="102">
                  <c:v>3.71</c:v>
                </c:pt>
                <c:pt idx="103">
                  <c:v>3.4099999999999997</c:v>
                </c:pt>
                <c:pt idx="104">
                  <c:v>3.27</c:v>
                </c:pt>
                <c:pt idx="105">
                  <c:v>2.81</c:v>
                </c:pt>
                <c:pt idx="106">
                  <c:v>2.4699999999999998</c:v>
                </c:pt>
                <c:pt idx="107">
                  <c:v>3.54</c:v>
                </c:pt>
                <c:pt idx="108">
                  <c:v>4.05</c:v>
                </c:pt>
                <c:pt idx="109">
                  <c:v>4.3499999999999996</c:v>
                </c:pt>
                <c:pt idx="110">
                  <c:v>3.26</c:v>
                </c:pt>
                <c:pt idx="111">
                  <c:v>3.44</c:v>
                </c:pt>
                <c:pt idx="112">
                  <c:v>3.75</c:v>
                </c:pt>
                <c:pt idx="113">
                  <c:v>4.0599999999999996</c:v>
                </c:pt>
                <c:pt idx="114">
                  <c:v>4.5900000000000007</c:v>
                </c:pt>
                <c:pt idx="115">
                  <c:v>4.9000000000000004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11 Main'!$A$5</c:f>
              <c:strCache>
                <c:ptCount val="1"/>
                <c:pt idx="0">
                  <c:v>ATT 99% CI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11 Main'!$B$3:$DM$3</c:f>
              <c:strCache>
                <c:ptCount val="114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  <c:pt idx="89">
                  <c:v>24 m</c:v>
                </c:pt>
                <c:pt idx="95">
                  <c:v>30 m</c:v>
                </c:pt>
                <c:pt idx="101">
                  <c:v>36 m</c:v>
                </c:pt>
                <c:pt idx="107">
                  <c:v>42 m</c:v>
                </c:pt>
                <c:pt idx="113">
                  <c:v>48 m</c:v>
                </c:pt>
              </c:strCache>
            </c:strRef>
          </c:cat>
          <c:val>
            <c:numRef>
              <c:f>'Figure 11 Main'!$B$5:$DM$5</c:f>
              <c:numCache>
                <c:formatCode>General</c:formatCode>
                <c:ptCount val="116"/>
                <c:pt idx="0">
                  <c:v>-5.0579999999999998</c:v>
                </c:pt>
                <c:pt idx="1">
                  <c:v>-4.218</c:v>
                </c:pt>
                <c:pt idx="2">
                  <c:v>-3.8638000000000003</c:v>
                </c:pt>
                <c:pt idx="3">
                  <c:v>-4.1280000000000001</c:v>
                </c:pt>
                <c:pt idx="4">
                  <c:v>-4.5179999999999998</c:v>
                </c:pt>
                <c:pt idx="5">
                  <c:v>-4.048</c:v>
                </c:pt>
                <c:pt idx="6">
                  <c:v>-4.4980000000000002</c:v>
                </c:pt>
                <c:pt idx="7">
                  <c:v>-4.1679999999999993</c:v>
                </c:pt>
                <c:pt idx="8">
                  <c:v>-5.3879999999999999</c:v>
                </c:pt>
                <c:pt idx="9">
                  <c:v>-3.9379999999999997</c:v>
                </c:pt>
                <c:pt idx="10">
                  <c:v>-4.1379999999999999</c:v>
                </c:pt>
                <c:pt idx="11">
                  <c:v>-4.5880000000000001</c:v>
                </c:pt>
                <c:pt idx="12">
                  <c:v>-4.9279999999999999</c:v>
                </c:pt>
                <c:pt idx="13">
                  <c:v>-5.5738000000000003</c:v>
                </c:pt>
                <c:pt idx="14">
                  <c:v>-5.1938000000000004</c:v>
                </c:pt>
                <c:pt idx="15">
                  <c:v>-4.0738000000000003</c:v>
                </c:pt>
                <c:pt idx="16">
                  <c:v>-3.4938000000000002</c:v>
                </c:pt>
                <c:pt idx="17">
                  <c:v>-3.4138000000000002</c:v>
                </c:pt>
                <c:pt idx="18">
                  <c:v>-2.0679999999999996</c:v>
                </c:pt>
                <c:pt idx="19">
                  <c:v>-2.3038000000000003</c:v>
                </c:pt>
                <c:pt idx="20">
                  <c:v>-2.8238000000000003</c:v>
                </c:pt>
                <c:pt idx="21">
                  <c:v>-2.3138000000000005</c:v>
                </c:pt>
                <c:pt idx="22">
                  <c:v>-2.8138000000000005</c:v>
                </c:pt>
                <c:pt idx="23">
                  <c:v>-2.3138000000000005</c:v>
                </c:pt>
                <c:pt idx="24">
                  <c:v>-2.6738000000000004</c:v>
                </c:pt>
                <c:pt idx="25">
                  <c:v>-3.5396000000000005</c:v>
                </c:pt>
                <c:pt idx="26">
                  <c:v>-3.9538000000000002</c:v>
                </c:pt>
                <c:pt idx="27">
                  <c:v>-3.7638000000000007</c:v>
                </c:pt>
                <c:pt idx="28">
                  <c:v>-4.0738000000000003</c:v>
                </c:pt>
                <c:pt idx="29">
                  <c:v>-4.6138000000000003</c:v>
                </c:pt>
                <c:pt idx="30">
                  <c:v>-4.4737999999999998</c:v>
                </c:pt>
                <c:pt idx="31">
                  <c:v>-4.4338000000000006</c:v>
                </c:pt>
                <c:pt idx="32">
                  <c:v>-4.4638</c:v>
                </c:pt>
                <c:pt idx="33">
                  <c:v>-4.3138000000000005</c:v>
                </c:pt>
                <c:pt idx="34">
                  <c:v>-4.7296000000000005</c:v>
                </c:pt>
                <c:pt idx="35">
                  <c:v>-4.8395999999999999</c:v>
                </c:pt>
                <c:pt idx="36">
                  <c:v>-4.3996000000000004</c:v>
                </c:pt>
                <c:pt idx="37">
                  <c:v>-3.8296000000000006</c:v>
                </c:pt>
                <c:pt idx="38">
                  <c:v>-3.8796000000000004</c:v>
                </c:pt>
                <c:pt idx="39">
                  <c:v>-2.7995999999999999</c:v>
                </c:pt>
                <c:pt idx="40">
                  <c:v>-3.2296</c:v>
                </c:pt>
                <c:pt idx="41">
                  <c:v>-3.7338000000000005</c:v>
                </c:pt>
                <c:pt idx="42">
                  <c:v>-2.7738</c:v>
                </c:pt>
                <c:pt idx="43">
                  <c:v>-2.2138000000000004</c:v>
                </c:pt>
                <c:pt idx="44">
                  <c:v>-2.5238000000000005</c:v>
                </c:pt>
                <c:pt idx="45">
                  <c:v>-3.6338000000000004</c:v>
                </c:pt>
                <c:pt idx="46">
                  <c:v>-4.6095999999999995</c:v>
                </c:pt>
                <c:pt idx="47">
                  <c:v>-4.5296000000000003</c:v>
                </c:pt>
                <c:pt idx="48">
                  <c:v>-4.6338000000000008</c:v>
                </c:pt>
                <c:pt idx="49">
                  <c:v>-3.4738000000000007</c:v>
                </c:pt>
                <c:pt idx="50">
                  <c:v>-3.5938000000000003</c:v>
                </c:pt>
                <c:pt idx="51">
                  <c:v>-3.4238000000000004</c:v>
                </c:pt>
                <c:pt idx="52">
                  <c:v>-3.7838000000000003</c:v>
                </c:pt>
                <c:pt idx="53">
                  <c:v>-4.1396000000000006</c:v>
                </c:pt>
                <c:pt idx="54">
                  <c:v>-3.9396</c:v>
                </c:pt>
                <c:pt idx="55">
                  <c:v>-2.9896000000000003</c:v>
                </c:pt>
                <c:pt idx="56">
                  <c:v>-3.8353999999999999</c:v>
                </c:pt>
                <c:pt idx="57">
                  <c:v>-4.2653999999999996</c:v>
                </c:pt>
                <c:pt idx="58">
                  <c:v>-3.4411999999999998</c:v>
                </c:pt>
                <c:pt idx="59">
                  <c:v>-3.0611999999999999</c:v>
                </c:pt>
                <c:pt idx="60">
                  <c:v>-3.2311999999999999</c:v>
                </c:pt>
                <c:pt idx="65">
                  <c:v>0</c:v>
                </c:pt>
                <c:pt idx="66">
                  <c:v>-1.6338000000000001</c:v>
                </c:pt>
                <c:pt idx="67">
                  <c:v>-1.1782000000000004</c:v>
                </c:pt>
                <c:pt idx="68">
                  <c:v>-1.2287999999999999</c:v>
                </c:pt>
                <c:pt idx="69">
                  <c:v>-2.6419999999999999</c:v>
                </c:pt>
                <c:pt idx="70">
                  <c:v>-2.9852000000000003</c:v>
                </c:pt>
                <c:pt idx="71">
                  <c:v>-2.1567999999999996</c:v>
                </c:pt>
                <c:pt idx="72">
                  <c:v>-2.9883999999999999</c:v>
                </c:pt>
                <c:pt idx="73">
                  <c:v>-2.97</c:v>
                </c:pt>
                <c:pt idx="74">
                  <c:v>-2.1657999999999999</c:v>
                </c:pt>
                <c:pt idx="75">
                  <c:v>-2.5758000000000001</c:v>
                </c:pt>
                <c:pt idx="76">
                  <c:v>-2.7616000000000001</c:v>
                </c:pt>
                <c:pt idx="77">
                  <c:v>-2.4916000000000005</c:v>
                </c:pt>
                <c:pt idx="78">
                  <c:v>-2.0274000000000001</c:v>
                </c:pt>
                <c:pt idx="79">
                  <c:v>-2.3174000000000001</c:v>
                </c:pt>
                <c:pt idx="80">
                  <c:v>-2.1474000000000002</c:v>
                </c:pt>
                <c:pt idx="81">
                  <c:v>-1.0074000000000001</c:v>
                </c:pt>
                <c:pt idx="82">
                  <c:v>-1.2431999999999999</c:v>
                </c:pt>
                <c:pt idx="83">
                  <c:v>-0.39319999999999977</c:v>
                </c:pt>
                <c:pt idx="84">
                  <c:v>0.33680000000000032</c:v>
                </c:pt>
                <c:pt idx="85">
                  <c:v>-0.19319999999999998</c:v>
                </c:pt>
                <c:pt idx="86">
                  <c:v>-0.31319999999999992</c:v>
                </c:pt>
                <c:pt idx="87">
                  <c:v>-1.1531999999999998</c:v>
                </c:pt>
                <c:pt idx="88">
                  <c:v>-1.0690000000000002</c:v>
                </c:pt>
                <c:pt idx="89">
                  <c:v>-1.2390000000000003</c:v>
                </c:pt>
                <c:pt idx="90">
                  <c:v>-0.23900000000000032</c:v>
                </c:pt>
                <c:pt idx="91">
                  <c:v>0.39099999999999968</c:v>
                </c:pt>
                <c:pt idx="92">
                  <c:v>0.31099999999999983</c:v>
                </c:pt>
                <c:pt idx="93">
                  <c:v>6.519999999999998E-2</c:v>
                </c:pt>
                <c:pt idx="94">
                  <c:v>-0.9448000000000002</c:v>
                </c:pt>
                <c:pt idx="95">
                  <c:v>-1.480000000000023E-2</c:v>
                </c:pt>
                <c:pt idx="96">
                  <c:v>-0.23479999999999995</c:v>
                </c:pt>
                <c:pt idx="97">
                  <c:v>0.47519999999999957</c:v>
                </c:pt>
                <c:pt idx="98">
                  <c:v>0.82940000000000025</c:v>
                </c:pt>
                <c:pt idx="99">
                  <c:v>0.79519999999999968</c:v>
                </c:pt>
                <c:pt idx="100">
                  <c:v>0.39940000000000042</c:v>
                </c:pt>
                <c:pt idx="101">
                  <c:v>0.46940000000000037</c:v>
                </c:pt>
                <c:pt idx="102">
                  <c:v>0.94940000000000024</c:v>
                </c:pt>
                <c:pt idx="103">
                  <c:v>0.64939999999999998</c:v>
                </c:pt>
                <c:pt idx="104">
                  <c:v>0.50940000000000007</c:v>
                </c:pt>
                <c:pt idx="105">
                  <c:v>4.9400000000000138E-2</c:v>
                </c:pt>
                <c:pt idx="106">
                  <c:v>-0.34220000000000017</c:v>
                </c:pt>
                <c:pt idx="107">
                  <c:v>0.67619999999999969</c:v>
                </c:pt>
                <c:pt idx="108">
                  <c:v>1.1088</c:v>
                </c:pt>
                <c:pt idx="109">
                  <c:v>1.3571999999999997</c:v>
                </c:pt>
                <c:pt idx="110">
                  <c:v>0.18979999999999936</c:v>
                </c:pt>
                <c:pt idx="111">
                  <c:v>0.24080000000000004</c:v>
                </c:pt>
                <c:pt idx="112">
                  <c:v>0.44759999999999939</c:v>
                </c:pt>
                <c:pt idx="113">
                  <c:v>0.68019999999999958</c:v>
                </c:pt>
                <c:pt idx="114">
                  <c:v>1.0812000000000002</c:v>
                </c:pt>
                <c:pt idx="115">
                  <c:v>1.2363999999999999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11 Main'!$A$6</c:f>
              <c:strCache>
                <c:ptCount val="1"/>
                <c:pt idx="0">
                  <c:v>ATT 99% CI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11 Main'!$B$3:$DM$3</c:f>
              <c:strCache>
                <c:ptCount val="114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  <c:pt idx="89">
                  <c:v>24 m</c:v>
                </c:pt>
                <c:pt idx="95">
                  <c:v>30 m</c:v>
                </c:pt>
                <c:pt idx="101">
                  <c:v>36 m</c:v>
                </c:pt>
                <c:pt idx="107">
                  <c:v>42 m</c:v>
                </c:pt>
                <c:pt idx="113">
                  <c:v>48 m</c:v>
                </c:pt>
              </c:strCache>
            </c:strRef>
          </c:cat>
          <c:val>
            <c:numRef>
              <c:f>'Figure 11 Main'!$B$6:$DM$6</c:f>
              <c:numCache>
                <c:formatCode>General</c:formatCode>
                <c:ptCount val="116"/>
                <c:pt idx="0">
                  <c:v>0.61799999999999977</c:v>
                </c:pt>
                <c:pt idx="1">
                  <c:v>1.458</c:v>
                </c:pt>
                <c:pt idx="2">
                  <c:v>1.8638000000000001</c:v>
                </c:pt>
                <c:pt idx="3">
                  <c:v>1.5479999999999998</c:v>
                </c:pt>
                <c:pt idx="4">
                  <c:v>1.1579999999999999</c:v>
                </c:pt>
                <c:pt idx="5">
                  <c:v>1.6279999999999999</c:v>
                </c:pt>
                <c:pt idx="6">
                  <c:v>1.1779999999999999</c:v>
                </c:pt>
                <c:pt idx="7">
                  <c:v>1.508</c:v>
                </c:pt>
                <c:pt idx="8">
                  <c:v>0.28800000000000003</c:v>
                </c:pt>
                <c:pt idx="9">
                  <c:v>1.738</c:v>
                </c:pt>
                <c:pt idx="10">
                  <c:v>1.538</c:v>
                </c:pt>
                <c:pt idx="11">
                  <c:v>1.0879999999999996</c:v>
                </c:pt>
                <c:pt idx="12">
                  <c:v>0.748</c:v>
                </c:pt>
                <c:pt idx="13">
                  <c:v>0.15380000000000046</c:v>
                </c:pt>
                <c:pt idx="14">
                  <c:v>0.53380000000000027</c:v>
                </c:pt>
                <c:pt idx="15">
                  <c:v>1.6538000000000004</c:v>
                </c:pt>
                <c:pt idx="16">
                  <c:v>2.2338000000000005</c:v>
                </c:pt>
                <c:pt idx="17">
                  <c:v>2.3138000000000005</c:v>
                </c:pt>
                <c:pt idx="18">
                  <c:v>3.6080000000000001</c:v>
                </c:pt>
                <c:pt idx="19">
                  <c:v>3.4238000000000004</c:v>
                </c:pt>
                <c:pt idx="20">
                  <c:v>2.9038000000000004</c:v>
                </c:pt>
                <c:pt idx="21">
                  <c:v>3.4138000000000002</c:v>
                </c:pt>
                <c:pt idx="22">
                  <c:v>2.9138000000000006</c:v>
                </c:pt>
                <c:pt idx="23">
                  <c:v>3.4138000000000002</c:v>
                </c:pt>
                <c:pt idx="24">
                  <c:v>3.0538000000000003</c:v>
                </c:pt>
                <c:pt idx="25">
                  <c:v>2.2396000000000003</c:v>
                </c:pt>
                <c:pt idx="26">
                  <c:v>1.7738000000000005</c:v>
                </c:pt>
                <c:pt idx="27">
                  <c:v>1.9638000000000002</c:v>
                </c:pt>
                <c:pt idx="28">
                  <c:v>1.6538000000000004</c:v>
                </c:pt>
                <c:pt idx="29">
                  <c:v>1.1138000000000001</c:v>
                </c:pt>
                <c:pt idx="30">
                  <c:v>1.2538000000000005</c:v>
                </c:pt>
                <c:pt idx="31">
                  <c:v>1.2938000000000005</c:v>
                </c:pt>
                <c:pt idx="32">
                  <c:v>1.2638000000000003</c:v>
                </c:pt>
                <c:pt idx="33">
                  <c:v>1.4138000000000004</c:v>
                </c:pt>
                <c:pt idx="34">
                  <c:v>1.0496000000000001</c:v>
                </c:pt>
                <c:pt idx="35">
                  <c:v>0.93960000000000021</c:v>
                </c:pt>
                <c:pt idx="36">
                  <c:v>1.3796000000000002</c:v>
                </c:pt>
                <c:pt idx="37">
                  <c:v>1.9496</c:v>
                </c:pt>
                <c:pt idx="38">
                  <c:v>1.8996</c:v>
                </c:pt>
                <c:pt idx="39">
                  <c:v>2.9796000000000005</c:v>
                </c:pt>
                <c:pt idx="40">
                  <c:v>2.5496000000000003</c:v>
                </c:pt>
                <c:pt idx="41">
                  <c:v>1.9938000000000005</c:v>
                </c:pt>
                <c:pt idx="42">
                  <c:v>2.9538000000000006</c:v>
                </c:pt>
                <c:pt idx="43">
                  <c:v>3.5138000000000003</c:v>
                </c:pt>
                <c:pt idx="44">
                  <c:v>3.2038000000000002</c:v>
                </c:pt>
                <c:pt idx="45">
                  <c:v>2.0938000000000003</c:v>
                </c:pt>
                <c:pt idx="46">
                  <c:v>1.1696000000000002</c:v>
                </c:pt>
                <c:pt idx="47">
                  <c:v>1.2496</c:v>
                </c:pt>
                <c:pt idx="48">
                  <c:v>1.0938000000000003</c:v>
                </c:pt>
                <c:pt idx="49">
                  <c:v>2.2538</c:v>
                </c:pt>
                <c:pt idx="50">
                  <c:v>2.1338000000000004</c:v>
                </c:pt>
                <c:pt idx="51">
                  <c:v>2.3038000000000003</c:v>
                </c:pt>
                <c:pt idx="52">
                  <c:v>1.9438000000000004</c:v>
                </c:pt>
                <c:pt idx="53">
                  <c:v>1.6396000000000002</c:v>
                </c:pt>
                <c:pt idx="54">
                  <c:v>1.8396000000000003</c:v>
                </c:pt>
                <c:pt idx="55">
                  <c:v>2.7896000000000001</c:v>
                </c:pt>
                <c:pt idx="56">
                  <c:v>1.9954000000000001</c:v>
                </c:pt>
                <c:pt idx="57">
                  <c:v>1.5654000000000001</c:v>
                </c:pt>
                <c:pt idx="58">
                  <c:v>2.4411999999999998</c:v>
                </c:pt>
                <c:pt idx="59">
                  <c:v>2.8212000000000002</c:v>
                </c:pt>
                <c:pt idx="60">
                  <c:v>2.6512000000000002</c:v>
                </c:pt>
                <c:pt idx="65">
                  <c:v>0</c:v>
                </c:pt>
                <c:pt idx="66">
                  <c:v>1.5138000000000003</c:v>
                </c:pt>
                <c:pt idx="67">
                  <c:v>2.8982000000000006</c:v>
                </c:pt>
                <c:pt idx="68">
                  <c:v>3.2087999999999997</c:v>
                </c:pt>
                <c:pt idx="69">
                  <c:v>2.0019999999999998</c:v>
                </c:pt>
                <c:pt idx="70">
                  <c:v>1.8652000000000002</c:v>
                </c:pt>
                <c:pt idx="71">
                  <c:v>2.7968000000000002</c:v>
                </c:pt>
                <c:pt idx="72">
                  <c:v>2.0684</c:v>
                </c:pt>
                <c:pt idx="73">
                  <c:v>2.19</c:v>
                </c:pt>
                <c:pt idx="74">
                  <c:v>3.0458000000000003</c:v>
                </c:pt>
                <c:pt idx="75">
                  <c:v>2.6358000000000001</c:v>
                </c:pt>
                <c:pt idx="76">
                  <c:v>2.5016000000000003</c:v>
                </c:pt>
                <c:pt idx="77">
                  <c:v>2.7716000000000003</c:v>
                </c:pt>
                <c:pt idx="78">
                  <c:v>3.2873999999999999</c:v>
                </c:pt>
                <c:pt idx="79">
                  <c:v>2.9973999999999998</c:v>
                </c:pt>
                <c:pt idx="80">
                  <c:v>3.1674000000000002</c:v>
                </c:pt>
                <c:pt idx="81">
                  <c:v>4.3074000000000003</c:v>
                </c:pt>
                <c:pt idx="82">
                  <c:v>4.1231999999999998</c:v>
                </c:pt>
                <c:pt idx="83">
                  <c:v>4.9732000000000003</c:v>
                </c:pt>
                <c:pt idx="84">
                  <c:v>5.7031999999999998</c:v>
                </c:pt>
                <c:pt idx="85">
                  <c:v>5.1731999999999996</c:v>
                </c:pt>
                <c:pt idx="86">
                  <c:v>5.0531999999999995</c:v>
                </c:pt>
                <c:pt idx="87">
                  <c:v>4.2131999999999996</c:v>
                </c:pt>
                <c:pt idx="88">
                  <c:v>4.3490000000000002</c:v>
                </c:pt>
                <c:pt idx="89">
                  <c:v>4.1790000000000003</c:v>
                </c:pt>
                <c:pt idx="90">
                  <c:v>5.1790000000000003</c:v>
                </c:pt>
                <c:pt idx="91">
                  <c:v>5.8090000000000002</c:v>
                </c:pt>
                <c:pt idx="92">
                  <c:v>5.729000000000001</c:v>
                </c:pt>
                <c:pt idx="93">
                  <c:v>5.5347999999999997</c:v>
                </c:pt>
                <c:pt idx="94">
                  <c:v>4.5247999999999999</c:v>
                </c:pt>
                <c:pt idx="95">
                  <c:v>5.4547999999999996</c:v>
                </c:pt>
                <c:pt idx="96">
                  <c:v>5.2348000000000008</c:v>
                </c:pt>
                <c:pt idx="97">
                  <c:v>5.9447999999999999</c:v>
                </c:pt>
                <c:pt idx="98">
                  <c:v>6.3506000000000009</c:v>
                </c:pt>
                <c:pt idx="99">
                  <c:v>6.2647999999999993</c:v>
                </c:pt>
                <c:pt idx="100">
                  <c:v>5.9206000000000003</c:v>
                </c:pt>
                <c:pt idx="101">
                  <c:v>5.9905999999999997</c:v>
                </c:pt>
                <c:pt idx="102">
                  <c:v>6.4706000000000001</c:v>
                </c:pt>
                <c:pt idx="103">
                  <c:v>6.1705999999999994</c:v>
                </c:pt>
                <c:pt idx="104">
                  <c:v>6.0305999999999997</c:v>
                </c:pt>
                <c:pt idx="105">
                  <c:v>5.5705999999999998</c:v>
                </c:pt>
                <c:pt idx="106">
                  <c:v>5.2822000000000005</c:v>
                </c:pt>
                <c:pt idx="107">
                  <c:v>6.4038000000000013</c:v>
                </c:pt>
                <c:pt idx="108">
                  <c:v>6.9912000000000001</c:v>
                </c:pt>
                <c:pt idx="109">
                  <c:v>7.3427999999999995</c:v>
                </c:pt>
                <c:pt idx="110">
                  <c:v>6.3301999999999996</c:v>
                </c:pt>
                <c:pt idx="111">
                  <c:v>6.6392000000000007</c:v>
                </c:pt>
                <c:pt idx="112">
                  <c:v>7.0524000000000004</c:v>
                </c:pt>
                <c:pt idx="113">
                  <c:v>7.4397999999999991</c:v>
                </c:pt>
                <c:pt idx="114">
                  <c:v>8.0988000000000007</c:v>
                </c:pt>
                <c:pt idx="115">
                  <c:v>8.563600000000001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562304"/>
        <c:axId val="152449408"/>
      </c:lineChart>
      <c:catAx>
        <c:axId val="15256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4494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2449408"/>
        <c:scaling>
          <c:orientation val="minMax"/>
          <c:max val="8"/>
          <c:min val="-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Percentage point difference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\ \p\p\t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56230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598323754789275"/>
          <c:y val="0.93948007662835253"/>
          <c:w val="0.20625727969348664"/>
          <c:h val="4.10563218390804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1"/>
              <a:t>Employment Probability Premium for L1/L2 Literacy and/or Numeracy Achievers V Non-Achievers</a:t>
            </a:r>
            <a:r>
              <a:rPr lang="en-GB" sz="1400" b="1" baseline="0"/>
              <a:t> aged </a:t>
            </a:r>
            <a:r>
              <a:rPr lang="en-GB" sz="1400" b="1" i="0" u="none" strike="noStrike" baseline="0">
                <a:effectLst/>
              </a:rPr>
              <a:t>18-24 </a:t>
            </a:r>
            <a:endParaRPr lang="en-GB" sz="1400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13 Main'!$A$4</c:f>
              <c:strCache>
                <c:ptCount val="1"/>
                <c:pt idx="0">
                  <c:v>ATT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>
              <a:glow rad="50800">
                <a:schemeClr val="accent1">
                  <a:satMod val="175000"/>
                  <a:alpha val="22000"/>
                </a:schemeClr>
              </a:glow>
            </a:effectLst>
          </c:spPr>
          <c:marker>
            <c:symbol val="none"/>
          </c:marker>
          <c:cat>
            <c:strRef>
              <c:f>'Figure 13 Main'!$B$3:$DK$3</c:f>
              <c:strCache>
                <c:ptCount val="114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  <c:pt idx="89">
                  <c:v>24 m</c:v>
                </c:pt>
                <c:pt idx="95">
                  <c:v>30 m</c:v>
                </c:pt>
                <c:pt idx="101">
                  <c:v>36 m</c:v>
                </c:pt>
                <c:pt idx="107">
                  <c:v>42 m</c:v>
                </c:pt>
                <c:pt idx="113">
                  <c:v>48 m</c:v>
                </c:pt>
              </c:strCache>
            </c:strRef>
          </c:cat>
          <c:val>
            <c:numRef>
              <c:f>'Figure 13 Main'!$B$4:$DK$4</c:f>
              <c:numCache>
                <c:formatCode>General</c:formatCode>
                <c:ptCount val="114"/>
                <c:pt idx="0">
                  <c:v>-1.02</c:v>
                </c:pt>
                <c:pt idx="1">
                  <c:v>-1.08</c:v>
                </c:pt>
                <c:pt idx="2">
                  <c:v>-1.1499999999999999</c:v>
                </c:pt>
                <c:pt idx="3">
                  <c:v>-0.33999999999999997</c:v>
                </c:pt>
                <c:pt idx="4">
                  <c:v>-0.52</c:v>
                </c:pt>
                <c:pt idx="5">
                  <c:v>-0.36</c:v>
                </c:pt>
                <c:pt idx="6">
                  <c:v>-0.2</c:v>
                </c:pt>
                <c:pt idx="7">
                  <c:v>-0.74</c:v>
                </c:pt>
                <c:pt idx="8">
                  <c:v>-1.83</c:v>
                </c:pt>
                <c:pt idx="9">
                  <c:v>-1.68</c:v>
                </c:pt>
                <c:pt idx="10">
                  <c:v>-1.1299999999999999</c:v>
                </c:pt>
                <c:pt idx="11">
                  <c:v>-1.5599999999999998</c:v>
                </c:pt>
                <c:pt idx="12">
                  <c:v>-1.82</c:v>
                </c:pt>
                <c:pt idx="13">
                  <c:v>-1.95</c:v>
                </c:pt>
                <c:pt idx="14">
                  <c:v>-1.48</c:v>
                </c:pt>
                <c:pt idx="15">
                  <c:v>-1.4500000000000002</c:v>
                </c:pt>
                <c:pt idx="16">
                  <c:v>-2.15</c:v>
                </c:pt>
                <c:pt idx="17">
                  <c:v>-2.15</c:v>
                </c:pt>
                <c:pt idx="18">
                  <c:v>-1.66</c:v>
                </c:pt>
                <c:pt idx="19">
                  <c:v>-1.02</c:v>
                </c:pt>
                <c:pt idx="20">
                  <c:v>-0.96</c:v>
                </c:pt>
                <c:pt idx="21">
                  <c:v>-1.54</c:v>
                </c:pt>
                <c:pt idx="22">
                  <c:v>-0.86</c:v>
                </c:pt>
                <c:pt idx="23">
                  <c:v>-0.5</c:v>
                </c:pt>
                <c:pt idx="24">
                  <c:v>-0.57999999999999996</c:v>
                </c:pt>
                <c:pt idx="25">
                  <c:v>-0.49</c:v>
                </c:pt>
                <c:pt idx="26">
                  <c:v>0.28999999999999998</c:v>
                </c:pt>
                <c:pt idx="27">
                  <c:v>0.26</c:v>
                </c:pt>
                <c:pt idx="28">
                  <c:v>0.75</c:v>
                </c:pt>
                <c:pt idx="29">
                  <c:v>0.51</c:v>
                </c:pt>
                <c:pt idx="30">
                  <c:v>6.9999999999999993E-2</c:v>
                </c:pt>
                <c:pt idx="31">
                  <c:v>0.05</c:v>
                </c:pt>
                <c:pt idx="32">
                  <c:v>-2.0099999999999998</c:v>
                </c:pt>
                <c:pt idx="33">
                  <c:v>-0.85000000000000009</c:v>
                </c:pt>
                <c:pt idx="34">
                  <c:v>-0.15</c:v>
                </c:pt>
                <c:pt idx="35">
                  <c:v>0.3</c:v>
                </c:pt>
                <c:pt idx="36">
                  <c:v>0.24</c:v>
                </c:pt>
                <c:pt idx="37">
                  <c:v>0.18</c:v>
                </c:pt>
                <c:pt idx="38">
                  <c:v>1.3599999999999999</c:v>
                </c:pt>
                <c:pt idx="39">
                  <c:v>-0.19</c:v>
                </c:pt>
                <c:pt idx="40">
                  <c:v>0.16</c:v>
                </c:pt>
                <c:pt idx="41">
                  <c:v>-6.9999999999999993E-2</c:v>
                </c:pt>
                <c:pt idx="42">
                  <c:v>-0.64</c:v>
                </c:pt>
                <c:pt idx="43">
                  <c:v>-0.74</c:v>
                </c:pt>
                <c:pt idx="44">
                  <c:v>-1.3</c:v>
                </c:pt>
                <c:pt idx="45">
                  <c:v>-0.77999999999999992</c:v>
                </c:pt>
                <c:pt idx="46">
                  <c:v>-0.48</c:v>
                </c:pt>
                <c:pt idx="47">
                  <c:v>0.63</c:v>
                </c:pt>
                <c:pt idx="48">
                  <c:v>0.52</c:v>
                </c:pt>
                <c:pt idx="49">
                  <c:v>0.06</c:v>
                </c:pt>
                <c:pt idx="50">
                  <c:v>-1.0900000000000001</c:v>
                </c:pt>
                <c:pt idx="51">
                  <c:v>-0.59</c:v>
                </c:pt>
                <c:pt idx="52">
                  <c:v>-0.1</c:v>
                </c:pt>
                <c:pt idx="53">
                  <c:v>0.37</c:v>
                </c:pt>
                <c:pt idx="54">
                  <c:v>-0.4</c:v>
                </c:pt>
                <c:pt idx="55">
                  <c:v>6.9999999999999993E-2</c:v>
                </c:pt>
                <c:pt idx="56">
                  <c:v>-0.12</c:v>
                </c:pt>
                <c:pt idx="57">
                  <c:v>0.03</c:v>
                </c:pt>
                <c:pt idx="58">
                  <c:v>-0.22</c:v>
                </c:pt>
                <c:pt idx="59">
                  <c:v>0.04</c:v>
                </c:pt>
                <c:pt idx="60">
                  <c:v>-0.28999999999999998</c:v>
                </c:pt>
                <c:pt idx="65">
                  <c:v>0</c:v>
                </c:pt>
                <c:pt idx="66">
                  <c:v>-0.53</c:v>
                </c:pt>
                <c:pt idx="67">
                  <c:v>-0.82000000000000006</c:v>
                </c:pt>
                <c:pt idx="68">
                  <c:v>-0.67</c:v>
                </c:pt>
                <c:pt idx="69">
                  <c:v>-0.35000000000000003</c:v>
                </c:pt>
                <c:pt idx="70">
                  <c:v>0.35000000000000003</c:v>
                </c:pt>
                <c:pt idx="71">
                  <c:v>2.64</c:v>
                </c:pt>
                <c:pt idx="72">
                  <c:v>2.39</c:v>
                </c:pt>
                <c:pt idx="73">
                  <c:v>2.11</c:v>
                </c:pt>
                <c:pt idx="74">
                  <c:v>1.69</c:v>
                </c:pt>
                <c:pt idx="75">
                  <c:v>1.52</c:v>
                </c:pt>
                <c:pt idx="76">
                  <c:v>2.25</c:v>
                </c:pt>
                <c:pt idx="77">
                  <c:v>3.9800000000000004</c:v>
                </c:pt>
                <c:pt idx="78">
                  <c:v>4.66</c:v>
                </c:pt>
                <c:pt idx="79">
                  <c:v>5.2299999999999995</c:v>
                </c:pt>
                <c:pt idx="80">
                  <c:v>3.8600000000000003</c:v>
                </c:pt>
                <c:pt idx="81">
                  <c:v>3.94</c:v>
                </c:pt>
                <c:pt idx="82">
                  <c:v>3.5000000000000004</c:v>
                </c:pt>
                <c:pt idx="83">
                  <c:v>4.2799999999999994</c:v>
                </c:pt>
                <c:pt idx="84">
                  <c:v>4.79</c:v>
                </c:pt>
                <c:pt idx="85">
                  <c:v>4.04</c:v>
                </c:pt>
                <c:pt idx="86">
                  <c:v>4.38</c:v>
                </c:pt>
                <c:pt idx="87">
                  <c:v>3.52</c:v>
                </c:pt>
                <c:pt idx="88">
                  <c:v>3.7600000000000002</c:v>
                </c:pt>
                <c:pt idx="89">
                  <c:v>2.91</c:v>
                </c:pt>
                <c:pt idx="90">
                  <c:v>1.31</c:v>
                </c:pt>
                <c:pt idx="91">
                  <c:v>2.88</c:v>
                </c:pt>
                <c:pt idx="92">
                  <c:v>3.29</c:v>
                </c:pt>
                <c:pt idx="93">
                  <c:v>1.83</c:v>
                </c:pt>
                <c:pt idx="94">
                  <c:v>2.9499999999999997</c:v>
                </c:pt>
                <c:pt idx="95">
                  <c:v>3.55</c:v>
                </c:pt>
                <c:pt idx="96">
                  <c:v>3.42</c:v>
                </c:pt>
                <c:pt idx="97">
                  <c:v>2.39</c:v>
                </c:pt>
                <c:pt idx="98">
                  <c:v>2.54</c:v>
                </c:pt>
                <c:pt idx="99">
                  <c:v>3.5900000000000003</c:v>
                </c:pt>
                <c:pt idx="100">
                  <c:v>3.64</c:v>
                </c:pt>
                <c:pt idx="101">
                  <c:v>3.45</c:v>
                </c:pt>
                <c:pt idx="102">
                  <c:v>3.9</c:v>
                </c:pt>
                <c:pt idx="103">
                  <c:v>2.35</c:v>
                </c:pt>
                <c:pt idx="104">
                  <c:v>1.6</c:v>
                </c:pt>
                <c:pt idx="105">
                  <c:v>1.26</c:v>
                </c:pt>
                <c:pt idx="106">
                  <c:v>2.0500000000000003</c:v>
                </c:pt>
                <c:pt idx="107">
                  <c:v>1.6400000000000001</c:v>
                </c:pt>
                <c:pt idx="108">
                  <c:v>2.8400000000000003</c:v>
                </c:pt>
                <c:pt idx="109">
                  <c:v>2.68</c:v>
                </c:pt>
                <c:pt idx="110">
                  <c:v>4.46</c:v>
                </c:pt>
                <c:pt idx="111">
                  <c:v>3.9699999999999998</c:v>
                </c:pt>
                <c:pt idx="112">
                  <c:v>4.1500000000000004</c:v>
                </c:pt>
                <c:pt idx="113">
                  <c:v>3.71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13 Main'!$A$5</c:f>
              <c:strCache>
                <c:ptCount val="1"/>
                <c:pt idx="0">
                  <c:v>ATT 99% CI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13 Main'!$B$3:$DK$3</c:f>
              <c:strCache>
                <c:ptCount val="114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  <c:pt idx="89">
                  <c:v>24 m</c:v>
                </c:pt>
                <c:pt idx="95">
                  <c:v>30 m</c:v>
                </c:pt>
                <c:pt idx="101">
                  <c:v>36 m</c:v>
                </c:pt>
                <c:pt idx="107">
                  <c:v>42 m</c:v>
                </c:pt>
                <c:pt idx="113">
                  <c:v>48 m</c:v>
                </c:pt>
              </c:strCache>
            </c:strRef>
          </c:cat>
          <c:val>
            <c:numRef>
              <c:f>'Figure 13 Main'!$B$5:$DK$5</c:f>
              <c:numCache>
                <c:formatCode>General</c:formatCode>
                <c:ptCount val="114"/>
                <c:pt idx="0">
                  <c:v>-2.8260000000000001</c:v>
                </c:pt>
                <c:pt idx="1">
                  <c:v>-2.9117999999999999</c:v>
                </c:pt>
                <c:pt idx="2">
                  <c:v>-2.9818000000000002</c:v>
                </c:pt>
                <c:pt idx="3">
                  <c:v>-2.1976</c:v>
                </c:pt>
                <c:pt idx="4">
                  <c:v>-2.4550000000000001</c:v>
                </c:pt>
                <c:pt idx="5">
                  <c:v>-2.3207999999999998</c:v>
                </c:pt>
                <c:pt idx="6">
                  <c:v>-2.2123999999999997</c:v>
                </c:pt>
                <c:pt idx="7">
                  <c:v>-2.8298000000000001</c:v>
                </c:pt>
                <c:pt idx="8">
                  <c:v>-3.9971999999999999</c:v>
                </c:pt>
                <c:pt idx="9">
                  <c:v>-3.8472</c:v>
                </c:pt>
                <c:pt idx="10">
                  <c:v>-3.3487999999999998</c:v>
                </c:pt>
                <c:pt idx="11">
                  <c:v>-3.8045999999999998</c:v>
                </c:pt>
                <c:pt idx="12">
                  <c:v>-4.0904000000000007</c:v>
                </c:pt>
                <c:pt idx="13">
                  <c:v>-4.2719999999999994</c:v>
                </c:pt>
                <c:pt idx="14">
                  <c:v>-3.8019999999999996</c:v>
                </c:pt>
                <c:pt idx="15">
                  <c:v>-3.7978000000000005</c:v>
                </c:pt>
                <c:pt idx="16">
                  <c:v>-4.5751999999999997</c:v>
                </c:pt>
                <c:pt idx="17">
                  <c:v>-4.5751999999999997</c:v>
                </c:pt>
                <c:pt idx="18">
                  <c:v>-4.1368</c:v>
                </c:pt>
                <c:pt idx="19">
                  <c:v>-3.5226000000000006</c:v>
                </c:pt>
                <c:pt idx="20">
                  <c:v>-3.5141999999999998</c:v>
                </c:pt>
                <c:pt idx="21">
                  <c:v>-4.12</c:v>
                </c:pt>
                <c:pt idx="22">
                  <c:v>-3.4658000000000002</c:v>
                </c:pt>
                <c:pt idx="23">
                  <c:v>-3.1316000000000002</c:v>
                </c:pt>
                <c:pt idx="24">
                  <c:v>-3.2631999999999994</c:v>
                </c:pt>
                <c:pt idx="25">
                  <c:v>-3.2248000000000001</c:v>
                </c:pt>
                <c:pt idx="26">
                  <c:v>-2.4448000000000003</c:v>
                </c:pt>
                <c:pt idx="27">
                  <c:v>-2.5264000000000002</c:v>
                </c:pt>
                <c:pt idx="28">
                  <c:v>-2.1138000000000003</c:v>
                </c:pt>
                <c:pt idx="29">
                  <c:v>-2.4053999999999998</c:v>
                </c:pt>
                <c:pt idx="30">
                  <c:v>-2.8712</c:v>
                </c:pt>
                <c:pt idx="31">
                  <c:v>-2.9428000000000001</c:v>
                </c:pt>
                <c:pt idx="32">
                  <c:v>-5.0801999999999996</c:v>
                </c:pt>
                <c:pt idx="33">
                  <c:v>-3.9201999999999999</c:v>
                </c:pt>
                <c:pt idx="34">
                  <c:v>-3.2717999999999998</c:v>
                </c:pt>
                <c:pt idx="35">
                  <c:v>-2.8218000000000001</c:v>
                </c:pt>
                <c:pt idx="36">
                  <c:v>-2.9076000000000004</c:v>
                </c:pt>
                <c:pt idx="37">
                  <c:v>-3.0449999999999999</c:v>
                </c:pt>
                <c:pt idx="38">
                  <c:v>-1.8908</c:v>
                </c:pt>
                <c:pt idx="39">
                  <c:v>-3.4924000000000004</c:v>
                </c:pt>
                <c:pt idx="40">
                  <c:v>-3.1682000000000001</c:v>
                </c:pt>
                <c:pt idx="41">
                  <c:v>-3.4498000000000002</c:v>
                </c:pt>
                <c:pt idx="42">
                  <c:v>-4.0456000000000003</c:v>
                </c:pt>
                <c:pt idx="43">
                  <c:v>-4.1456000000000008</c:v>
                </c:pt>
                <c:pt idx="44">
                  <c:v>-4.7313999999999998</c:v>
                </c:pt>
                <c:pt idx="45">
                  <c:v>-4.2114000000000003</c:v>
                </c:pt>
                <c:pt idx="46">
                  <c:v>-3.9113999999999995</c:v>
                </c:pt>
                <c:pt idx="47">
                  <c:v>-2.8272000000000004</c:v>
                </c:pt>
                <c:pt idx="48">
                  <c:v>-2.9888000000000003</c:v>
                </c:pt>
                <c:pt idx="49">
                  <c:v>-3.4745999999999997</c:v>
                </c:pt>
                <c:pt idx="50">
                  <c:v>-4.6504000000000003</c:v>
                </c:pt>
                <c:pt idx="51">
                  <c:v>-4.1761999999999997</c:v>
                </c:pt>
                <c:pt idx="52">
                  <c:v>-3.6861999999999999</c:v>
                </c:pt>
                <c:pt idx="53">
                  <c:v>-3.2161999999999997</c:v>
                </c:pt>
                <c:pt idx="54">
                  <c:v>-3.8313999999999999</c:v>
                </c:pt>
                <c:pt idx="55">
                  <c:v>-0.21380000000000002</c:v>
                </c:pt>
                <c:pt idx="56">
                  <c:v>-0.48120000000000002</c:v>
                </c:pt>
                <c:pt idx="57">
                  <c:v>-0.22800000000000004</c:v>
                </c:pt>
                <c:pt idx="58">
                  <c:v>-0.5554</c:v>
                </c:pt>
                <c:pt idx="59">
                  <c:v>-0.26959999999999995</c:v>
                </c:pt>
                <c:pt idx="60">
                  <c:v>-0.57379999999999998</c:v>
                </c:pt>
                <c:pt idx="65">
                  <c:v>0</c:v>
                </c:pt>
                <c:pt idx="66">
                  <c:v>-2.3102</c:v>
                </c:pt>
                <c:pt idx="67">
                  <c:v>-3.1162000000000001</c:v>
                </c:pt>
                <c:pt idx="68">
                  <c:v>-3.2758000000000003</c:v>
                </c:pt>
                <c:pt idx="69">
                  <c:v>-3.1879999999999997</c:v>
                </c:pt>
                <c:pt idx="70">
                  <c:v>-2.6943999999999999</c:v>
                </c:pt>
                <c:pt idx="71">
                  <c:v>-0.53339999999999987</c:v>
                </c:pt>
                <c:pt idx="72">
                  <c:v>-0.91240000000000032</c:v>
                </c:pt>
                <c:pt idx="73">
                  <c:v>-1.2956000000000003</c:v>
                </c:pt>
                <c:pt idx="74">
                  <c:v>-1.7413999999999998</c:v>
                </c:pt>
                <c:pt idx="75">
                  <c:v>-1.9630000000000001</c:v>
                </c:pt>
                <c:pt idx="76">
                  <c:v>-1.2330000000000001</c:v>
                </c:pt>
                <c:pt idx="77">
                  <c:v>0.44539999999999996</c:v>
                </c:pt>
                <c:pt idx="78">
                  <c:v>1.0480000000000003</c:v>
                </c:pt>
                <c:pt idx="79">
                  <c:v>1.5663999999999998</c:v>
                </c:pt>
                <c:pt idx="80">
                  <c:v>0.11899999999999966</c:v>
                </c:pt>
                <c:pt idx="81">
                  <c:v>0.19899999999999918</c:v>
                </c:pt>
                <c:pt idx="82">
                  <c:v>-0.2925999999999998</c:v>
                </c:pt>
                <c:pt idx="83">
                  <c:v>0.48739999999999961</c:v>
                </c:pt>
                <c:pt idx="84">
                  <c:v>0.99739999999999962</c:v>
                </c:pt>
                <c:pt idx="85">
                  <c:v>0.22159999999999958</c:v>
                </c:pt>
                <c:pt idx="86">
                  <c:v>0.56159999999999966</c:v>
                </c:pt>
                <c:pt idx="87">
                  <c:v>-0.29840000000000005</c:v>
                </c:pt>
                <c:pt idx="88">
                  <c:v>-8.4200000000000247E-2</c:v>
                </c:pt>
                <c:pt idx="89">
                  <c:v>-0.95999999999999974</c:v>
                </c:pt>
                <c:pt idx="90">
                  <c:v>-2.5599999999999996</c:v>
                </c:pt>
                <c:pt idx="91">
                  <c:v>-0.9642000000000005</c:v>
                </c:pt>
                <c:pt idx="92">
                  <c:v>-0.55420000000000047</c:v>
                </c:pt>
                <c:pt idx="93">
                  <c:v>-2.0399999999999996</c:v>
                </c:pt>
                <c:pt idx="94">
                  <c:v>-0.89420000000000055</c:v>
                </c:pt>
                <c:pt idx="95">
                  <c:v>-0.32000000000000017</c:v>
                </c:pt>
                <c:pt idx="96">
                  <c:v>-0.47579999999999983</c:v>
                </c:pt>
                <c:pt idx="97">
                  <c:v>-1.4799999999999998</c:v>
                </c:pt>
                <c:pt idx="98">
                  <c:v>-1.3299999999999998</c:v>
                </c:pt>
                <c:pt idx="99">
                  <c:v>-0.27999999999999969</c:v>
                </c:pt>
                <c:pt idx="100">
                  <c:v>-0.22999999999999965</c:v>
                </c:pt>
                <c:pt idx="101">
                  <c:v>-0.44579999999999964</c:v>
                </c:pt>
                <c:pt idx="102">
                  <c:v>4.200000000000037E-3</c:v>
                </c:pt>
                <c:pt idx="103">
                  <c:v>-1.5199999999999998</c:v>
                </c:pt>
                <c:pt idx="104">
                  <c:v>-2.2957999999999998</c:v>
                </c:pt>
                <c:pt idx="105">
                  <c:v>-2.6358000000000001</c:v>
                </c:pt>
                <c:pt idx="106">
                  <c:v>-1.8457999999999999</c:v>
                </c:pt>
                <c:pt idx="107">
                  <c:v>-2.2816000000000001</c:v>
                </c:pt>
                <c:pt idx="108">
                  <c:v>-1.0815999999999999</c:v>
                </c:pt>
                <c:pt idx="109">
                  <c:v>-1.2416</c:v>
                </c:pt>
                <c:pt idx="110">
                  <c:v>0.56420000000000015</c:v>
                </c:pt>
                <c:pt idx="111">
                  <c:v>2.2599999999999704E-2</c:v>
                </c:pt>
                <c:pt idx="112">
                  <c:v>0.17679999999999987</c:v>
                </c:pt>
                <c:pt idx="113">
                  <c:v>-0.39220000000000022</c:v>
                </c:pt>
              </c:numCache>
            </c:numRef>
          </c:val>
          <c:smooth val="0"/>
        </c:ser>
        <c:ser>
          <c:idx val="2"/>
          <c:order val="2"/>
          <c:tx>
            <c:v>ATT 99% CI</c:v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13 Main'!$B$3:$DK$3</c:f>
              <c:strCache>
                <c:ptCount val="114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  <c:pt idx="89">
                  <c:v>24 m</c:v>
                </c:pt>
                <c:pt idx="95">
                  <c:v>30 m</c:v>
                </c:pt>
                <c:pt idx="101">
                  <c:v>36 m</c:v>
                </c:pt>
                <c:pt idx="107">
                  <c:v>42 m</c:v>
                </c:pt>
                <c:pt idx="113">
                  <c:v>48 m</c:v>
                </c:pt>
              </c:strCache>
            </c:strRef>
          </c:cat>
          <c:val>
            <c:numRef>
              <c:f>'Figure 13 Main'!$B$6:$DK$6</c:f>
              <c:numCache>
                <c:formatCode>General</c:formatCode>
                <c:ptCount val="114"/>
                <c:pt idx="0">
                  <c:v>0.78599999999999992</c:v>
                </c:pt>
                <c:pt idx="1">
                  <c:v>0.75180000000000002</c:v>
                </c:pt>
                <c:pt idx="2">
                  <c:v>0.68180000000000007</c:v>
                </c:pt>
                <c:pt idx="3">
                  <c:v>1.5175999999999998</c:v>
                </c:pt>
                <c:pt idx="4">
                  <c:v>1.415</c:v>
                </c:pt>
                <c:pt idx="5">
                  <c:v>1.6008000000000002</c:v>
                </c:pt>
                <c:pt idx="6">
                  <c:v>1.8124000000000002</c:v>
                </c:pt>
                <c:pt idx="7">
                  <c:v>1.3497999999999999</c:v>
                </c:pt>
                <c:pt idx="8">
                  <c:v>0.3372</c:v>
                </c:pt>
                <c:pt idx="9">
                  <c:v>0.48720000000000013</c:v>
                </c:pt>
                <c:pt idx="10">
                  <c:v>1.0888</c:v>
                </c:pt>
                <c:pt idx="11">
                  <c:v>0.6846000000000001</c:v>
                </c:pt>
                <c:pt idx="12">
                  <c:v>0.45040000000000013</c:v>
                </c:pt>
                <c:pt idx="13">
                  <c:v>0.37199999999999978</c:v>
                </c:pt>
                <c:pt idx="14">
                  <c:v>0.84199999999999964</c:v>
                </c:pt>
                <c:pt idx="15">
                  <c:v>0.89780000000000015</c:v>
                </c:pt>
                <c:pt idx="16">
                  <c:v>0.27520000000000044</c:v>
                </c:pt>
                <c:pt idx="17">
                  <c:v>0.27520000000000044</c:v>
                </c:pt>
                <c:pt idx="18">
                  <c:v>0.81679999999999986</c:v>
                </c:pt>
                <c:pt idx="19">
                  <c:v>1.4826000000000001</c:v>
                </c:pt>
                <c:pt idx="20">
                  <c:v>1.5942000000000005</c:v>
                </c:pt>
                <c:pt idx="21">
                  <c:v>1.04</c:v>
                </c:pt>
                <c:pt idx="22">
                  <c:v>1.7458</c:v>
                </c:pt>
                <c:pt idx="23">
                  <c:v>2.1316000000000002</c:v>
                </c:pt>
                <c:pt idx="24">
                  <c:v>2.1031999999999997</c:v>
                </c:pt>
                <c:pt idx="25">
                  <c:v>2.2448000000000001</c:v>
                </c:pt>
                <c:pt idx="26">
                  <c:v>3.0247999999999999</c:v>
                </c:pt>
                <c:pt idx="27">
                  <c:v>3.0464000000000007</c:v>
                </c:pt>
                <c:pt idx="28">
                  <c:v>3.6138000000000003</c:v>
                </c:pt>
                <c:pt idx="29">
                  <c:v>3.4253999999999998</c:v>
                </c:pt>
                <c:pt idx="30">
                  <c:v>3.0112000000000001</c:v>
                </c:pt>
                <c:pt idx="31">
                  <c:v>3.0428000000000002</c:v>
                </c:pt>
                <c:pt idx="32">
                  <c:v>1.0602000000000005</c:v>
                </c:pt>
                <c:pt idx="33">
                  <c:v>2.2202000000000002</c:v>
                </c:pt>
                <c:pt idx="34">
                  <c:v>2.9718</c:v>
                </c:pt>
                <c:pt idx="35">
                  <c:v>3.4217999999999997</c:v>
                </c:pt>
                <c:pt idx="36">
                  <c:v>3.3876000000000004</c:v>
                </c:pt>
                <c:pt idx="37">
                  <c:v>3.4050000000000002</c:v>
                </c:pt>
                <c:pt idx="38">
                  <c:v>4.6108000000000002</c:v>
                </c:pt>
                <c:pt idx="39">
                  <c:v>3.1124000000000005</c:v>
                </c:pt>
                <c:pt idx="40">
                  <c:v>3.4881999999999995</c:v>
                </c:pt>
                <c:pt idx="41">
                  <c:v>3.3098000000000001</c:v>
                </c:pt>
                <c:pt idx="42">
                  <c:v>2.7656000000000005</c:v>
                </c:pt>
                <c:pt idx="43">
                  <c:v>2.6656000000000004</c:v>
                </c:pt>
                <c:pt idx="44">
                  <c:v>2.1314000000000002</c:v>
                </c:pt>
                <c:pt idx="45">
                  <c:v>2.6513999999999998</c:v>
                </c:pt>
                <c:pt idx="46">
                  <c:v>2.9514</c:v>
                </c:pt>
                <c:pt idx="47">
                  <c:v>4.0872000000000002</c:v>
                </c:pt>
                <c:pt idx="48">
                  <c:v>4.0288000000000004</c:v>
                </c:pt>
                <c:pt idx="49">
                  <c:v>3.5946000000000007</c:v>
                </c:pt>
                <c:pt idx="50">
                  <c:v>2.4704000000000006</c:v>
                </c:pt>
                <c:pt idx="51">
                  <c:v>2.9962</c:v>
                </c:pt>
                <c:pt idx="52">
                  <c:v>3.4861999999999997</c:v>
                </c:pt>
                <c:pt idx="53">
                  <c:v>3.9561999999999999</c:v>
                </c:pt>
                <c:pt idx="54">
                  <c:v>3.0313999999999997</c:v>
                </c:pt>
                <c:pt idx="55">
                  <c:v>0.35380000000000006</c:v>
                </c:pt>
                <c:pt idx="56">
                  <c:v>0.2412</c:v>
                </c:pt>
                <c:pt idx="57">
                  <c:v>0.28800000000000003</c:v>
                </c:pt>
                <c:pt idx="58">
                  <c:v>0.11539999999999996</c:v>
                </c:pt>
                <c:pt idx="59">
                  <c:v>0.34960000000000002</c:v>
                </c:pt>
                <c:pt idx="60">
                  <c:v>-6.1999999999999555E-3</c:v>
                </c:pt>
                <c:pt idx="65">
                  <c:v>0</c:v>
                </c:pt>
                <c:pt idx="66">
                  <c:v>1.2502000000000002</c:v>
                </c:pt>
                <c:pt idx="67">
                  <c:v>1.4762</c:v>
                </c:pt>
                <c:pt idx="68">
                  <c:v>1.9358</c:v>
                </c:pt>
                <c:pt idx="69">
                  <c:v>2.488</c:v>
                </c:pt>
                <c:pt idx="70">
                  <c:v>3.3944000000000001</c:v>
                </c:pt>
                <c:pt idx="71">
                  <c:v>5.8133999999999997</c:v>
                </c:pt>
                <c:pt idx="72">
                  <c:v>5.6924000000000001</c:v>
                </c:pt>
                <c:pt idx="73">
                  <c:v>5.5156000000000001</c:v>
                </c:pt>
                <c:pt idx="74">
                  <c:v>5.1213999999999995</c:v>
                </c:pt>
                <c:pt idx="75">
                  <c:v>5.0030000000000001</c:v>
                </c:pt>
                <c:pt idx="76">
                  <c:v>5.7329999999999997</c:v>
                </c:pt>
                <c:pt idx="77">
                  <c:v>7.5146000000000006</c:v>
                </c:pt>
                <c:pt idx="78">
                  <c:v>8.2720000000000002</c:v>
                </c:pt>
                <c:pt idx="79">
                  <c:v>8.8935999999999993</c:v>
                </c:pt>
                <c:pt idx="80">
                  <c:v>7.6010000000000009</c:v>
                </c:pt>
                <c:pt idx="81">
                  <c:v>7.681</c:v>
                </c:pt>
                <c:pt idx="82">
                  <c:v>7.2926000000000002</c:v>
                </c:pt>
                <c:pt idx="83">
                  <c:v>8.0725999999999996</c:v>
                </c:pt>
                <c:pt idx="84">
                  <c:v>8.5825999999999993</c:v>
                </c:pt>
                <c:pt idx="85">
                  <c:v>7.8584000000000005</c:v>
                </c:pt>
                <c:pt idx="86">
                  <c:v>8.1983999999999995</c:v>
                </c:pt>
                <c:pt idx="87">
                  <c:v>7.3384</c:v>
                </c:pt>
                <c:pt idx="88">
                  <c:v>7.6041999999999996</c:v>
                </c:pt>
                <c:pt idx="89">
                  <c:v>6.78</c:v>
                </c:pt>
                <c:pt idx="90">
                  <c:v>5.18</c:v>
                </c:pt>
                <c:pt idx="91">
                  <c:v>6.7241999999999997</c:v>
                </c:pt>
                <c:pt idx="92">
                  <c:v>7.1341999999999999</c:v>
                </c:pt>
                <c:pt idx="93">
                  <c:v>5.6999999999999993</c:v>
                </c:pt>
                <c:pt idx="94">
                  <c:v>6.7942</c:v>
                </c:pt>
                <c:pt idx="95">
                  <c:v>7.419999999999999</c:v>
                </c:pt>
                <c:pt idx="96">
                  <c:v>7.3158000000000003</c:v>
                </c:pt>
                <c:pt idx="97">
                  <c:v>6.2600000000000007</c:v>
                </c:pt>
                <c:pt idx="98">
                  <c:v>6.4099999999999993</c:v>
                </c:pt>
                <c:pt idx="99">
                  <c:v>7.46</c:v>
                </c:pt>
                <c:pt idx="100">
                  <c:v>7.51</c:v>
                </c:pt>
                <c:pt idx="101">
                  <c:v>7.3457999999999997</c:v>
                </c:pt>
                <c:pt idx="102">
                  <c:v>7.7957999999999998</c:v>
                </c:pt>
                <c:pt idx="103">
                  <c:v>6.22</c:v>
                </c:pt>
                <c:pt idx="104">
                  <c:v>5.4958</c:v>
                </c:pt>
                <c:pt idx="105">
                  <c:v>5.1558000000000002</c:v>
                </c:pt>
                <c:pt idx="106">
                  <c:v>5.9457999999999993</c:v>
                </c:pt>
                <c:pt idx="107">
                  <c:v>5.5616000000000003</c:v>
                </c:pt>
                <c:pt idx="108">
                  <c:v>6.7616000000000014</c:v>
                </c:pt>
                <c:pt idx="109">
                  <c:v>6.6016000000000004</c:v>
                </c:pt>
                <c:pt idx="110">
                  <c:v>8.3557999999999986</c:v>
                </c:pt>
                <c:pt idx="111">
                  <c:v>7.9173999999999998</c:v>
                </c:pt>
                <c:pt idx="112">
                  <c:v>8.1232000000000006</c:v>
                </c:pt>
                <c:pt idx="113">
                  <c:v>7.8121999999999998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248960"/>
        <c:axId val="160250496"/>
      </c:lineChart>
      <c:catAx>
        <c:axId val="16024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504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0250496"/>
        <c:scaling>
          <c:orientation val="minMax"/>
          <c:max val="10"/>
          <c:min val="-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Percentage point difference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\ \p\p\t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4896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598323754789275"/>
          <c:y val="0.93948007662835253"/>
          <c:w val="0.20625727969348664"/>
          <c:h val="4.10563218390804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0"/>
          <c:tx>
            <c:v>L1/L2 Lit &amp;/OR Num Achievers</c:v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strLit>
              <c:ptCount val="114"/>
              <c:pt idx="0">
                <c:v>- 60 m</c:v>
              </c:pt>
              <c:pt idx="6">
                <c:v>- 54 m</c:v>
              </c:pt>
              <c:pt idx="12">
                <c:v>- 48 m</c:v>
              </c:pt>
              <c:pt idx="18">
                <c:v>- 42 m</c:v>
              </c:pt>
              <c:pt idx="24">
                <c:v>- 36 m</c:v>
              </c:pt>
              <c:pt idx="30">
                <c:v>- 30 m</c:v>
              </c:pt>
              <c:pt idx="36">
                <c:v>- 24 m</c:v>
              </c:pt>
              <c:pt idx="42">
                <c:v>- 18 m</c:v>
              </c:pt>
              <c:pt idx="48">
                <c:v>- 12 m</c:v>
              </c:pt>
              <c:pt idx="54">
                <c:v>- 6 m</c:v>
              </c:pt>
              <c:pt idx="60">
                <c:v>- 0 m</c:v>
              </c:pt>
              <c:pt idx="65">
                <c:v>0 m</c:v>
              </c:pt>
              <c:pt idx="71">
                <c:v>6 m</c:v>
              </c:pt>
              <c:pt idx="77">
                <c:v>12 m</c:v>
              </c:pt>
              <c:pt idx="83">
                <c:v>18 m</c:v>
              </c:pt>
              <c:pt idx="89">
                <c:v>24 m</c:v>
              </c:pt>
              <c:pt idx="95">
                <c:v>30 m</c:v>
              </c:pt>
              <c:pt idx="101">
                <c:v>36 m</c:v>
              </c:pt>
              <c:pt idx="107">
                <c:v>42 m</c:v>
              </c:pt>
              <c:pt idx="113">
                <c:v>48 m</c:v>
              </c:pt>
            </c:strLit>
          </c:cat>
          <c:val>
            <c:numLit>
              <c:formatCode>General</c:formatCode>
              <c:ptCount val="114"/>
              <c:pt idx="0">
                <c:v>5.5618620000000001E-2</c:v>
              </c:pt>
              <c:pt idx="1">
                <c:v>5.7132049999999997E-2</c:v>
              </c:pt>
              <c:pt idx="2">
                <c:v>5.6753690000000002E-2</c:v>
              </c:pt>
              <c:pt idx="3">
                <c:v>6.0158910000000003E-2</c:v>
              </c:pt>
              <c:pt idx="4">
                <c:v>6.5077560000000007E-2</c:v>
              </c:pt>
              <c:pt idx="5">
                <c:v>6.7726069999999999E-2</c:v>
              </c:pt>
              <c:pt idx="6">
                <c:v>7.4158150000000006E-2</c:v>
              </c:pt>
              <c:pt idx="7">
                <c:v>7.6428300000000005E-2</c:v>
              </c:pt>
              <c:pt idx="8">
                <c:v>8.0590239999999994E-2</c:v>
              </c:pt>
              <c:pt idx="9">
                <c:v>8.2103670000000004E-2</c:v>
              </c:pt>
              <c:pt idx="10">
                <c:v>8.7779040000000003E-2</c:v>
              </c:pt>
              <c:pt idx="11">
                <c:v>9.1940980000000005E-2</c:v>
              </c:pt>
              <c:pt idx="12">
                <c:v>9.2697689999999999E-2</c:v>
              </c:pt>
              <c:pt idx="13">
                <c:v>9.6481269999999994E-2</c:v>
              </c:pt>
              <c:pt idx="14">
                <c:v>9.8373059999999998E-2</c:v>
              </c:pt>
              <c:pt idx="15">
                <c:v>9.7616350000000005E-2</c:v>
              </c:pt>
              <c:pt idx="16">
                <c:v>0.10367007</c:v>
              </c:pt>
              <c:pt idx="17">
                <c:v>0.10442679000000001</c:v>
              </c:pt>
              <c:pt idx="18">
                <c:v>0.11123723000000001</c:v>
              </c:pt>
              <c:pt idx="19">
                <c:v>0.11539917</c:v>
              </c:pt>
              <c:pt idx="20">
                <c:v>0.11918275</c:v>
              </c:pt>
              <c:pt idx="21">
                <c:v>0.1195611</c:v>
              </c:pt>
              <c:pt idx="22">
                <c:v>0.12599319</c:v>
              </c:pt>
              <c:pt idx="23">
                <c:v>0.12977677000000001</c:v>
              </c:pt>
              <c:pt idx="24">
                <c:v>0.13583049999999999</c:v>
              </c:pt>
              <c:pt idx="25">
                <c:v>0.13961407000000001</c:v>
              </c:pt>
              <c:pt idx="26">
                <c:v>0.14415437</c:v>
              </c:pt>
              <c:pt idx="27">
                <c:v>0.14831631000000001</c:v>
              </c:pt>
              <c:pt idx="28">
                <c:v>0.15853196999999999</c:v>
              </c:pt>
              <c:pt idx="29">
                <c:v>0.16534241</c:v>
              </c:pt>
              <c:pt idx="30">
                <c:v>0.16382898000000001</c:v>
              </c:pt>
              <c:pt idx="31">
                <c:v>0.16874764</c:v>
              </c:pt>
              <c:pt idx="32">
                <c:v>0.17253120999999999</c:v>
              </c:pt>
              <c:pt idx="33">
                <c:v>0.17593644</c:v>
              </c:pt>
              <c:pt idx="34">
                <c:v>0.18577373999999999</c:v>
              </c:pt>
              <c:pt idx="35">
                <c:v>0.18804388999999999</c:v>
              </c:pt>
              <c:pt idx="36">
                <c:v>0.19069240000000001</c:v>
              </c:pt>
              <c:pt idx="37">
                <c:v>0.20015134000000001</c:v>
              </c:pt>
              <c:pt idx="38">
                <c:v>0.20734014000000001</c:v>
              </c:pt>
              <c:pt idx="39">
                <c:v>0.20961029</c:v>
              </c:pt>
              <c:pt idx="40">
                <c:v>0.21339387000000001</c:v>
              </c:pt>
              <c:pt idx="41">
                <c:v>0.21793417000000001</c:v>
              </c:pt>
              <c:pt idx="42">
                <c:v>0.22436624999999999</c:v>
              </c:pt>
              <c:pt idx="43">
                <c:v>0.22550132000000001</c:v>
              </c:pt>
              <c:pt idx="44">
                <c:v>0.22285282000000001</c:v>
              </c:pt>
              <c:pt idx="45">
                <c:v>0.22550132000000001</c:v>
              </c:pt>
              <c:pt idx="46">
                <c:v>0.22777147</c:v>
              </c:pt>
              <c:pt idx="47">
                <c:v>0.23382520000000001</c:v>
              </c:pt>
              <c:pt idx="48">
                <c:v>0.24404086</c:v>
              </c:pt>
              <c:pt idx="49">
                <c:v>0.24706773000000001</c:v>
              </c:pt>
              <c:pt idx="50">
                <c:v>0.25085130999999999</c:v>
              </c:pt>
              <c:pt idx="51">
                <c:v>0.25463488000000001</c:v>
              </c:pt>
              <c:pt idx="52">
                <c:v>0.26106697000000001</c:v>
              </c:pt>
              <c:pt idx="53">
                <c:v>0.25993189999999999</c:v>
              </c:pt>
              <c:pt idx="54">
                <c:v>0.22625803999999999</c:v>
              </c:pt>
              <c:pt idx="55">
                <c:v>1.5134300000000001E-3</c:v>
              </c:pt>
              <c:pt idx="56">
                <c:v>1.5134300000000001E-3</c:v>
              </c:pt>
              <c:pt idx="57">
                <c:v>1.13507E-3</c:v>
              </c:pt>
              <c:pt idx="58">
                <c:v>7.5672000000000001E-4</c:v>
              </c:pt>
              <c:pt idx="59">
                <c:v>1.89179E-3</c:v>
              </c:pt>
              <c:pt idx="60">
                <c:v>0</c:v>
              </c:pt>
              <c:pt idx="65">
                <c:v>0</c:v>
              </c:pt>
              <c:pt idx="66">
                <c:v>4.5781309999999999E-2</c:v>
              </c:pt>
              <c:pt idx="67">
                <c:v>7.7563370000000006E-2</c:v>
              </c:pt>
              <c:pt idx="68">
                <c:v>0.10934544</c:v>
              </c:pt>
              <c:pt idx="69">
                <c:v>0.13620884999999999</c:v>
              </c:pt>
              <c:pt idx="70">
                <c:v>0.16496406</c:v>
              </c:pt>
              <c:pt idx="71">
                <c:v>0.19523268999999999</c:v>
              </c:pt>
              <c:pt idx="72">
                <c:v>0.21377223000000001</c:v>
              </c:pt>
              <c:pt idx="73">
                <c:v>0.22890654999999999</c:v>
              </c:pt>
              <c:pt idx="74">
                <c:v>0.23912221</c:v>
              </c:pt>
              <c:pt idx="75">
                <c:v>0.24782444000000001</c:v>
              </c:pt>
              <c:pt idx="76">
                <c:v>0.25576996000000002</c:v>
              </c:pt>
              <c:pt idx="77">
                <c:v>0.27582293000000002</c:v>
              </c:pt>
              <c:pt idx="78">
                <c:v>0.29095725</c:v>
              </c:pt>
              <c:pt idx="79">
                <c:v>0.30646992000000001</c:v>
              </c:pt>
              <c:pt idx="80">
                <c:v>0.31441543999999999</c:v>
              </c:pt>
              <c:pt idx="81">
                <c:v>0.31630722999999999</c:v>
              </c:pt>
              <c:pt idx="82">
                <c:v>0.32841468000000001</c:v>
              </c:pt>
              <c:pt idx="83">
                <c:v>0.34127885000000002</c:v>
              </c:pt>
              <c:pt idx="84">
                <c:v>0.34619749999999999</c:v>
              </c:pt>
              <c:pt idx="85">
                <c:v>0.34846765000000002</c:v>
              </c:pt>
              <c:pt idx="86">
                <c:v>0.34733258</c:v>
              </c:pt>
              <c:pt idx="87">
                <c:v>0.34922437000000001</c:v>
              </c:pt>
              <c:pt idx="88">
                <c:v>0.35452138</c:v>
              </c:pt>
              <c:pt idx="89">
                <c:v>0.35527808999999999</c:v>
              </c:pt>
              <c:pt idx="90">
                <c:v>0.34657586000000001</c:v>
              </c:pt>
              <c:pt idx="91">
                <c:v>0.35300795000000001</c:v>
              </c:pt>
              <c:pt idx="92">
                <c:v>0.35868330999999998</c:v>
              </c:pt>
              <c:pt idx="93">
                <c:v>0.35754824000000002</c:v>
              </c:pt>
              <c:pt idx="94">
                <c:v>0.35830496000000001</c:v>
              </c:pt>
              <c:pt idx="95">
                <c:v>0.36057509999999998</c:v>
              </c:pt>
              <c:pt idx="96">
                <c:v>0.36322360999999997</c:v>
              </c:pt>
              <c:pt idx="97">
                <c:v>0.35906167</c:v>
              </c:pt>
              <c:pt idx="98">
                <c:v>0.35792659999999998</c:v>
              </c:pt>
              <c:pt idx="99">
                <c:v>0.36284525000000001</c:v>
              </c:pt>
              <c:pt idx="100">
                <c:v>0.36662883000000002</c:v>
              </c:pt>
              <c:pt idx="101">
                <c:v>0.36398033000000002</c:v>
              </c:pt>
              <c:pt idx="102">
                <c:v>0.36738555000000001</c:v>
              </c:pt>
              <c:pt idx="103">
                <c:v>0.36057509999999998</c:v>
              </c:pt>
              <c:pt idx="104">
                <c:v>0.36322360999999997</c:v>
              </c:pt>
              <c:pt idx="105">
                <c:v>0.36814226</c:v>
              </c:pt>
              <c:pt idx="106">
                <c:v>0.37343926999999999</c:v>
              </c:pt>
              <c:pt idx="107">
                <c:v>0.37447935999999998</c:v>
              </c:pt>
              <c:pt idx="108">
                <c:v>0.37613636</c:v>
              </c:pt>
              <c:pt idx="109">
                <c:v>0.38035647</c:v>
              </c:pt>
              <c:pt idx="110">
                <c:v>0.38567073000000002</c:v>
              </c:pt>
              <c:pt idx="111">
                <c:v>0.38437979</c:v>
              </c:pt>
              <c:pt idx="112">
                <c:v>0.39035769999999997</c:v>
              </c:pt>
              <c:pt idx="113">
                <c:v>0.39078073000000002</c:v>
              </c:pt>
            </c:numLit>
          </c:val>
          <c:smooth val="0"/>
        </c:ser>
        <c:ser>
          <c:idx val="4"/>
          <c:order val="1"/>
          <c:tx>
            <c:v>L1/L2 Lit &amp;/OR Num Non-Achievers</c:v>
          </c:tx>
          <c:spPr>
            <a:ln w="28575" cap="rnd">
              <a:solidFill>
                <a:schemeClr val="accent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dPt>
            <c:idx val="62"/>
            <c:bubble3D val="0"/>
          </c:dPt>
          <c:dPt>
            <c:idx val="63"/>
            <c:bubble3D val="0"/>
          </c:dPt>
          <c:dPt>
            <c:idx val="64"/>
            <c:bubble3D val="0"/>
          </c:dPt>
          <c:dPt>
            <c:idx val="65"/>
            <c:bubble3D val="0"/>
          </c:dPt>
          <c:cat>
            <c:strLit>
              <c:ptCount val="114"/>
              <c:pt idx="0">
                <c:v>- 60 m</c:v>
              </c:pt>
              <c:pt idx="6">
                <c:v>- 54 m</c:v>
              </c:pt>
              <c:pt idx="12">
                <c:v>- 48 m</c:v>
              </c:pt>
              <c:pt idx="18">
                <c:v>- 42 m</c:v>
              </c:pt>
              <c:pt idx="24">
                <c:v>- 36 m</c:v>
              </c:pt>
              <c:pt idx="30">
                <c:v>- 30 m</c:v>
              </c:pt>
              <c:pt idx="36">
                <c:v>- 24 m</c:v>
              </c:pt>
              <c:pt idx="42">
                <c:v>- 18 m</c:v>
              </c:pt>
              <c:pt idx="48">
                <c:v>- 12 m</c:v>
              </c:pt>
              <c:pt idx="54">
                <c:v>- 6 m</c:v>
              </c:pt>
              <c:pt idx="60">
                <c:v>- 0 m</c:v>
              </c:pt>
              <c:pt idx="65">
                <c:v>0 m</c:v>
              </c:pt>
              <c:pt idx="71">
                <c:v>6 m</c:v>
              </c:pt>
              <c:pt idx="77">
                <c:v>12 m</c:v>
              </c:pt>
              <c:pt idx="83">
                <c:v>18 m</c:v>
              </c:pt>
              <c:pt idx="89">
                <c:v>24 m</c:v>
              </c:pt>
              <c:pt idx="95">
                <c:v>30 m</c:v>
              </c:pt>
              <c:pt idx="101">
                <c:v>36 m</c:v>
              </c:pt>
              <c:pt idx="107">
                <c:v>42 m</c:v>
              </c:pt>
              <c:pt idx="113">
                <c:v>48 m</c:v>
              </c:pt>
            </c:strLit>
          </c:cat>
          <c:val>
            <c:numLit>
              <c:formatCode>General</c:formatCode>
              <c:ptCount val="114"/>
              <c:pt idx="0">
                <c:v>6.5818619999999994E-2</c:v>
              </c:pt>
              <c:pt idx="1">
                <c:v>6.7932049999999994E-2</c:v>
              </c:pt>
              <c:pt idx="2">
                <c:v>6.8253690000000006E-2</c:v>
              </c:pt>
              <c:pt idx="3">
                <c:v>6.3558909999999996E-2</c:v>
              </c:pt>
              <c:pt idx="4">
                <c:v>7.0277560000000003E-2</c:v>
              </c:pt>
              <c:pt idx="5">
                <c:v>7.1326070000000005E-2</c:v>
              </c:pt>
              <c:pt idx="6">
                <c:v>7.6158150000000008E-2</c:v>
              </c:pt>
              <c:pt idx="7">
                <c:v>8.3828300000000008E-2</c:v>
              </c:pt>
              <c:pt idx="8">
                <c:v>9.889023999999999E-2</c:v>
              </c:pt>
              <c:pt idx="9">
                <c:v>9.8903669999999999E-2</c:v>
              </c:pt>
              <c:pt idx="10">
                <c:v>9.9079040000000007E-2</c:v>
              </c:pt>
              <c:pt idx="11">
                <c:v>0.10754098000000001</c:v>
              </c:pt>
              <c:pt idx="12">
                <c:v>0.11089768999999999</c:v>
              </c:pt>
              <c:pt idx="13">
                <c:v>0.11598127</c:v>
              </c:pt>
              <c:pt idx="14">
                <c:v>0.11317305999999999</c:v>
              </c:pt>
              <c:pt idx="15">
                <c:v>0.11211635</c:v>
              </c:pt>
              <c:pt idx="16">
                <c:v>0.12517006999999999</c:v>
              </c:pt>
              <c:pt idx="17">
                <c:v>0.12592679000000001</c:v>
              </c:pt>
              <c:pt idx="18">
                <c:v>0.12783723</c:v>
              </c:pt>
              <c:pt idx="19">
                <c:v>0.12559916999999998</c:v>
              </c:pt>
              <c:pt idx="20">
                <c:v>0.12878275</c:v>
              </c:pt>
              <c:pt idx="21">
                <c:v>0.1349611</c:v>
              </c:pt>
              <c:pt idx="22">
                <c:v>0.13459319</c:v>
              </c:pt>
              <c:pt idx="23">
                <c:v>0.13477677000000002</c:v>
              </c:pt>
              <c:pt idx="24">
                <c:v>0.14163049999999999</c:v>
              </c:pt>
              <c:pt idx="25">
                <c:v>0.14451406999999999</c:v>
              </c:pt>
              <c:pt idx="26">
                <c:v>0.14125437000000002</c:v>
              </c:pt>
              <c:pt idx="27">
                <c:v>0.14571631000000002</c:v>
              </c:pt>
              <c:pt idx="28">
                <c:v>0.15103196999999999</c:v>
              </c:pt>
              <c:pt idx="29">
                <c:v>0.16024241</c:v>
              </c:pt>
              <c:pt idx="30">
                <c:v>0.16312898000000001</c:v>
              </c:pt>
              <c:pt idx="31">
                <c:v>0.16824764</c:v>
              </c:pt>
              <c:pt idx="32">
                <c:v>0.19263121</c:v>
              </c:pt>
              <c:pt idx="33">
                <c:v>0.18443644000000001</c:v>
              </c:pt>
              <c:pt idx="34">
                <c:v>0.18727373999999999</c:v>
              </c:pt>
              <c:pt idx="35">
                <c:v>0.18504388999999999</c:v>
              </c:pt>
              <c:pt idx="36">
                <c:v>0.1882924</c:v>
              </c:pt>
              <c:pt idx="37">
                <c:v>0.19835134000000001</c:v>
              </c:pt>
              <c:pt idx="38">
                <c:v>0.19374014000000001</c:v>
              </c:pt>
              <c:pt idx="39">
                <c:v>0.21151029000000002</c:v>
              </c:pt>
              <c:pt idx="40">
                <c:v>0.21179387000000002</c:v>
              </c:pt>
              <c:pt idx="41">
                <c:v>0.21863417000000002</c:v>
              </c:pt>
              <c:pt idx="42">
                <c:v>0.23076624999999998</c:v>
              </c:pt>
              <c:pt idx="43">
                <c:v>0.23290132</c:v>
              </c:pt>
              <c:pt idx="44">
                <c:v>0.23585282000000002</c:v>
              </c:pt>
              <c:pt idx="45">
                <c:v>0.23330132000000001</c:v>
              </c:pt>
              <c:pt idx="46">
                <c:v>0.23257147</c:v>
              </c:pt>
              <c:pt idx="47">
                <c:v>0.22752520000000001</c:v>
              </c:pt>
              <c:pt idx="48">
                <c:v>0.23884085999999999</c:v>
              </c:pt>
              <c:pt idx="49">
                <c:v>0.24646773000000002</c:v>
              </c:pt>
              <c:pt idx="50">
                <c:v>0.26175131000000001</c:v>
              </c:pt>
              <c:pt idx="51">
                <c:v>0.26053488000000002</c:v>
              </c:pt>
              <c:pt idx="52">
                <c:v>0.26206697000000001</c:v>
              </c:pt>
              <c:pt idx="53">
                <c:v>0.25623190000000001</c:v>
              </c:pt>
              <c:pt idx="54">
                <c:v>0.23025804</c:v>
              </c:pt>
              <c:pt idx="55">
                <c:v>8.1343000000000008E-4</c:v>
              </c:pt>
              <c:pt idx="56">
                <c:v>2.7134300000000002E-3</c:v>
              </c:pt>
              <c:pt idx="57">
                <c:v>8.3507000000000004E-4</c:v>
              </c:pt>
              <c:pt idx="58">
                <c:v>2.9567200000000004E-3</c:v>
              </c:pt>
              <c:pt idx="59">
                <c:v>1.49179E-3</c:v>
              </c:pt>
              <c:pt idx="60">
                <c:v>2.8999999999999998E-3</c:v>
              </c:pt>
              <c:pt idx="65">
                <c:v>0</c:v>
              </c:pt>
              <c:pt idx="66">
                <c:v>5.1081309999999998E-2</c:v>
              </c:pt>
              <c:pt idx="67">
                <c:v>8.5763370000000005E-2</c:v>
              </c:pt>
              <c:pt idx="68">
                <c:v>0.11604544</c:v>
              </c:pt>
              <c:pt idx="69">
                <c:v>0.13970885</c:v>
              </c:pt>
              <c:pt idx="70">
                <c:v>0.16146405999999999</c:v>
              </c:pt>
              <c:pt idx="71">
                <c:v>0.16883268999999998</c:v>
              </c:pt>
              <c:pt idx="72">
                <c:v>0.18987223</c:v>
              </c:pt>
              <c:pt idx="73">
                <c:v>0.20780654999999998</c:v>
              </c:pt>
              <c:pt idx="74">
                <c:v>0.22222221</c:v>
              </c:pt>
              <c:pt idx="75">
                <c:v>0.23262444000000002</c:v>
              </c:pt>
              <c:pt idx="76">
                <c:v>0.23326996000000003</c:v>
              </c:pt>
              <c:pt idx="77">
                <c:v>0.23602293000000002</c:v>
              </c:pt>
              <c:pt idx="78">
                <c:v>0.24435725</c:v>
              </c:pt>
              <c:pt idx="79">
                <c:v>0.25416991999999999</c:v>
              </c:pt>
              <c:pt idx="80">
                <c:v>0.27581543999999997</c:v>
              </c:pt>
              <c:pt idx="81">
                <c:v>0.27690723</c:v>
              </c:pt>
              <c:pt idx="82">
                <c:v>0.29341468000000004</c:v>
              </c:pt>
              <c:pt idx="83">
                <c:v>0.29847885000000002</c:v>
              </c:pt>
              <c:pt idx="84">
                <c:v>0.29829749999999999</c:v>
              </c:pt>
              <c:pt idx="85">
                <c:v>0.30806765000000003</c:v>
              </c:pt>
              <c:pt idx="86">
                <c:v>0.30353258</c:v>
              </c:pt>
              <c:pt idx="87">
                <c:v>0.31402437</c:v>
              </c:pt>
              <c:pt idx="88">
                <c:v>0.31692137999999997</c:v>
              </c:pt>
              <c:pt idx="89">
                <c:v>0.32617808999999998</c:v>
              </c:pt>
              <c:pt idx="90">
                <c:v>0.33347586000000001</c:v>
              </c:pt>
              <c:pt idx="91">
                <c:v>0.32420795000000002</c:v>
              </c:pt>
              <c:pt idx="92">
                <c:v>0.32578330999999999</c:v>
              </c:pt>
              <c:pt idx="93">
                <c:v>0.33924824000000003</c:v>
              </c:pt>
              <c:pt idx="94">
                <c:v>0.32880496000000003</c:v>
              </c:pt>
              <c:pt idx="95">
                <c:v>0.32507510000000001</c:v>
              </c:pt>
              <c:pt idx="96">
                <c:v>0.32902360999999997</c:v>
              </c:pt>
              <c:pt idx="97">
                <c:v>0.33516167000000002</c:v>
              </c:pt>
              <c:pt idx="98">
                <c:v>0.33252660000000001</c:v>
              </c:pt>
              <c:pt idx="99">
                <c:v>0.32694525000000002</c:v>
              </c:pt>
              <c:pt idx="100">
                <c:v>0.33022883000000003</c:v>
              </c:pt>
              <c:pt idx="101">
                <c:v>0.32948032999999999</c:v>
              </c:pt>
              <c:pt idx="102">
                <c:v>0.32838555000000003</c:v>
              </c:pt>
              <c:pt idx="103">
                <c:v>0.33707509999999996</c:v>
              </c:pt>
              <c:pt idx="104">
                <c:v>0.34722360999999996</c:v>
              </c:pt>
              <c:pt idx="105">
                <c:v>0.35554226</c:v>
              </c:pt>
              <c:pt idx="106">
                <c:v>0.35293926999999997</c:v>
              </c:pt>
              <c:pt idx="107">
                <c:v>0.35807935999999996</c:v>
              </c:pt>
              <c:pt idx="108">
                <c:v>0.34773636000000002</c:v>
              </c:pt>
              <c:pt idx="109">
                <c:v>0.35355647000000001</c:v>
              </c:pt>
              <c:pt idx="110">
                <c:v>0.34107072999999999</c:v>
              </c:pt>
              <c:pt idx="111">
                <c:v>0.34467978999999999</c:v>
              </c:pt>
              <c:pt idx="112">
                <c:v>0.34885769999999999</c:v>
              </c:pt>
              <c:pt idx="113">
                <c:v>0.35368073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987968"/>
        <c:axId val="15998976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[1]STU12_both_1824_LitNum_EMPL_NoW!$A$3</c15:sqref>
                        </c15:formulaRef>
                      </c:ext>
                    </c:extLst>
                    <c:strCache>
                      <c:ptCount val="1"/>
                      <c:pt idx="0">
                        <c:v>ATT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'[2]EMPL_Ach_Non-Ach_1824'!$B$2:$DK$2</c15:sqref>
                        </c15:formulaRef>
                      </c:ext>
                    </c:extLst>
                    <c:strCache>
                      <c:ptCount val="114"/>
                      <c:pt idx="0">
                        <c:v>- 60 m</c:v>
                      </c:pt>
                      <c:pt idx="6">
                        <c:v>- 54 m</c:v>
                      </c:pt>
                      <c:pt idx="12">
                        <c:v>- 48 m</c:v>
                      </c:pt>
                      <c:pt idx="18">
                        <c:v>- 42 m</c:v>
                      </c:pt>
                      <c:pt idx="24">
                        <c:v>- 36 m</c:v>
                      </c:pt>
                      <c:pt idx="30">
                        <c:v>- 30 m</c:v>
                      </c:pt>
                      <c:pt idx="36">
                        <c:v>- 24 m</c:v>
                      </c:pt>
                      <c:pt idx="42">
                        <c:v>- 18 m</c:v>
                      </c:pt>
                      <c:pt idx="48">
                        <c:v>- 12 m</c:v>
                      </c:pt>
                      <c:pt idx="54">
                        <c:v>- 6 m</c:v>
                      </c:pt>
                      <c:pt idx="60">
                        <c:v>- 0 m</c:v>
                      </c:pt>
                      <c:pt idx="65">
                        <c:v>0 m</c:v>
                      </c:pt>
                      <c:pt idx="71">
                        <c:v>6 m</c:v>
                      </c:pt>
                      <c:pt idx="77">
                        <c:v>12 m</c:v>
                      </c:pt>
                      <c:pt idx="83">
                        <c:v>18 m</c:v>
                      </c:pt>
                      <c:pt idx="89">
                        <c:v>24 m</c:v>
                      </c:pt>
                      <c:pt idx="95">
                        <c:v>30 m</c:v>
                      </c:pt>
                      <c:pt idx="101">
                        <c:v>36 m</c:v>
                      </c:pt>
                      <c:pt idx="107">
                        <c:v>42 m</c:v>
                      </c:pt>
                      <c:pt idx="113">
                        <c:v>48 m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[1]STU12_both_1824_LitNum_EMPL_NoW!$B$3:$DV$3</c15:sqref>
                        </c15:formulaRef>
                      </c:ext>
                    </c:extLst>
                    <c:numCache>
                      <c:formatCode>General</c:formatCode>
                      <c:ptCount val="125"/>
                      <c:pt idx="0">
                        <c:v>-5.0000000000000001E-3</c:v>
                      </c:pt>
                      <c:pt idx="1">
                        <c:v>-7.4999999999999997E-3</c:v>
                      </c:pt>
                      <c:pt idx="2">
                        <c:v>-6.7999999999999996E-3</c:v>
                      </c:pt>
                      <c:pt idx="3">
                        <c:v>-2.8999999999999998E-3</c:v>
                      </c:pt>
                      <c:pt idx="4">
                        <c:v>-5.5999999999999999E-3</c:v>
                      </c:pt>
                      <c:pt idx="5">
                        <c:v>-8.9999999999999998E-4</c:v>
                      </c:pt>
                      <c:pt idx="6">
                        <c:v>-2.8E-3</c:v>
                      </c:pt>
                      <c:pt idx="7">
                        <c:v>4.0000000000000002E-4</c:v>
                      </c:pt>
                      <c:pt idx="8">
                        <c:v>1.1999999999999999E-3</c:v>
                      </c:pt>
                      <c:pt idx="9">
                        <c:v>-1.5E-3</c:v>
                      </c:pt>
                      <c:pt idx="10">
                        <c:v>-9.2999999999999992E-3</c:v>
                      </c:pt>
                      <c:pt idx="11">
                        <c:v>-8.8999999999999999E-3</c:v>
                      </c:pt>
                      <c:pt idx="12">
                        <c:v>-1.2200000000000001E-2</c:v>
                      </c:pt>
                      <c:pt idx="13">
                        <c:v>-1.24E-2</c:v>
                      </c:pt>
                      <c:pt idx="14">
                        <c:v>-6.3E-3</c:v>
                      </c:pt>
                      <c:pt idx="15">
                        <c:v>-4.7000000000000002E-3</c:v>
                      </c:pt>
                      <c:pt idx="16">
                        <c:v>-5.7000000000000002E-3</c:v>
                      </c:pt>
                      <c:pt idx="17">
                        <c:v>-4.8999999999999998E-3</c:v>
                      </c:pt>
                      <c:pt idx="18">
                        <c:v>-2.9999999999999997E-4</c:v>
                      </c:pt>
                      <c:pt idx="19">
                        <c:v>8.0000000000000004E-4</c:v>
                      </c:pt>
                      <c:pt idx="20">
                        <c:v>-5.3E-3</c:v>
                      </c:pt>
                      <c:pt idx="21">
                        <c:v>-7.4000000000000003E-3</c:v>
                      </c:pt>
                      <c:pt idx="22">
                        <c:v>-3.7000000000000002E-3</c:v>
                      </c:pt>
                      <c:pt idx="23">
                        <c:v>8.0000000000000004E-4</c:v>
                      </c:pt>
                      <c:pt idx="24">
                        <c:v>-2.5000000000000001E-3</c:v>
                      </c:pt>
                      <c:pt idx="25">
                        <c:v>-7.6E-3</c:v>
                      </c:pt>
                      <c:pt idx="26">
                        <c:v>-2.5999999999999999E-3</c:v>
                      </c:pt>
                      <c:pt idx="27">
                        <c:v>3.5000000000000001E-3</c:v>
                      </c:pt>
                      <c:pt idx="28">
                        <c:v>2.8E-3</c:v>
                      </c:pt>
                      <c:pt idx="29">
                        <c:v>7.9000000000000008E-3</c:v>
                      </c:pt>
                      <c:pt idx="30">
                        <c:v>8.8999999999999999E-3</c:v>
                      </c:pt>
                      <c:pt idx="31">
                        <c:v>3.0000000000000001E-3</c:v>
                      </c:pt>
                      <c:pt idx="32">
                        <c:v>5.0000000000000001E-3</c:v>
                      </c:pt>
                      <c:pt idx="33">
                        <c:v>2.2000000000000001E-3</c:v>
                      </c:pt>
                      <c:pt idx="34">
                        <c:v>1.2200000000000001E-2</c:v>
                      </c:pt>
                      <c:pt idx="35">
                        <c:v>6.1999999999999998E-3</c:v>
                      </c:pt>
                      <c:pt idx="36">
                        <c:v>4.4000000000000003E-3</c:v>
                      </c:pt>
                      <c:pt idx="37">
                        <c:v>7.6E-3</c:v>
                      </c:pt>
                      <c:pt idx="38">
                        <c:v>1.14E-2</c:v>
                      </c:pt>
                      <c:pt idx="39">
                        <c:v>1.4200000000000001E-2</c:v>
                      </c:pt>
                      <c:pt idx="40">
                        <c:v>8.9999999999999993E-3</c:v>
                      </c:pt>
                      <c:pt idx="41">
                        <c:v>1.0699999999999999E-2</c:v>
                      </c:pt>
                      <c:pt idx="42">
                        <c:v>1.5299999999999999E-2</c:v>
                      </c:pt>
                      <c:pt idx="43">
                        <c:v>5.1000000000000004E-3</c:v>
                      </c:pt>
                      <c:pt idx="44">
                        <c:v>6.1000000000000004E-3</c:v>
                      </c:pt>
                      <c:pt idx="45">
                        <c:v>1E-3</c:v>
                      </c:pt>
                      <c:pt idx="46">
                        <c:v>-1.03E-2</c:v>
                      </c:pt>
                      <c:pt idx="47">
                        <c:v>-7.1000000000000004E-3</c:v>
                      </c:pt>
                      <c:pt idx="48">
                        <c:v>-8.5000000000000006E-3</c:v>
                      </c:pt>
                      <c:pt idx="49">
                        <c:v>-6.9999999999999999E-4</c:v>
                      </c:pt>
                      <c:pt idx="50">
                        <c:v>-7.4000000000000003E-3</c:v>
                      </c:pt>
                      <c:pt idx="51">
                        <c:v>-7.1000000000000004E-3</c:v>
                      </c:pt>
                      <c:pt idx="52">
                        <c:v>-4.4000000000000003E-3</c:v>
                      </c:pt>
                      <c:pt idx="53">
                        <c:v>-3.3E-3</c:v>
                      </c:pt>
                      <c:pt idx="54">
                        <c:v>-2E-3</c:v>
                      </c:pt>
                      <c:pt idx="55">
                        <c:v>-1E-3</c:v>
                      </c:pt>
                      <c:pt idx="56">
                        <c:v>3.8E-3</c:v>
                      </c:pt>
                      <c:pt idx="57">
                        <c:v>1.4E-3</c:v>
                      </c:pt>
                      <c:pt idx="58">
                        <c:v>-1.8E-3</c:v>
                      </c:pt>
                      <c:pt idx="59">
                        <c:v>-6.9999999999999999E-4</c:v>
                      </c:pt>
                      <c:pt idx="60">
                        <c:v>-6.4999999999999997E-3</c:v>
                      </c:pt>
                      <c:pt idx="65">
                        <c:v>0</c:v>
                      </c:pt>
                      <c:pt idx="66">
                        <c:v>-1.15E-2</c:v>
                      </c:pt>
                      <c:pt idx="67">
                        <c:v>1E-3</c:v>
                      </c:pt>
                      <c:pt idx="68">
                        <c:v>-5.7000000000000002E-3</c:v>
                      </c:pt>
                      <c:pt idx="69">
                        <c:v>-1.2999999999999999E-3</c:v>
                      </c:pt>
                      <c:pt idx="70">
                        <c:v>1.2200000000000001E-2</c:v>
                      </c:pt>
                      <c:pt idx="71">
                        <c:v>9.4000000000000004E-3</c:v>
                      </c:pt>
                      <c:pt idx="72">
                        <c:v>1.67E-2</c:v>
                      </c:pt>
                      <c:pt idx="73">
                        <c:v>2.0299999999999999E-2</c:v>
                      </c:pt>
                      <c:pt idx="74">
                        <c:v>1.5699999999999999E-2</c:v>
                      </c:pt>
                      <c:pt idx="75">
                        <c:v>2.1999999999999999E-2</c:v>
                      </c:pt>
                      <c:pt idx="76">
                        <c:v>2.3800000000000002E-2</c:v>
                      </c:pt>
                      <c:pt idx="77">
                        <c:v>2.0199999999999999E-2</c:v>
                      </c:pt>
                      <c:pt idx="78">
                        <c:v>1.9800000000000002E-2</c:v>
                      </c:pt>
                      <c:pt idx="79">
                        <c:v>2.5700000000000001E-2</c:v>
                      </c:pt>
                      <c:pt idx="80">
                        <c:v>4.2000000000000003E-2</c:v>
                      </c:pt>
                      <c:pt idx="81">
                        <c:v>4.3900000000000002E-2</c:v>
                      </c:pt>
                      <c:pt idx="82">
                        <c:v>4.1599999999999998E-2</c:v>
                      </c:pt>
                      <c:pt idx="83">
                        <c:v>3.9199999999999999E-2</c:v>
                      </c:pt>
                      <c:pt idx="84">
                        <c:v>3.15E-2</c:v>
                      </c:pt>
                      <c:pt idx="85">
                        <c:v>3.1800000000000002E-2</c:v>
                      </c:pt>
                      <c:pt idx="86">
                        <c:v>2.5999999999999999E-2</c:v>
                      </c:pt>
                      <c:pt idx="87">
                        <c:v>3.2300000000000002E-2</c:v>
                      </c:pt>
                      <c:pt idx="88">
                        <c:v>3.6299999999999999E-2</c:v>
                      </c:pt>
                      <c:pt idx="89">
                        <c:v>4.3400000000000001E-2</c:v>
                      </c:pt>
                      <c:pt idx="90">
                        <c:v>3.6400000000000002E-2</c:v>
                      </c:pt>
                      <c:pt idx="91">
                        <c:v>2.69E-2</c:v>
                      </c:pt>
                      <c:pt idx="92">
                        <c:v>2.76E-2</c:v>
                      </c:pt>
                      <c:pt idx="93">
                        <c:v>3.2199999999999999E-2</c:v>
                      </c:pt>
                      <c:pt idx="94">
                        <c:v>3.6600000000000001E-2</c:v>
                      </c:pt>
                      <c:pt idx="95">
                        <c:v>4.0300000000000002E-2</c:v>
                      </c:pt>
                      <c:pt idx="96">
                        <c:v>4.02E-2</c:v>
                      </c:pt>
                      <c:pt idx="97">
                        <c:v>4.3200000000000002E-2</c:v>
                      </c:pt>
                      <c:pt idx="98">
                        <c:v>4.0800000000000003E-2</c:v>
                      </c:pt>
                      <c:pt idx="99">
                        <c:v>3.9199999999999999E-2</c:v>
                      </c:pt>
                      <c:pt idx="100">
                        <c:v>4.2999999999999997E-2</c:v>
                      </c:pt>
                      <c:pt idx="101">
                        <c:v>3.4000000000000002E-2</c:v>
                      </c:pt>
                      <c:pt idx="102">
                        <c:v>3.2300000000000002E-2</c:v>
                      </c:pt>
                      <c:pt idx="103">
                        <c:v>3.5799999999999998E-2</c:v>
                      </c:pt>
                      <c:pt idx="104">
                        <c:v>3.8800000000000001E-2</c:v>
                      </c:pt>
                      <c:pt idx="105">
                        <c:v>3.61E-2</c:v>
                      </c:pt>
                      <c:pt idx="106">
                        <c:v>3.5099999999999999E-2</c:v>
                      </c:pt>
                      <c:pt idx="107">
                        <c:v>3.5000000000000003E-2</c:v>
                      </c:pt>
                      <c:pt idx="108">
                        <c:v>3.6299999999999999E-2</c:v>
                      </c:pt>
                      <c:pt idx="109">
                        <c:v>3.5400000000000001E-2</c:v>
                      </c:pt>
                      <c:pt idx="110">
                        <c:v>3.2800000000000003E-2</c:v>
                      </c:pt>
                      <c:pt idx="111">
                        <c:v>3.4599999999999999E-2</c:v>
                      </c:pt>
                      <c:pt idx="112">
                        <c:v>3.95E-2</c:v>
                      </c:pt>
                      <c:pt idx="113">
                        <c:v>2.75E-2</c:v>
                      </c:pt>
                      <c:pt idx="114">
                        <c:v>2.8500000000000001E-2</c:v>
                      </c:pt>
                      <c:pt idx="115">
                        <c:v>2.6499999999999999E-2</c:v>
                      </c:pt>
                      <c:pt idx="116">
                        <c:v>2.81E-2</c:v>
                      </c:pt>
                      <c:pt idx="117">
                        <c:v>2.9100000000000001E-2</c:v>
                      </c:pt>
                      <c:pt idx="118">
                        <c:v>2.8799999999999999E-2</c:v>
                      </c:pt>
                      <c:pt idx="119">
                        <c:v>2.7E-2</c:v>
                      </c:pt>
                      <c:pt idx="120">
                        <c:v>2.64E-2</c:v>
                      </c:pt>
                      <c:pt idx="121">
                        <c:v>3.9800000000000002E-2</c:v>
                      </c:pt>
                      <c:pt idx="122">
                        <c:v>5.91E-2</c:v>
                      </c:pt>
                      <c:pt idx="123">
                        <c:v>3.0300000000000001E-2</c:v>
                      </c:pt>
                      <c:pt idx="124">
                        <c:v>-2.0999999999999999E-3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[1]STU12_both_1824_LitNum_EMPL_NoW!$A$4</c15:sqref>
                        </c15:formulaRef>
                      </c:ext>
                    </c:extLst>
                    <c:strCache>
                      <c:ptCount val="1"/>
                      <c:pt idx="0">
                        <c:v>ATT 99% CI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'[2]EMPL_Ach_Non-Ach_1824'!$B$2:$DK$2</c15:sqref>
                        </c15:formulaRef>
                      </c:ext>
                    </c:extLst>
                    <c:strCache>
                      <c:ptCount val="114"/>
                      <c:pt idx="0">
                        <c:v>- 60 m</c:v>
                      </c:pt>
                      <c:pt idx="6">
                        <c:v>- 54 m</c:v>
                      </c:pt>
                      <c:pt idx="12">
                        <c:v>- 48 m</c:v>
                      </c:pt>
                      <c:pt idx="18">
                        <c:v>- 42 m</c:v>
                      </c:pt>
                      <c:pt idx="24">
                        <c:v>- 36 m</c:v>
                      </c:pt>
                      <c:pt idx="30">
                        <c:v>- 30 m</c:v>
                      </c:pt>
                      <c:pt idx="36">
                        <c:v>- 24 m</c:v>
                      </c:pt>
                      <c:pt idx="42">
                        <c:v>- 18 m</c:v>
                      </c:pt>
                      <c:pt idx="48">
                        <c:v>- 12 m</c:v>
                      </c:pt>
                      <c:pt idx="54">
                        <c:v>- 6 m</c:v>
                      </c:pt>
                      <c:pt idx="60">
                        <c:v>- 0 m</c:v>
                      </c:pt>
                      <c:pt idx="65">
                        <c:v>0 m</c:v>
                      </c:pt>
                      <c:pt idx="71">
                        <c:v>6 m</c:v>
                      </c:pt>
                      <c:pt idx="77">
                        <c:v>12 m</c:v>
                      </c:pt>
                      <c:pt idx="83">
                        <c:v>18 m</c:v>
                      </c:pt>
                      <c:pt idx="89">
                        <c:v>24 m</c:v>
                      </c:pt>
                      <c:pt idx="95">
                        <c:v>30 m</c:v>
                      </c:pt>
                      <c:pt idx="101">
                        <c:v>36 m</c:v>
                      </c:pt>
                      <c:pt idx="107">
                        <c:v>42 m</c:v>
                      </c:pt>
                      <c:pt idx="113">
                        <c:v>48 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[1]STU12_both_1824_LitNum_EMPL_NoW!$B$4:$DV$4</c15:sqref>
                        </c15:formulaRef>
                      </c:ext>
                    </c:extLst>
                    <c:numCache>
                      <c:formatCode>General</c:formatCode>
                      <c:ptCount val="125"/>
                      <c:pt idx="0">
                        <c:v>-1.6868000000000001E-2</c:v>
                      </c:pt>
                      <c:pt idx="1">
                        <c:v>-1.9626000000000001E-2</c:v>
                      </c:pt>
                      <c:pt idx="2">
                        <c:v>-1.8926000000000002E-2</c:v>
                      </c:pt>
                      <c:pt idx="3">
                        <c:v>-1.5283999999999999E-2</c:v>
                      </c:pt>
                      <c:pt idx="4">
                        <c:v>-1.8242000000000001E-2</c:v>
                      </c:pt>
                      <c:pt idx="5">
                        <c:v>-1.3542E-2</c:v>
                      </c:pt>
                      <c:pt idx="6">
                        <c:v>-1.5699999999999999E-2</c:v>
                      </c:pt>
                      <c:pt idx="7">
                        <c:v>-1.2758000000000002E-2</c:v>
                      </c:pt>
                      <c:pt idx="8">
                        <c:v>-1.1958000000000002E-2</c:v>
                      </c:pt>
                      <c:pt idx="9">
                        <c:v>-1.4915999999999999E-2</c:v>
                      </c:pt>
                      <c:pt idx="10">
                        <c:v>-2.2974000000000001E-2</c:v>
                      </c:pt>
                      <c:pt idx="11">
                        <c:v>-2.2574E-2</c:v>
                      </c:pt>
                      <c:pt idx="12">
                        <c:v>-2.639E-2</c:v>
                      </c:pt>
                      <c:pt idx="13">
                        <c:v>-2.6589999999999999E-2</c:v>
                      </c:pt>
                      <c:pt idx="14">
                        <c:v>-2.0748000000000003E-2</c:v>
                      </c:pt>
                      <c:pt idx="15">
                        <c:v>-1.9148000000000002E-2</c:v>
                      </c:pt>
                      <c:pt idx="16">
                        <c:v>-2.0406000000000001E-2</c:v>
                      </c:pt>
                      <c:pt idx="17">
                        <c:v>-1.9864E-2</c:v>
                      </c:pt>
                      <c:pt idx="18">
                        <c:v>-1.5521999999999999E-2</c:v>
                      </c:pt>
                      <c:pt idx="19">
                        <c:v>-1.4421999999999999E-2</c:v>
                      </c:pt>
                      <c:pt idx="20">
                        <c:v>-2.078E-2</c:v>
                      </c:pt>
                      <c:pt idx="21">
                        <c:v>-2.3138000000000002E-2</c:v>
                      </c:pt>
                      <c:pt idx="22">
                        <c:v>-1.9695999999999998E-2</c:v>
                      </c:pt>
                      <c:pt idx="23">
                        <c:v>-1.5454000000000001E-2</c:v>
                      </c:pt>
                      <c:pt idx="24">
                        <c:v>-1.9012000000000001E-2</c:v>
                      </c:pt>
                      <c:pt idx="25">
                        <c:v>-2.4112000000000001E-2</c:v>
                      </c:pt>
                      <c:pt idx="26">
                        <c:v>-1.9369999999999998E-2</c:v>
                      </c:pt>
                      <c:pt idx="27">
                        <c:v>-1.3528000000000002E-2</c:v>
                      </c:pt>
                      <c:pt idx="28">
                        <c:v>-1.4486000000000002E-2</c:v>
                      </c:pt>
                      <c:pt idx="29">
                        <c:v>-9.386000000000002E-3</c:v>
                      </c:pt>
                      <c:pt idx="30">
                        <c:v>-8.6440000000000006E-3</c:v>
                      </c:pt>
                      <c:pt idx="31">
                        <c:v>-1.4802000000000003E-2</c:v>
                      </c:pt>
                      <c:pt idx="32">
                        <c:v>-1.3059999999999999E-2</c:v>
                      </c:pt>
                      <c:pt idx="33">
                        <c:v>-1.5859999999999999E-2</c:v>
                      </c:pt>
                      <c:pt idx="34">
                        <c:v>-6.1180000000000002E-3</c:v>
                      </c:pt>
                      <c:pt idx="35">
                        <c:v>-1.2375999999999998E-2</c:v>
                      </c:pt>
                      <c:pt idx="36">
                        <c:v>-1.4433999999999999E-2</c:v>
                      </c:pt>
                      <c:pt idx="37">
                        <c:v>-1.1492000000000002E-2</c:v>
                      </c:pt>
                      <c:pt idx="38">
                        <c:v>-7.6920000000000009E-3</c:v>
                      </c:pt>
                      <c:pt idx="39">
                        <c:v>-5.1499999999999983E-3</c:v>
                      </c:pt>
                      <c:pt idx="40">
                        <c:v>-1.035E-2</c:v>
                      </c:pt>
                      <c:pt idx="41">
                        <c:v>-8.908000000000001E-3</c:v>
                      </c:pt>
                      <c:pt idx="42">
                        <c:v>-4.3080000000000011E-3</c:v>
                      </c:pt>
                      <c:pt idx="43">
                        <c:v>-1.4766000000000001E-2</c:v>
                      </c:pt>
                      <c:pt idx="44">
                        <c:v>-1.3766E-2</c:v>
                      </c:pt>
                      <c:pt idx="45">
                        <c:v>-1.8866000000000001E-2</c:v>
                      </c:pt>
                      <c:pt idx="46">
                        <c:v>-3.0424E-2</c:v>
                      </c:pt>
                      <c:pt idx="47">
                        <c:v>-2.7223999999999998E-2</c:v>
                      </c:pt>
                      <c:pt idx="48">
                        <c:v>-2.8624E-2</c:v>
                      </c:pt>
                      <c:pt idx="49">
                        <c:v>-2.0823999999999999E-2</c:v>
                      </c:pt>
                      <c:pt idx="50">
                        <c:v>-2.7782000000000005E-2</c:v>
                      </c:pt>
                      <c:pt idx="51">
                        <c:v>-2.7223999999999998E-2</c:v>
                      </c:pt>
                      <c:pt idx="52">
                        <c:v>-2.4782000000000005E-2</c:v>
                      </c:pt>
                      <c:pt idx="53">
                        <c:v>-2.3682000000000005E-2</c:v>
                      </c:pt>
                      <c:pt idx="54">
                        <c:v>-2.2382000000000006E-2</c:v>
                      </c:pt>
                      <c:pt idx="55">
                        <c:v>-2.1382000000000005E-2</c:v>
                      </c:pt>
                      <c:pt idx="56">
                        <c:v>-1.6840000000000001E-2</c:v>
                      </c:pt>
                      <c:pt idx="57">
                        <c:v>-1.9240000000000004E-2</c:v>
                      </c:pt>
                      <c:pt idx="58">
                        <c:v>-2.2697999999999999E-2</c:v>
                      </c:pt>
                      <c:pt idx="59">
                        <c:v>-2.1340000000000001E-2</c:v>
                      </c:pt>
                      <c:pt idx="60">
                        <c:v>-2.6623999999999998E-2</c:v>
                      </c:pt>
                      <c:pt idx="65">
                        <c:v>0</c:v>
                      </c:pt>
                      <c:pt idx="66">
                        <c:v>-2.4916000000000001E-2</c:v>
                      </c:pt>
                      <c:pt idx="67">
                        <c:v>-1.5512000000000001E-2</c:v>
                      </c:pt>
                      <c:pt idx="68">
                        <c:v>-2.3244000000000001E-2</c:v>
                      </c:pt>
                      <c:pt idx="69">
                        <c:v>-1.9875999999999998E-2</c:v>
                      </c:pt>
                      <c:pt idx="70">
                        <c:v>-6.8920000000000006E-3</c:v>
                      </c:pt>
                      <c:pt idx="71">
                        <c:v>-1.0208E-2</c:v>
                      </c:pt>
                      <c:pt idx="72">
                        <c:v>-3.424E-3</c:v>
                      </c:pt>
                      <c:pt idx="73">
                        <c:v>-8.2000000000005679E-5</c:v>
                      </c:pt>
                      <c:pt idx="74">
                        <c:v>-4.9400000000000034E-3</c:v>
                      </c:pt>
                      <c:pt idx="75">
                        <c:v>1.3599999999999966E-3</c:v>
                      </c:pt>
                      <c:pt idx="76">
                        <c:v>2.9020000000000018E-3</c:v>
                      </c:pt>
                      <c:pt idx="77">
                        <c:v>-6.980000000000007E-4</c:v>
                      </c:pt>
                      <c:pt idx="78">
                        <c:v>-1.3559999999999996E-3</c:v>
                      </c:pt>
                      <c:pt idx="79">
                        <c:v>4.5439999999999994E-3</c:v>
                      </c:pt>
                      <c:pt idx="80">
                        <c:v>2.0844000000000001E-2</c:v>
                      </c:pt>
                      <c:pt idx="81">
                        <c:v>2.3002000000000002E-2</c:v>
                      </c:pt>
                      <c:pt idx="82">
                        <c:v>2.0443999999999997E-2</c:v>
                      </c:pt>
                      <c:pt idx="83">
                        <c:v>1.8043999999999998E-2</c:v>
                      </c:pt>
                      <c:pt idx="84">
                        <c:v>1.0343999999999999E-2</c:v>
                      </c:pt>
                      <c:pt idx="85">
                        <c:v>1.0644000000000001E-2</c:v>
                      </c:pt>
                      <c:pt idx="86">
                        <c:v>4.8439999999999976E-3</c:v>
                      </c:pt>
                      <c:pt idx="87">
                        <c:v>1.1144000000000001E-2</c:v>
                      </c:pt>
                      <c:pt idx="88">
                        <c:v>1.5143999999999998E-2</c:v>
                      </c:pt>
                      <c:pt idx="89">
                        <c:v>2.2244E-2</c:v>
                      </c:pt>
                      <c:pt idx="90">
                        <c:v>1.5244000000000001E-2</c:v>
                      </c:pt>
                      <c:pt idx="91">
                        <c:v>5.7439999999999991E-3</c:v>
                      </c:pt>
                      <c:pt idx="92">
                        <c:v>6.4439999999999983E-3</c:v>
                      </c:pt>
                      <c:pt idx="93">
                        <c:v>1.1043999999999998E-2</c:v>
                      </c:pt>
                      <c:pt idx="94">
                        <c:v>1.5443999999999999E-2</c:v>
                      </c:pt>
                      <c:pt idx="95">
                        <c:v>1.9144000000000001E-2</c:v>
                      </c:pt>
                      <c:pt idx="96">
                        <c:v>1.9043999999999998E-2</c:v>
                      </c:pt>
                      <c:pt idx="97">
                        <c:v>2.2044000000000001E-2</c:v>
                      </c:pt>
                      <c:pt idx="98">
                        <c:v>1.9386E-2</c:v>
                      </c:pt>
                      <c:pt idx="99">
                        <c:v>1.7785999999999996E-2</c:v>
                      </c:pt>
                      <c:pt idx="100">
                        <c:v>2.1843999999999995E-2</c:v>
                      </c:pt>
                      <c:pt idx="101">
                        <c:v>1.2586E-2</c:v>
                      </c:pt>
                      <c:pt idx="102">
                        <c:v>1.0886E-2</c:v>
                      </c:pt>
                      <c:pt idx="103">
                        <c:v>1.4385999999999996E-2</c:v>
                      </c:pt>
                      <c:pt idx="104">
                        <c:v>1.7385999999999999E-2</c:v>
                      </c:pt>
                      <c:pt idx="105">
                        <c:v>1.4685999999999998E-2</c:v>
                      </c:pt>
                      <c:pt idx="106">
                        <c:v>1.3685999999999997E-2</c:v>
                      </c:pt>
                      <c:pt idx="107">
                        <c:v>1.3586000000000001E-2</c:v>
                      </c:pt>
                      <c:pt idx="108">
                        <c:v>1.4885999999999996E-2</c:v>
                      </c:pt>
                      <c:pt idx="109">
                        <c:v>1.3985999999999998E-2</c:v>
                      </c:pt>
                      <c:pt idx="110">
                        <c:v>1.1386E-2</c:v>
                      </c:pt>
                      <c:pt idx="111">
                        <c:v>1.3185999999999996E-2</c:v>
                      </c:pt>
                      <c:pt idx="112">
                        <c:v>1.7828E-2</c:v>
                      </c:pt>
                      <c:pt idx="113">
                        <c:v>5.8279999999999998E-3</c:v>
                      </c:pt>
                      <c:pt idx="114">
                        <c:v>7.0859999999999985E-3</c:v>
                      </c:pt>
                      <c:pt idx="115">
                        <c:v>4.827999999999999E-3</c:v>
                      </c:pt>
                      <c:pt idx="116">
                        <c:v>6.4279999999999997E-3</c:v>
                      </c:pt>
                      <c:pt idx="117">
                        <c:v>7.6859999999999984E-3</c:v>
                      </c:pt>
                      <c:pt idx="118">
                        <c:v>6.6119999999999998E-3</c:v>
                      </c:pt>
                      <c:pt idx="119">
                        <c:v>3.0060000000000017E-3</c:v>
                      </c:pt>
                      <c:pt idx="120">
                        <c:v>8.3999999999997271E-5</c:v>
                      </c:pt>
                      <c:pt idx="121">
                        <c:v>1.0388000000000001E-2</c:v>
                      </c:pt>
                      <c:pt idx="122">
                        <c:v>2.4786000000000002E-2</c:v>
                      </c:pt>
                      <c:pt idx="123">
                        <c:v>-1.4334E-2</c:v>
                      </c:pt>
                      <c:pt idx="124">
                        <c:v>-9.111000000000001E-2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[1]STU12_both_1824_LitNum_EMPL_NoW!$A$5</c15:sqref>
                        </c15:formulaRef>
                      </c:ext>
                    </c:extLst>
                    <c:strCache>
                      <c:ptCount val="1"/>
                      <c:pt idx="0">
                        <c:v>ATT 99% CI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'[2]EMPL_Ach_Non-Ach_1824'!$B$2:$DK$2</c15:sqref>
                        </c15:formulaRef>
                      </c:ext>
                    </c:extLst>
                    <c:strCache>
                      <c:ptCount val="114"/>
                      <c:pt idx="0">
                        <c:v>- 60 m</c:v>
                      </c:pt>
                      <c:pt idx="6">
                        <c:v>- 54 m</c:v>
                      </c:pt>
                      <c:pt idx="12">
                        <c:v>- 48 m</c:v>
                      </c:pt>
                      <c:pt idx="18">
                        <c:v>- 42 m</c:v>
                      </c:pt>
                      <c:pt idx="24">
                        <c:v>- 36 m</c:v>
                      </c:pt>
                      <c:pt idx="30">
                        <c:v>- 30 m</c:v>
                      </c:pt>
                      <c:pt idx="36">
                        <c:v>- 24 m</c:v>
                      </c:pt>
                      <c:pt idx="42">
                        <c:v>- 18 m</c:v>
                      </c:pt>
                      <c:pt idx="48">
                        <c:v>- 12 m</c:v>
                      </c:pt>
                      <c:pt idx="54">
                        <c:v>- 6 m</c:v>
                      </c:pt>
                      <c:pt idx="60">
                        <c:v>- 0 m</c:v>
                      </c:pt>
                      <c:pt idx="65">
                        <c:v>0 m</c:v>
                      </c:pt>
                      <c:pt idx="71">
                        <c:v>6 m</c:v>
                      </c:pt>
                      <c:pt idx="77">
                        <c:v>12 m</c:v>
                      </c:pt>
                      <c:pt idx="83">
                        <c:v>18 m</c:v>
                      </c:pt>
                      <c:pt idx="89">
                        <c:v>24 m</c:v>
                      </c:pt>
                      <c:pt idx="95">
                        <c:v>30 m</c:v>
                      </c:pt>
                      <c:pt idx="101">
                        <c:v>36 m</c:v>
                      </c:pt>
                      <c:pt idx="107">
                        <c:v>42 m</c:v>
                      </c:pt>
                      <c:pt idx="113">
                        <c:v>48 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[1]STU12_both_1824_LitNum_EMPL_NoW!$B$5:$DV$5</c15:sqref>
                        </c15:formulaRef>
                      </c:ext>
                    </c:extLst>
                    <c:numCache>
                      <c:formatCode>General</c:formatCode>
                      <c:ptCount val="125"/>
                      <c:pt idx="0">
                        <c:v>6.868E-3</c:v>
                      </c:pt>
                      <c:pt idx="1">
                        <c:v>4.6260000000000016E-3</c:v>
                      </c:pt>
                      <c:pt idx="2">
                        <c:v>5.3260000000000017E-3</c:v>
                      </c:pt>
                      <c:pt idx="3">
                        <c:v>9.4839999999999994E-3</c:v>
                      </c:pt>
                      <c:pt idx="4">
                        <c:v>7.0420000000000005E-3</c:v>
                      </c:pt>
                      <c:pt idx="5">
                        <c:v>1.1742000000000001E-2</c:v>
                      </c:pt>
                      <c:pt idx="6">
                        <c:v>1.01E-2</c:v>
                      </c:pt>
                      <c:pt idx="7">
                        <c:v>1.3558000000000001E-2</c:v>
                      </c:pt>
                      <c:pt idx="8">
                        <c:v>1.4358000000000001E-2</c:v>
                      </c:pt>
                      <c:pt idx="9">
                        <c:v>1.1916E-2</c:v>
                      </c:pt>
                      <c:pt idx="10">
                        <c:v>4.3740000000000012E-3</c:v>
                      </c:pt>
                      <c:pt idx="11">
                        <c:v>4.7740000000000005E-3</c:v>
                      </c:pt>
                      <c:pt idx="12">
                        <c:v>1.9899999999999987E-3</c:v>
                      </c:pt>
                      <c:pt idx="13">
                        <c:v>1.7899999999999999E-3</c:v>
                      </c:pt>
                      <c:pt idx="14">
                        <c:v>8.1480000000000007E-3</c:v>
                      </c:pt>
                      <c:pt idx="15">
                        <c:v>9.7479999999999997E-3</c:v>
                      </c:pt>
                      <c:pt idx="16">
                        <c:v>9.0060000000000001E-3</c:v>
                      </c:pt>
                      <c:pt idx="17">
                        <c:v>1.0064E-2</c:v>
                      </c:pt>
                      <c:pt idx="18">
                        <c:v>1.4922E-2</c:v>
                      </c:pt>
                      <c:pt idx="19">
                        <c:v>1.6021999999999998E-2</c:v>
                      </c:pt>
                      <c:pt idx="20">
                        <c:v>1.0180000000000002E-2</c:v>
                      </c:pt>
                      <c:pt idx="21">
                        <c:v>8.3380000000000017E-3</c:v>
                      </c:pt>
                      <c:pt idx="22">
                        <c:v>1.2296E-2</c:v>
                      </c:pt>
                      <c:pt idx="23">
                        <c:v>1.7054E-2</c:v>
                      </c:pt>
                      <c:pt idx="24">
                        <c:v>1.4012000000000002E-2</c:v>
                      </c:pt>
                      <c:pt idx="25">
                        <c:v>8.9120000000000033E-3</c:v>
                      </c:pt>
                      <c:pt idx="26">
                        <c:v>1.417E-2</c:v>
                      </c:pt>
                      <c:pt idx="27">
                        <c:v>2.0528000000000001E-2</c:v>
                      </c:pt>
                      <c:pt idx="28">
                        <c:v>2.0086000000000003E-2</c:v>
                      </c:pt>
                      <c:pt idx="29">
                        <c:v>2.5186000000000004E-2</c:v>
                      </c:pt>
                      <c:pt idx="30">
                        <c:v>2.6444000000000002E-2</c:v>
                      </c:pt>
                      <c:pt idx="31">
                        <c:v>2.0802000000000001E-2</c:v>
                      </c:pt>
                      <c:pt idx="32">
                        <c:v>2.3060000000000001E-2</c:v>
                      </c:pt>
                      <c:pt idx="33">
                        <c:v>2.026E-2</c:v>
                      </c:pt>
                      <c:pt idx="34">
                        <c:v>3.0518000000000003E-2</c:v>
                      </c:pt>
                      <c:pt idx="35">
                        <c:v>2.4775999999999999E-2</c:v>
                      </c:pt>
                      <c:pt idx="36">
                        <c:v>2.3234000000000001E-2</c:v>
                      </c:pt>
                      <c:pt idx="37">
                        <c:v>2.6692E-2</c:v>
                      </c:pt>
                      <c:pt idx="38">
                        <c:v>3.0492000000000002E-2</c:v>
                      </c:pt>
                      <c:pt idx="39">
                        <c:v>3.3549999999999996E-2</c:v>
                      </c:pt>
                      <c:pt idx="40">
                        <c:v>2.835E-2</c:v>
                      </c:pt>
                      <c:pt idx="41">
                        <c:v>3.0308000000000002E-2</c:v>
                      </c:pt>
                      <c:pt idx="42">
                        <c:v>3.4908000000000002E-2</c:v>
                      </c:pt>
                      <c:pt idx="43">
                        <c:v>2.4966000000000002E-2</c:v>
                      </c:pt>
                      <c:pt idx="44">
                        <c:v>2.5966000000000003E-2</c:v>
                      </c:pt>
                      <c:pt idx="45">
                        <c:v>2.0866000000000003E-2</c:v>
                      </c:pt>
                      <c:pt idx="46">
                        <c:v>9.8239999999999994E-3</c:v>
                      </c:pt>
                      <c:pt idx="47">
                        <c:v>1.3023999999999999E-2</c:v>
                      </c:pt>
                      <c:pt idx="48">
                        <c:v>1.1623999999999999E-2</c:v>
                      </c:pt>
                      <c:pt idx="49">
                        <c:v>1.9424E-2</c:v>
                      </c:pt>
                      <c:pt idx="50">
                        <c:v>1.2982000000000004E-2</c:v>
                      </c:pt>
                      <c:pt idx="51">
                        <c:v>1.3023999999999999E-2</c:v>
                      </c:pt>
                      <c:pt idx="52">
                        <c:v>1.5982000000000003E-2</c:v>
                      </c:pt>
                      <c:pt idx="53">
                        <c:v>1.7082000000000003E-2</c:v>
                      </c:pt>
                      <c:pt idx="54">
                        <c:v>1.8382000000000003E-2</c:v>
                      </c:pt>
                      <c:pt idx="55">
                        <c:v>1.9382000000000003E-2</c:v>
                      </c:pt>
                      <c:pt idx="56">
                        <c:v>2.4440000000000003E-2</c:v>
                      </c:pt>
                      <c:pt idx="57">
                        <c:v>2.2040000000000001E-2</c:v>
                      </c:pt>
                      <c:pt idx="58">
                        <c:v>1.9098E-2</c:v>
                      </c:pt>
                      <c:pt idx="59">
                        <c:v>1.9940000000000003E-2</c:v>
                      </c:pt>
                      <c:pt idx="60">
                        <c:v>1.3624000000000001E-2</c:v>
                      </c:pt>
                      <c:pt idx="65">
                        <c:v>0</c:v>
                      </c:pt>
                      <c:pt idx="66">
                        <c:v>1.9159999999999993E-3</c:v>
                      </c:pt>
                      <c:pt idx="67">
                        <c:v>1.7512000000000003E-2</c:v>
                      </c:pt>
                      <c:pt idx="68">
                        <c:v>1.1844E-2</c:v>
                      </c:pt>
                      <c:pt idx="69">
                        <c:v>1.7276E-2</c:v>
                      </c:pt>
                      <c:pt idx="70">
                        <c:v>3.1292E-2</c:v>
                      </c:pt>
                      <c:pt idx="71">
                        <c:v>2.9007999999999999E-2</c:v>
                      </c:pt>
                      <c:pt idx="72">
                        <c:v>3.6823999999999996E-2</c:v>
                      </c:pt>
                      <c:pt idx="73">
                        <c:v>4.0682000000000003E-2</c:v>
                      </c:pt>
                      <c:pt idx="74">
                        <c:v>3.6339999999999997E-2</c:v>
                      </c:pt>
                      <c:pt idx="75">
                        <c:v>4.2639999999999997E-2</c:v>
                      </c:pt>
                      <c:pt idx="76">
                        <c:v>4.4698000000000002E-2</c:v>
                      </c:pt>
                      <c:pt idx="77">
                        <c:v>4.1097999999999996E-2</c:v>
                      </c:pt>
                      <c:pt idx="78">
                        <c:v>4.0956000000000006E-2</c:v>
                      </c:pt>
                      <c:pt idx="79">
                        <c:v>4.6856000000000002E-2</c:v>
                      </c:pt>
                      <c:pt idx="80">
                        <c:v>6.3156000000000004E-2</c:v>
                      </c:pt>
                      <c:pt idx="81">
                        <c:v>6.4797999999999994E-2</c:v>
                      </c:pt>
                      <c:pt idx="82">
                        <c:v>6.2756000000000006E-2</c:v>
                      </c:pt>
                      <c:pt idx="83">
                        <c:v>6.0356E-2</c:v>
                      </c:pt>
                      <c:pt idx="84">
                        <c:v>5.2656000000000001E-2</c:v>
                      </c:pt>
                      <c:pt idx="85">
                        <c:v>5.2956000000000003E-2</c:v>
                      </c:pt>
                      <c:pt idx="86">
                        <c:v>4.7156000000000003E-2</c:v>
                      </c:pt>
                      <c:pt idx="87">
                        <c:v>5.3456000000000004E-2</c:v>
                      </c:pt>
                      <c:pt idx="88">
                        <c:v>5.7456E-2</c:v>
                      </c:pt>
                      <c:pt idx="89">
                        <c:v>6.4556000000000002E-2</c:v>
                      </c:pt>
                      <c:pt idx="90">
                        <c:v>5.7556000000000003E-2</c:v>
                      </c:pt>
                      <c:pt idx="91">
                        <c:v>4.8056000000000001E-2</c:v>
                      </c:pt>
                      <c:pt idx="92">
                        <c:v>4.8756000000000001E-2</c:v>
                      </c:pt>
                      <c:pt idx="93">
                        <c:v>5.3356000000000001E-2</c:v>
                      </c:pt>
                      <c:pt idx="94">
                        <c:v>5.7756000000000002E-2</c:v>
                      </c:pt>
                      <c:pt idx="95">
                        <c:v>6.1456000000000004E-2</c:v>
                      </c:pt>
                      <c:pt idx="96">
                        <c:v>6.1356000000000001E-2</c:v>
                      </c:pt>
                      <c:pt idx="97">
                        <c:v>6.4355999999999997E-2</c:v>
                      </c:pt>
                      <c:pt idx="98">
                        <c:v>6.2214000000000005E-2</c:v>
                      </c:pt>
                      <c:pt idx="99">
                        <c:v>6.0614000000000001E-2</c:v>
                      </c:pt>
                      <c:pt idx="100">
                        <c:v>6.4155999999999991E-2</c:v>
                      </c:pt>
                      <c:pt idx="101">
                        <c:v>5.5414000000000005E-2</c:v>
                      </c:pt>
                      <c:pt idx="102">
                        <c:v>5.3714000000000005E-2</c:v>
                      </c:pt>
                      <c:pt idx="103">
                        <c:v>5.7214000000000001E-2</c:v>
                      </c:pt>
                      <c:pt idx="104">
                        <c:v>6.0214000000000004E-2</c:v>
                      </c:pt>
                      <c:pt idx="105">
                        <c:v>5.7514000000000003E-2</c:v>
                      </c:pt>
                      <c:pt idx="106">
                        <c:v>5.6514000000000002E-2</c:v>
                      </c:pt>
                      <c:pt idx="107">
                        <c:v>5.6414000000000006E-2</c:v>
                      </c:pt>
                      <c:pt idx="108">
                        <c:v>5.7714000000000001E-2</c:v>
                      </c:pt>
                      <c:pt idx="109">
                        <c:v>5.6814000000000003E-2</c:v>
                      </c:pt>
                      <c:pt idx="110">
                        <c:v>5.4214000000000005E-2</c:v>
                      </c:pt>
                      <c:pt idx="111">
                        <c:v>5.6014000000000001E-2</c:v>
                      </c:pt>
                      <c:pt idx="112">
                        <c:v>6.1172000000000004E-2</c:v>
                      </c:pt>
                      <c:pt idx="113">
                        <c:v>4.9172E-2</c:v>
                      </c:pt>
                      <c:pt idx="114">
                        <c:v>4.9914E-2</c:v>
                      </c:pt>
                      <c:pt idx="115">
                        <c:v>4.8172E-2</c:v>
                      </c:pt>
                      <c:pt idx="116">
                        <c:v>4.9771999999999997E-2</c:v>
                      </c:pt>
                      <c:pt idx="117">
                        <c:v>5.0514000000000003E-2</c:v>
                      </c:pt>
                      <c:pt idx="118">
                        <c:v>5.0987999999999999E-2</c:v>
                      </c:pt>
                      <c:pt idx="119">
                        <c:v>5.0993999999999998E-2</c:v>
                      </c:pt>
                      <c:pt idx="120">
                        <c:v>5.2715999999999999E-2</c:v>
                      </c:pt>
                      <c:pt idx="121">
                        <c:v>6.9211999999999996E-2</c:v>
                      </c:pt>
                      <c:pt idx="122">
                        <c:v>9.3413999999999997E-2</c:v>
                      </c:pt>
                      <c:pt idx="123">
                        <c:v>7.4934000000000001E-2</c:v>
                      </c:pt>
                      <c:pt idx="124">
                        <c:v>8.6910000000000001E-2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5998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98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989760"/>
        <c:scaling>
          <c:orientation val="minMax"/>
          <c:max val="0.5500000000000000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%  in employment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987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385106382978726"/>
          <c:y val="0.93948007662835253"/>
          <c:w val="0.71738049645390067"/>
          <c:h val="4.10563218390804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1"/>
              <a:t>Sustained Employment Probability Premium for L1/L2 Literacy and/or Numeracy Achievers V Non-Achievers</a:t>
            </a:r>
            <a:r>
              <a:rPr lang="en-GB" sz="1400" b="1" baseline="0"/>
              <a:t> aged </a:t>
            </a:r>
            <a:r>
              <a:rPr lang="en-GB" sz="1400" b="1" i="0" u="none" strike="noStrike" baseline="0">
                <a:effectLst/>
              </a:rPr>
              <a:t>18-24 </a:t>
            </a:r>
            <a:endParaRPr lang="en-GB" sz="1400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14 Main'!$A$4</c:f>
              <c:strCache>
                <c:ptCount val="1"/>
                <c:pt idx="0">
                  <c:v>ATT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>
              <a:glow rad="50800">
                <a:schemeClr val="accent1">
                  <a:satMod val="175000"/>
                  <a:alpha val="22000"/>
                </a:schemeClr>
              </a:glow>
            </a:effectLst>
          </c:spPr>
          <c:marker>
            <c:symbol val="none"/>
          </c:marker>
          <c:cat>
            <c:strRef>
              <c:f>'Figure 14 Main'!$B$3:$DK$3</c:f>
              <c:strCache>
                <c:ptCount val="114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  <c:pt idx="89">
                  <c:v>24 m</c:v>
                </c:pt>
                <c:pt idx="95">
                  <c:v>30 m</c:v>
                </c:pt>
                <c:pt idx="101">
                  <c:v>36 m</c:v>
                </c:pt>
                <c:pt idx="107">
                  <c:v>42 m</c:v>
                </c:pt>
                <c:pt idx="113">
                  <c:v>48 m</c:v>
                </c:pt>
              </c:strCache>
            </c:strRef>
          </c:cat>
          <c:val>
            <c:numRef>
              <c:f>'Figure 14 Main'!$B$4:$DK$4</c:f>
              <c:numCache>
                <c:formatCode>General</c:formatCode>
                <c:ptCount val="114"/>
                <c:pt idx="0">
                  <c:v>-0.57999999999999996</c:v>
                </c:pt>
                <c:pt idx="1">
                  <c:v>-0.13999999999999999</c:v>
                </c:pt>
                <c:pt idx="2">
                  <c:v>0.02</c:v>
                </c:pt>
                <c:pt idx="3">
                  <c:v>-0.3</c:v>
                </c:pt>
                <c:pt idx="4">
                  <c:v>-0.59</c:v>
                </c:pt>
                <c:pt idx="5">
                  <c:v>-0.33999999999999997</c:v>
                </c:pt>
                <c:pt idx="6">
                  <c:v>-0.52</c:v>
                </c:pt>
                <c:pt idx="7">
                  <c:v>-0.75</c:v>
                </c:pt>
                <c:pt idx="8">
                  <c:v>-1.01</c:v>
                </c:pt>
                <c:pt idx="9">
                  <c:v>-1.81</c:v>
                </c:pt>
                <c:pt idx="10">
                  <c:v>-1.6400000000000001</c:v>
                </c:pt>
                <c:pt idx="11">
                  <c:v>-1.95</c:v>
                </c:pt>
                <c:pt idx="12">
                  <c:v>-2.39</c:v>
                </c:pt>
                <c:pt idx="13">
                  <c:v>-2.27</c:v>
                </c:pt>
                <c:pt idx="14">
                  <c:v>-2.09</c:v>
                </c:pt>
                <c:pt idx="15">
                  <c:v>-1.6199999999999999</c:v>
                </c:pt>
                <c:pt idx="16">
                  <c:v>-1.7399999999999998</c:v>
                </c:pt>
                <c:pt idx="17">
                  <c:v>-0.94000000000000006</c:v>
                </c:pt>
                <c:pt idx="18">
                  <c:v>-0.77</c:v>
                </c:pt>
                <c:pt idx="19">
                  <c:v>-0.71000000000000008</c:v>
                </c:pt>
                <c:pt idx="20">
                  <c:v>-0.54999999999999993</c:v>
                </c:pt>
                <c:pt idx="21">
                  <c:v>-0.6</c:v>
                </c:pt>
                <c:pt idx="22">
                  <c:v>-0.31</c:v>
                </c:pt>
                <c:pt idx="23">
                  <c:v>-0.48</c:v>
                </c:pt>
                <c:pt idx="24">
                  <c:v>-0.54999999999999993</c:v>
                </c:pt>
                <c:pt idx="25">
                  <c:v>-0.04</c:v>
                </c:pt>
                <c:pt idx="26">
                  <c:v>-0.05</c:v>
                </c:pt>
                <c:pt idx="27">
                  <c:v>0.36</c:v>
                </c:pt>
                <c:pt idx="28">
                  <c:v>0.35000000000000003</c:v>
                </c:pt>
                <c:pt idx="29">
                  <c:v>0</c:v>
                </c:pt>
                <c:pt idx="30">
                  <c:v>-0.18</c:v>
                </c:pt>
                <c:pt idx="31">
                  <c:v>-0.11</c:v>
                </c:pt>
                <c:pt idx="32">
                  <c:v>-0.31</c:v>
                </c:pt>
                <c:pt idx="33">
                  <c:v>0.2</c:v>
                </c:pt>
                <c:pt idx="34">
                  <c:v>0.06</c:v>
                </c:pt>
                <c:pt idx="35">
                  <c:v>-0.27999999999999997</c:v>
                </c:pt>
                <c:pt idx="36">
                  <c:v>-0.53</c:v>
                </c:pt>
                <c:pt idx="37">
                  <c:v>0.25</c:v>
                </c:pt>
                <c:pt idx="38">
                  <c:v>0.41000000000000003</c:v>
                </c:pt>
                <c:pt idx="39">
                  <c:v>0.2</c:v>
                </c:pt>
                <c:pt idx="40">
                  <c:v>0.01</c:v>
                </c:pt>
                <c:pt idx="41">
                  <c:v>0.45999999999999996</c:v>
                </c:pt>
                <c:pt idx="42">
                  <c:v>0.18</c:v>
                </c:pt>
                <c:pt idx="43">
                  <c:v>0.2</c:v>
                </c:pt>
                <c:pt idx="44">
                  <c:v>0.1</c:v>
                </c:pt>
                <c:pt idx="45">
                  <c:v>0.38</c:v>
                </c:pt>
                <c:pt idx="46">
                  <c:v>0.22999999999999998</c:v>
                </c:pt>
                <c:pt idx="47">
                  <c:v>0.31</c:v>
                </c:pt>
                <c:pt idx="48">
                  <c:v>0.79</c:v>
                </c:pt>
                <c:pt idx="49">
                  <c:v>1.08</c:v>
                </c:pt>
                <c:pt idx="50">
                  <c:v>1.23</c:v>
                </c:pt>
                <c:pt idx="51">
                  <c:v>0.76</c:v>
                </c:pt>
                <c:pt idx="52">
                  <c:v>1.72</c:v>
                </c:pt>
                <c:pt idx="53">
                  <c:v>1.24</c:v>
                </c:pt>
                <c:pt idx="54">
                  <c:v>0.4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5">
                  <c:v>-0.04</c:v>
                </c:pt>
                <c:pt idx="66">
                  <c:v>0.03</c:v>
                </c:pt>
                <c:pt idx="67">
                  <c:v>-0.72</c:v>
                </c:pt>
                <c:pt idx="68">
                  <c:v>-0.57000000000000006</c:v>
                </c:pt>
                <c:pt idx="69">
                  <c:v>0.24</c:v>
                </c:pt>
                <c:pt idx="70">
                  <c:v>0.5</c:v>
                </c:pt>
                <c:pt idx="71">
                  <c:v>1.08</c:v>
                </c:pt>
                <c:pt idx="72">
                  <c:v>1.35</c:v>
                </c:pt>
                <c:pt idx="73">
                  <c:v>1.1299999999999999</c:v>
                </c:pt>
                <c:pt idx="74">
                  <c:v>2.4</c:v>
                </c:pt>
                <c:pt idx="75">
                  <c:v>1.83</c:v>
                </c:pt>
                <c:pt idx="76">
                  <c:v>2.98</c:v>
                </c:pt>
                <c:pt idx="77">
                  <c:v>3.8899999999999997</c:v>
                </c:pt>
                <c:pt idx="78">
                  <c:v>3.75</c:v>
                </c:pt>
                <c:pt idx="79">
                  <c:v>4.3099999999999996</c:v>
                </c:pt>
                <c:pt idx="80">
                  <c:v>3.81</c:v>
                </c:pt>
                <c:pt idx="81">
                  <c:v>3.54</c:v>
                </c:pt>
                <c:pt idx="82">
                  <c:v>3.5999999999999996</c:v>
                </c:pt>
                <c:pt idx="83">
                  <c:v>3.5700000000000003</c:v>
                </c:pt>
                <c:pt idx="84">
                  <c:v>4.07</c:v>
                </c:pt>
                <c:pt idx="85">
                  <c:v>4.6100000000000003</c:v>
                </c:pt>
                <c:pt idx="86">
                  <c:v>4.95</c:v>
                </c:pt>
                <c:pt idx="87">
                  <c:v>4.5199999999999996</c:v>
                </c:pt>
                <c:pt idx="88">
                  <c:v>4.66</c:v>
                </c:pt>
                <c:pt idx="89">
                  <c:v>4.22</c:v>
                </c:pt>
                <c:pt idx="90">
                  <c:v>3.81</c:v>
                </c:pt>
                <c:pt idx="91">
                  <c:v>3.61</c:v>
                </c:pt>
                <c:pt idx="92">
                  <c:v>4.21</c:v>
                </c:pt>
                <c:pt idx="93">
                  <c:v>3.65</c:v>
                </c:pt>
                <c:pt idx="94">
                  <c:v>3.16</c:v>
                </c:pt>
                <c:pt idx="95">
                  <c:v>3.3300000000000005</c:v>
                </c:pt>
                <c:pt idx="96">
                  <c:v>3.04</c:v>
                </c:pt>
                <c:pt idx="97">
                  <c:v>3.6900000000000004</c:v>
                </c:pt>
                <c:pt idx="98">
                  <c:v>3.83</c:v>
                </c:pt>
                <c:pt idx="99">
                  <c:v>3.9600000000000004</c:v>
                </c:pt>
                <c:pt idx="100">
                  <c:v>3.92</c:v>
                </c:pt>
                <c:pt idx="101">
                  <c:v>3.62</c:v>
                </c:pt>
                <c:pt idx="102">
                  <c:v>3.66</c:v>
                </c:pt>
                <c:pt idx="103">
                  <c:v>2.9499999999999997</c:v>
                </c:pt>
                <c:pt idx="104">
                  <c:v>2.69</c:v>
                </c:pt>
                <c:pt idx="105">
                  <c:v>2.5100000000000002</c:v>
                </c:pt>
                <c:pt idx="106">
                  <c:v>2.41</c:v>
                </c:pt>
                <c:pt idx="107">
                  <c:v>1.95</c:v>
                </c:pt>
                <c:pt idx="108">
                  <c:v>2.1399999999999997</c:v>
                </c:pt>
                <c:pt idx="109">
                  <c:v>2.1</c:v>
                </c:pt>
                <c:pt idx="110">
                  <c:v>2.69</c:v>
                </c:pt>
                <c:pt idx="111">
                  <c:v>3.53</c:v>
                </c:pt>
                <c:pt idx="112">
                  <c:v>3.4099999999999997</c:v>
                </c:pt>
                <c:pt idx="113">
                  <c:v>4.32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14 Main'!$A$5</c:f>
              <c:strCache>
                <c:ptCount val="1"/>
                <c:pt idx="0">
                  <c:v>ATT 99% CI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14 Main'!$B$3:$DK$3</c:f>
              <c:strCache>
                <c:ptCount val="114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  <c:pt idx="89">
                  <c:v>24 m</c:v>
                </c:pt>
                <c:pt idx="95">
                  <c:v>30 m</c:v>
                </c:pt>
                <c:pt idx="101">
                  <c:v>36 m</c:v>
                </c:pt>
                <c:pt idx="107">
                  <c:v>42 m</c:v>
                </c:pt>
                <c:pt idx="113">
                  <c:v>48 m</c:v>
                </c:pt>
              </c:strCache>
            </c:strRef>
          </c:cat>
          <c:val>
            <c:numRef>
              <c:f>'Figure 14 Main'!$B$5:$DK$5</c:f>
              <c:numCache>
                <c:formatCode>General</c:formatCode>
                <c:ptCount val="114"/>
                <c:pt idx="0">
                  <c:v>-2.2054</c:v>
                </c:pt>
                <c:pt idx="1">
                  <c:v>-1.7912000000000001</c:v>
                </c:pt>
                <c:pt idx="2">
                  <c:v>-1.6312000000000004</c:v>
                </c:pt>
                <c:pt idx="3">
                  <c:v>-2.0028000000000001</c:v>
                </c:pt>
                <c:pt idx="4">
                  <c:v>-2.3702000000000001</c:v>
                </c:pt>
                <c:pt idx="5">
                  <c:v>-2.1459999999999999</c:v>
                </c:pt>
                <c:pt idx="6">
                  <c:v>-2.3775999999999997</c:v>
                </c:pt>
                <c:pt idx="7">
                  <c:v>-2.6850000000000001</c:v>
                </c:pt>
                <c:pt idx="8">
                  <c:v>-2.9449999999999998</c:v>
                </c:pt>
                <c:pt idx="9">
                  <c:v>-3.7965999999999998</c:v>
                </c:pt>
                <c:pt idx="10">
                  <c:v>-3.6782000000000008</c:v>
                </c:pt>
                <c:pt idx="11">
                  <c:v>-3.9882</c:v>
                </c:pt>
                <c:pt idx="12">
                  <c:v>-4.4798000000000009</c:v>
                </c:pt>
                <c:pt idx="13">
                  <c:v>-4.3856000000000002</c:v>
                </c:pt>
                <c:pt idx="14">
                  <c:v>-4.2314000000000007</c:v>
                </c:pt>
                <c:pt idx="15">
                  <c:v>-3.7355999999999998</c:v>
                </c:pt>
                <c:pt idx="16">
                  <c:v>-3.9330000000000003</c:v>
                </c:pt>
                <c:pt idx="17">
                  <c:v>-3.1587999999999998</c:v>
                </c:pt>
                <c:pt idx="18">
                  <c:v>-3.0145999999999997</c:v>
                </c:pt>
                <c:pt idx="19">
                  <c:v>-2.9804000000000004</c:v>
                </c:pt>
                <c:pt idx="20">
                  <c:v>-2.8462000000000001</c:v>
                </c:pt>
                <c:pt idx="21">
                  <c:v>-2.9219999999999997</c:v>
                </c:pt>
                <c:pt idx="22">
                  <c:v>-2.6577999999999999</c:v>
                </c:pt>
                <c:pt idx="23">
                  <c:v>-2.8793999999999995</c:v>
                </c:pt>
                <c:pt idx="24">
                  <c:v>-2.9752000000000001</c:v>
                </c:pt>
                <c:pt idx="25">
                  <c:v>-2.5426000000000002</c:v>
                </c:pt>
                <c:pt idx="26">
                  <c:v>-2.5784000000000002</c:v>
                </c:pt>
                <c:pt idx="27">
                  <c:v>-2.1942000000000004</c:v>
                </c:pt>
                <c:pt idx="28">
                  <c:v>-2.2558000000000002</c:v>
                </c:pt>
                <c:pt idx="29">
                  <c:v>-2.6574</c:v>
                </c:pt>
                <c:pt idx="30">
                  <c:v>-2.8890000000000002</c:v>
                </c:pt>
                <c:pt idx="31">
                  <c:v>-2.8706</c:v>
                </c:pt>
                <c:pt idx="32">
                  <c:v>-3.1221999999999999</c:v>
                </c:pt>
                <c:pt idx="33">
                  <c:v>-2.6122000000000001</c:v>
                </c:pt>
                <c:pt idx="34">
                  <c:v>-2.778</c:v>
                </c:pt>
                <c:pt idx="35">
                  <c:v>-3.1696</c:v>
                </c:pt>
                <c:pt idx="36">
                  <c:v>-3.4712000000000001</c:v>
                </c:pt>
                <c:pt idx="37">
                  <c:v>-2.7170000000000005</c:v>
                </c:pt>
                <c:pt idx="38">
                  <c:v>-2.5828000000000002</c:v>
                </c:pt>
                <c:pt idx="39">
                  <c:v>-2.8443999999999998</c:v>
                </c:pt>
                <c:pt idx="40">
                  <c:v>-3.0860000000000003</c:v>
                </c:pt>
                <c:pt idx="41">
                  <c:v>-2.6617999999999999</c:v>
                </c:pt>
                <c:pt idx="42">
                  <c:v>-2.9676000000000005</c:v>
                </c:pt>
                <c:pt idx="43">
                  <c:v>-2.9733999999999998</c:v>
                </c:pt>
                <c:pt idx="44">
                  <c:v>-3.0991999999999997</c:v>
                </c:pt>
                <c:pt idx="45">
                  <c:v>-2.8449999999999998</c:v>
                </c:pt>
                <c:pt idx="46">
                  <c:v>-2.9950000000000001</c:v>
                </c:pt>
                <c:pt idx="47">
                  <c:v>-2.9665999999999997</c:v>
                </c:pt>
                <c:pt idx="48">
                  <c:v>-2.4865999999999997</c:v>
                </c:pt>
                <c:pt idx="49">
                  <c:v>-2.145</c:v>
                </c:pt>
                <c:pt idx="50">
                  <c:v>-1.9434</c:v>
                </c:pt>
                <c:pt idx="51">
                  <c:v>-2.3360000000000003</c:v>
                </c:pt>
                <c:pt idx="52">
                  <c:v>-1.2727999999999999</c:v>
                </c:pt>
                <c:pt idx="53">
                  <c:v>-1.6238000000000001</c:v>
                </c:pt>
                <c:pt idx="54">
                  <c:v>-1.7930000000000001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5">
                  <c:v>-0.14320000000000002</c:v>
                </c:pt>
                <c:pt idx="66">
                  <c:v>-0.79560000000000008</c:v>
                </c:pt>
                <c:pt idx="67">
                  <c:v>-2.1389999999999998</c:v>
                </c:pt>
                <c:pt idx="68">
                  <c:v>-2.4018000000000002</c:v>
                </c:pt>
                <c:pt idx="69">
                  <c:v>-1.8756000000000002</c:v>
                </c:pt>
                <c:pt idx="70">
                  <c:v>-1.8735999999999999</c:v>
                </c:pt>
                <c:pt idx="71">
                  <c:v>-1.5</c:v>
                </c:pt>
                <c:pt idx="72">
                  <c:v>-1.4364000000000003</c:v>
                </c:pt>
                <c:pt idx="73">
                  <c:v>-1.8112000000000004</c:v>
                </c:pt>
                <c:pt idx="74">
                  <c:v>-0.64439999999999986</c:v>
                </c:pt>
                <c:pt idx="75">
                  <c:v>-1.2917999999999998</c:v>
                </c:pt>
                <c:pt idx="76">
                  <c:v>-0.19339999999999982</c:v>
                </c:pt>
                <c:pt idx="77">
                  <c:v>0.63919999999999955</c:v>
                </c:pt>
                <c:pt idx="78">
                  <c:v>0.42179999999999995</c:v>
                </c:pt>
                <c:pt idx="79">
                  <c:v>0.9301999999999998</c:v>
                </c:pt>
                <c:pt idx="80">
                  <c:v>0.37860000000000049</c:v>
                </c:pt>
                <c:pt idx="81">
                  <c:v>5.7000000000000106E-2</c:v>
                </c:pt>
                <c:pt idx="82">
                  <c:v>6.5399999999999486E-2</c:v>
                </c:pt>
                <c:pt idx="83">
                  <c:v>9.5999999999998864E-3</c:v>
                </c:pt>
                <c:pt idx="84">
                  <c:v>0.48380000000000023</c:v>
                </c:pt>
                <c:pt idx="85">
                  <c:v>0.99800000000000022</c:v>
                </c:pt>
                <c:pt idx="86">
                  <c:v>1.3122000000000003</c:v>
                </c:pt>
                <c:pt idx="87">
                  <c:v>0.88219999999999965</c:v>
                </c:pt>
                <c:pt idx="88">
                  <c:v>0.99640000000000006</c:v>
                </c:pt>
                <c:pt idx="89">
                  <c:v>0.53059999999999985</c:v>
                </c:pt>
                <c:pt idx="90">
                  <c:v>0.12059999999999987</c:v>
                </c:pt>
                <c:pt idx="91">
                  <c:v>-0.10519999999999974</c:v>
                </c:pt>
                <c:pt idx="92">
                  <c:v>0.52059999999999951</c:v>
                </c:pt>
                <c:pt idx="93">
                  <c:v>-3.9400000000000546E-2</c:v>
                </c:pt>
                <c:pt idx="94">
                  <c:v>-0.55519999999999947</c:v>
                </c:pt>
                <c:pt idx="95">
                  <c:v>-0.38519999999999943</c:v>
                </c:pt>
                <c:pt idx="96">
                  <c:v>-0.70100000000000062</c:v>
                </c:pt>
                <c:pt idx="97">
                  <c:v>-2.5199999999999528E-2</c:v>
                </c:pt>
                <c:pt idx="98">
                  <c:v>0.11480000000000032</c:v>
                </c:pt>
                <c:pt idx="99">
                  <c:v>0.21899999999999975</c:v>
                </c:pt>
                <c:pt idx="100">
                  <c:v>0.1789999999999993</c:v>
                </c:pt>
                <c:pt idx="101">
                  <c:v>-0.14679999999999971</c:v>
                </c:pt>
                <c:pt idx="102">
                  <c:v>-0.10679999999999995</c:v>
                </c:pt>
                <c:pt idx="103">
                  <c:v>-0.81680000000000019</c:v>
                </c:pt>
                <c:pt idx="104">
                  <c:v>-1.0768</c:v>
                </c:pt>
                <c:pt idx="105">
                  <c:v>-1.2826</c:v>
                </c:pt>
                <c:pt idx="106">
                  <c:v>-1.3826000000000001</c:v>
                </c:pt>
                <c:pt idx="107">
                  <c:v>-1.8426000000000002</c:v>
                </c:pt>
                <c:pt idx="108">
                  <c:v>-1.6526000000000003</c:v>
                </c:pt>
                <c:pt idx="109">
                  <c:v>-1.7184000000000001</c:v>
                </c:pt>
                <c:pt idx="110">
                  <c:v>-1.1284000000000003</c:v>
                </c:pt>
                <c:pt idx="111">
                  <c:v>-0.28840000000000043</c:v>
                </c:pt>
                <c:pt idx="112">
                  <c:v>-0.45999999999999996</c:v>
                </c:pt>
                <c:pt idx="113">
                  <c:v>0.32100000000000045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14 Main'!$A$6</c:f>
              <c:strCache>
                <c:ptCount val="1"/>
                <c:pt idx="0">
                  <c:v>ATT 99% CI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14 Main'!$B$3:$DK$3</c:f>
              <c:strCache>
                <c:ptCount val="114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  <c:pt idx="89">
                  <c:v>24 m</c:v>
                </c:pt>
                <c:pt idx="95">
                  <c:v>30 m</c:v>
                </c:pt>
                <c:pt idx="101">
                  <c:v>36 m</c:v>
                </c:pt>
                <c:pt idx="107">
                  <c:v>42 m</c:v>
                </c:pt>
                <c:pt idx="113">
                  <c:v>48 m</c:v>
                </c:pt>
              </c:strCache>
            </c:strRef>
          </c:cat>
          <c:val>
            <c:numRef>
              <c:f>'Figure 14 Main'!$B$6:$DK$6</c:f>
              <c:numCache>
                <c:formatCode>General</c:formatCode>
                <c:ptCount val="114"/>
                <c:pt idx="0">
                  <c:v>1.0454000000000001</c:v>
                </c:pt>
                <c:pt idx="1">
                  <c:v>1.5112000000000003</c:v>
                </c:pt>
                <c:pt idx="2">
                  <c:v>1.6712</c:v>
                </c:pt>
                <c:pt idx="3">
                  <c:v>1.4028000000000003</c:v>
                </c:pt>
                <c:pt idx="4">
                  <c:v>1.1902000000000004</c:v>
                </c:pt>
                <c:pt idx="5">
                  <c:v>1.466</c:v>
                </c:pt>
                <c:pt idx="6">
                  <c:v>1.3375999999999999</c:v>
                </c:pt>
                <c:pt idx="7">
                  <c:v>1.1850000000000001</c:v>
                </c:pt>
                <c:pt idx="8">
                  <c:v>0.92499999999999993</c:v>
                </c:pt>
                <c:pt idx="9">
                  <c:v>0.17660000000000003</c:v>
                </c:pt>
                <c:pt idx="10">
                  <c:v>0.39820000000000028</c:v>
                </c:pt>
                <c:pt idx="11">
                  <c:v>8.8200000000000431E-2</c:v>
                </c:pt>
                <c:pt idx="12">
                  <c:v>-0.30020000000000013</c:v>
                </c:pt>
                <c:pt idx="13">
                  <c:v>-0.15440000000000004</c:v>
                </c:pt>
                <c:pt idx="14">
                  <c:v>5.1400000000000404E-2</c:v>
                </c:pt>
                <c:pt idx="15">
                  <c:v>0.49560000000000021</c:v>
                </c:pt>
                <c:pt idx="16">
                  <c:v>0.45300000000000029</c:v>
                </c:pt>
                <c:pt idx="17">
                  <c:v>1.2787999999999999</c:v>
                </c:pt>
                <c:pt idx="18">
                  <c:v>1.4746000000000001</c:v>
                </c:pt>
                <c:pt idx="19">
                  <c:v>1.5604000000000002</c:v>
                </c:pt>
                <c:pt idx="20">
                  <c:v>1.7461999999999998</c:v>
                </c:pt>
                <c:pt idx="21">
                  <c:v>1.722</c:v>
                </c:pt>
                <c:pt idx="22">
                  <c:v>2.0378000000000003</c:v>
                </c:pt>
                <c:pt idx="23">
                  <c:v>1.9194</c:v>
                </c:pt>
                <c:pt idx="24">
                  <c:v>1.8752000000000004</c:v>
                </c:pt>
                <c:pt idx="25">
                  <c:v>2.4626000000000001</c:v>
                </c:pt>
                <c:pt idx="26">
                  <c:v>2.4784000000000002</c:v>
                </c:pt>
                <c:pt idx="27">
                  <c:v>2.9142000000000001</c:v>
                </c:pt>
                <c:pt idx="28">
                  <c:v>2.9558</c:v>
                </c:pt>
                <c:pt idx="29">
                  <c:v>2.6574</c:v>
                </c:pt>
                <c:pt idx="30">
                  <c:v>2.5290000000000004</c:v>
                </c:pt>
                <c:pt idx="31">
                  <c:v>2.6505999999999998</c:v>
                </c:pt>
                <c:pt idx="32">
                  <c:v>2.5022000000000002</c:v>
                </c:pt>
                <c:pt idx="33">
                  <c:v>3.0122000000000004</c:v>
                </c:pt>
                <c:pt idx="34">
                  <c:v>2.8979999999999997</c:v>
                </c:pt>
                <c:pt idx="35">
                  <c:v>2.6095999999999999</c:v>
                </c:pt>
                <c:pt idx="36">
                  <c:v>2.4112</c:v>
                </c:pt>
                <c:pt idx="37">
                  <c:v>3.2170000000000005</c:v>
                </c:pt>
                <c:pt idx="38">
                  <c:v>3.4028</c:v>
                </c:pt>
                <c:pt idx="39">
                  <c:v>3.2444000000000002</c:v>
                </c:pt>
                <c:pt idx="40">
                  <c:v>3.1059999999999999</c:v>
                </c:pt>
                <c:pt idx="41">
                  <c:v>3.5818000000000003</c:v>
                </c:pt>
                <c:pt idx="42">
                  <c:v>3.3276000000000008</c:v>
                </c:pt>
                <c:pt idx="43">
                  <c:v>3.3734000000000002</c:v>
                </c:pt>
                <c:pt idx="44">
                  <c:v>3.2991999999999999</c:v>
                </c:pt>
                <c:pt idx="45">
                  <c:v>3.605</c:v>
                </c:pt>
                <c:pt idx="46">
                  <c:v>3.4549999999999996</c:v>
                </c:pt>
                <c:pt idx="47">
                  <c:v>3.5865999999999993</c:v>
                </c:pt>
                <c:pt idx="48">
                  <c:v>4.0665999999999993</c:v>
                </c:pt>
                <c:pt idx="49">
                  <c:v>4.3050000000000006</c:v>
                </c:pt>
                <c:pt idx="50">
                  <c:v>4.4033999999999995</c:v>
                </c:pt>
                <c:pt idx="51">
                  <c:v>3.8560000000000003</c:v>
                </c:pt>
                <c:pt idx="52">
                  <c:v>4.7128000000000005</c:v>
                </c:pt>
                <c:pt idx="53">
                  <c:v>4.1038000000000006</c:v>
                </c:pt>
                <c:pt idx="54">
                  <c:v>2.593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5">
                  <c:v>6.320000000000002E-2</c:v>
                </c:pt>
                <c:pt idx="66">
                  <c:v>0.85560000000000014</c:v>
                </c:pt>
                <c:pt idx="67">
                  <c:v>0.69899999999999995</c:v>
                </c:pt>
                <c:pt idx="68">
                  <c:v>1.2618</c:v>
                </c:pt>
                <c:pt idx="69">
                  <c:v>2.3555999999999999</c:v>
                </c:pt>
                <c:pt idx="70">
                  <c:v>2.8736000000000002</c:v>
                </c:pt>
                <c:pt idx="71">
                  <c:v>3.66</c:v>
                </c:pt>
                <c:pt idx="72">
                  <c:v>4.1364000000000001</c:v>
                </c:pt>
                <c:pt idx="73">
                  <c:v>4.0712000000000002</c:v>
                </c:pt>
                <c:pt idx="74">
                  <c:v>5.4443999999999999</c:v>
                </c:pt>
                <c:pt idx="75">
                  <c:v>4.9517999999999995</c:v>
                </c:pt>
                <c:pt idx="76">
                  <c:v>6.1533999999999995</c:v>
                </c:pt>
                <c:pt idx="77">
                  <c:v>7.1407999999999996</c:v>
                </c:pt>
                <c:pt idx="78">
                  <c:v>7.0781999999999998</c:v>
                </c:pt>
                <c:pt idx="79">
                  <c:v>7.6897999999999991</c:v>
                </c:pt>
                <c:pt idx="80">
                  <c:v>7.2414000000000005</c:v>
                </c:pt>
                <c:pt idx="81">
                  <c:v>7.0229999999999997</c:v>
                </c:pt>
                <c:pt idx="82">
                  <c:v>7.1345999999999989</c:v>
                </c:pt>
                <c:pt idx="83">
                  <c:v>7.1304000000000007</c:v>
                </c:pt>
                <c:pt idx="84">
                  <c:v>7.6561999999999992</c:v>
                </c:pt>
                <c:pt idx="85">
                  <c:v>8.2219999999999995</c:v>
                </c:pt>
                <c:pt idx="86">
                  <c:v>8.5878000000000014</c:v>
                </c:pt>
                <c:pt idx="87">
                  <c:v>8.1577999999999999</c:v>
                </c:pt>
                <c:pt idx="88">
                  <c:v>8.3236000000000008</c:v>
                </c:pt>
                <c:pt idx="89">
                  <c:v>7.9093999999999998</c:v>
                </c:pt>
                <c:pt idx="90">
                  <c:v>7.4994000000000005</c:v>
                </c:pt>
                <c:pt idx="91">
                  <c:v>7.3251999999999997</c:v>
                </c:pt>
                <c:pt idx="92">
                  <c:v>7.8994000000000009</c:v>
                </c:pt>
                <c:pt idx="93">
                  <c:v>7.3394000000000004</c:v>
                </c:pt>
                <c:pt idx="94">
                  <c:v>6.8752000000000004</c:v>
                </c:pt>
                <c:pt idx="95">
                  <c:v>7.0452000000000004</c:v>
                </c:pt>
                <c:pt idx="96">
                  <c:v>6.7810000000000006</c:v>
                </c:pt>
                <c:pt idx="97">
                  <c:v>7.4052000000000007</c:v>
                </c:pt>
                <c:pt idx="98">
                  <c:v>7.5451999999999995</c:v>
                </c:pt>
                <c:pt idx="99">
                  <c:v>7.7010000000000005</c:v>
                </c:pt>
                <c:pt idx="100">
                  <c:v>7.6610000000000014</c:v>
                </c:pt>
                <c:pt idx="101">
                  <c:v>7.3868</c:v>
                </c:pt>
                <c:pt idx="102">
                  <c:v>7.4268000000000001</c:v>
                </c:pt>
                <c:pt idx="103">
                  <c:v>6.716800000000001</c:v>
                </c:pt>
                <c:pt idx="104">
                  <c:v>6.4568000000000003</c:v>
                </c:pt>
                <c:pt idx="105">
                  <c:v>6.3026</c:v>
                </c:pt>
                <c:pt idx="106">
                  <c:v>6.2025999999999994</c:v>
                </c:pt>
                <c:pt idx="107">
                  <c:v>5.7426000000000004</c:v>
                </c:pt>
                <c:pt idx="108">
                  <c:v>5.9326000000000008</c:v>
                </c:pt>
                <c:pt idx="109">
                  <c:v>5.9184000000000001</c:v>
                </c:pt>
                <c:pt idx="110">
                  <c:v>6.5084</c:v>
                </c:pt>
                <c:pt idx="111">
                  <c:v>7.3483999999999998</c:v>
                </c:pt>
                <c:pt idx="112">
                  <c:v>7.28</c:v>
                </c:pt>
                <c:pt idx="113">
                  <c:v>8.3190000000000008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054272"/>
        <c:axId val="160060160"/>
      </c:lineChart>
      <c:catAx>
        <c:axId val="16005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060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0060160"/>
        <c:scaling>
          <c:orientation val="minMax"/>
          <c:max val="10"/>
          <c:min val="-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Percentage point difference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\ \p\p\t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05427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598323754789275"/>
          <c:y val="0.93948007662835253"/>
          <c:w val="0.20625727969348664"/>
          <c:h val="4.10563218390804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1"/>
              <a:t>Active Benefits Probability Premium for L1/L2 Literacy and/or Numeracy Achievers V Non-Achievers</a:t>
            </a:r>
            <a:r>
              <a:rPr lang="en-GB" sz="1400" b="1" baseline="0"/>
              <a:t> aged </a:t>
            </a:r>
            <a:r>
              <a:rPr lang="en-GB" sz="1400" b="1" i="0" u="none" strike="noStrike" baseline="0">
                <a:effectLst/>
              </a:rPr>
              <a:t>18-24 </a:t>
            </a:r>
            <a:endParaRPr lang="en-GB" sz="1400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15 Main'!$A$4</c:f>
              <c:strCache>
                <c:ptCount val="1"/>
                <c:pt idx="0">
                  <c:v>ATT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>
              <a:glow rad="50800">
                <a:schemeClr val="accent1">
                  <a:satMod val="175000"/>
                  <a:alpha val="22000"/>
                </a:schemeClr>
              </a:glow>
            </a:effectLst>
          </c:spPr>
          <c:marker>
            <c:symbol val="none"/>
          </c:marker>
          <c:cat>
            <c:strRef>
              <c:f>'Figure 15 Main'!$B$3:$DK$3</c:f>
              <c:strCache>
                <c:ptCount val="114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  <c:pt idx="89">
                  <c:v>24 m</c:v>
                </c:pt>
                <c:pt idx="95">
                  <c:v>30 m</c:v>
                </c:pt>
                <c:pt idx="101">
                  <c:v>36 m</c:v>
                </c:pt>
                <c:pt idx="107">
                  <c:v>42 m</c:v>
                </c:pt>
                <c:pt idx="113">
                  <c:v>48 m</c:v>
                </c:pt>
              </c:strCache>
            </c:strRef>
          </c:cat>
          <c:val>
            <c:numRef>
              <c:f>'Figure 15 Main'!$B$4:$DK$4</c:f>
              <c:numCache>
                <c:formatCode>General</c:formatCode>
                <c:ptCount val="114"/>
                <c:pt idx="0">
                  <c:v>1.01</c:v>
                </c:pt>
                <c:pt idx="1">
                  <c:v>0.63</c:v>
                </c:pt>
                <c:pt idx="2">
                  <c:v>0.64</c:v>
                </c:pt>
                <c:pt idx="3">
                  <c:v>0.27</c:v>
                </c:pt>
                <c:pt idx="4">
                  <c:v>0.02</c:v>
                </c:pt>
                <c:pt idx="5">
                  <c:v>0.36</c:v>
                </c:pt>
                <c:pt idx="6">
                  <c:v>-0.04</c:v>
                </c:pt>
                <c:pt idx="7">
                  <c:v>0.38</c:v>
                </c:pt>
                <c:pt idx="8">
                  <c:v>0.6</c:v>
                </c:pt>
                <c:pt idx="9">
                  <c:v>0.15</c:v>
                </c:pt>
                <c:pt idx="10">
                  <c:v>0.33</c:v>
                </c:pt>
                <c:pt idx="11">
                  <c:v>0.2</c:v>
                </c:pt>
                <c:pt idx="12">
                  <c:v>0.41000000000000003</c:v>
                </c:pt>
                <c:pt idx="13">
                  <c:v>0.65</c:v>
                </c:pt>
                <c:pt idx="14">
                  <c:v>-0.05</c:v>
                </c:pt>
                <c:pt idx="15">
                  <c:v>-0.13999999999999999</c:v>
                </c:pt>
                <c:pt idx="16">
                  <c:v>0.22999999999999998</c:v>
                </c:pt>
                <c:pt idx="17">
                  <c:v>0.48</c:v>
                </c:pt>
                <c:pt idx="18">
                  <c:v>0</c:v>
                </c:pt>
                <c:pt idx="19">
                  <c:v>0.09</c:v>
                </c:pt>
                <c:pt idx="20">
                  <c:v>-0.44999999999999996</c:v>
                </c:pt>
                <c:pt idx="21">
                  <c:v>-1.4500000000000002</c:v>
                </c:pt>
                <c:pt idx="22">
                  <c:v>-0.67</c:v>
                </c:pt>
                <c:pt idx="23">
                  <c:v>-0.31</c:v>
                </c:pt>
                <c:pt idx="24">
                  <c:v>-0.1</c:v>
                </c:pt>
                <c:pt idx="25">
                  <c:v>-1.37</c:v>
                </c:pt>
                <c:pt idx="26">
                  <c:v>-1.94</c:v>
                </c:pt>
                <c:pt idx="27">
                  <c:v>-1.35</c:v>
                </c:pt>
                <c:pt idx="28">
                  <c:v>-2.37</c:v>
                </c:pt>
                <c:pt idx="29">
                  <c:v>-2.29</c:v>
                </c:pt>
                <c:pt idx="30">
                  <c:v>-1.43</c:v>
                </c:pt>
                <c:pt idx="31">
                  <c:v>-1.1199999999999999</c:v>
                </c:pt>
                <c:pt idx="32">
                  <c:v>-1.05</c:v>
                </c:pt>
                <c:pt idx="33">
                  <c:v>-1.03</c:v>
                </c:pt>
                <c:pt idx="34">
                  <c:v>-0.91</c:v>
                </c:pt>
                <c:pt idx="35">
                  <c:v>-0.70000000000000007</c:v>
                </c:pt>
                <c:pt idx="36">
                  <c:v>-0.12</c:v>
                </c:pt>
                <c:pt idx="37">
                  <c:v>-0.77</c:v>
                </c:pt>
                <c:pt idx="38">
                  <c:v>-1.8599999999999999</c:v>
                </c:pt>
                <c:pt idx="39">
                  <c:v>-1.41</c:v>
                </c:pt>
                <c:pt idx="40">
                  <c:v>-2.68</c:v>
                </c:pt>
                <c:pt idx="41">
                  <c:v>-1.4000000000000001</c:v>
                </c:pt>
                <c:pt idx="42">
                  <c:v>-1.1499999999999999</c:v>
                </c:pt>
                <c:pt idx="43">
                  <c:v>-0.97</c:v>
                </c:pt>
                <c:pt idx="44">
                  <c:v>-1.0900000000000001</c:v>
                </c:pt>
                <c:pt idx="45">
                  <c:v>-1.39</c:v>
                </c:pt>
                <c:pt idx="46">
                  <c:v>-0.4</c:v>
                </c:pt>
                <c:pt idx="47">
                  <c:v>-0.18</c:v>
                </c:pt>
                <c:pt idx="48">
                  <c:v>-1.44</c:v>
                </c:pt>
                <c:pt idx="49">
                  <c:v>-1.38</c:v>
                </c:pt>
                <c:pt idx="50">
                  <c:v>-0.74</c:v>
                </c:pt>
                <c:pt idx="51">
                  <c:v>-0.27</c:v>
                </c:pt>
                <c:pt idx="52">
                  <c:v>0.37</c:v>
                </c:pt>
                <c:pt idx="53">
                  <c:v>0.62</c:v>
                </c:pt>
                <c:pt idx="54">
                  <c:v>0.26</c:v>
                </c:pt>
                <c:pt idx="55">
                  <c:v>0.38</c:v>
                </c:pt>
                <c:pt idx="56">
                  <c:v>0.08</c:v>
                </c:pt>
                <c:pt idx="57">
                  <c:v>0.22</c:v>
                </c:pt>
                <c:pt idx="58">
                  <c:v>0.45999999999999996</c:v>
                </c:pt>
                <c:pt idx="59">
                  <c:v>0.16</c:v>
                </c:pt>
                <c:pt idx="60">
                  <c:v>0.1</c:v>
                </c:pt>
                <c:pt idx="65">
                  <c:v>0.09</c:v>
                </c:pt>
                <c:pt idx="66">
                  <c:v>0.54999999999999993</c:v>
                </c:pt>
                <c:pt idx="67">
                  <c:v>2.59</c:v>
                </c:pt>
                <c:pt idx="68">
                  <c:v>2.36</c:v>
                </c:pt>
                <c:pt idx="69">
                  <c:v>1.01</c:v>
                </c:pt>
                <c:pt idx="70">
                  <c:v>0.18</c:v>
                </c:pt>
                <c:pt idx="71">
                  <c:v>-0.8</c:v>
                </c:pt>
                <c:pt idx="72">
                  <c:v>-1.5</c:v>
                </c:pt>
                <c:pt idx="73">
                  <c:v>-0.44</c:v>
                </c:pt>
                <c:pt idx="74">
                  <c:v>-0.67999999999999994</c:v>
                </c:pt>
                <c:pt idx="75">
                  <c:v>0.27999999999999997</c:v>
                </c:pt>
                <c:pt idx="76">
                  <c:v>-1.41</c:v>
                </c:pt>
                <c:pt idx="77">
                  <c:v>-0.57999999999999996</c:v>
                </c:pt>
                <c:pt idx="78">
                  <c:v>-1.4500000000000002</c:v>
                </c:pt>
                <c:pt idx="79">
                  <c:v>-2.73</c:v>
                </c:pt>
                <c:pt idx="80">
                  <c:v>-2.2599999999999998</c:v>
                </c:pt>
                <c:pt idx="81">
                  <c:v>-3.19</c:v>
                </c:pt>
                <c:pt idx="82">
                  <c:v>-4.53</c:v>
                </c:pt>
                <c:pt idx="83">
                  <c:v>-5</c:v>
                </c:pt>
                <c:pt idx="84">
                  <c:v>-3.54</c:v>
                </c:pt>
                <c:pt idx="85">
                  <c:v>-3.11</c:v>
                </c:pt>
                <c:pt idx="86">
                  <c:v>-3.4299999999999997</c:v>
                </c:pt>
                <c:pt idx="87">
                  <c:v>-1.24</c:v>
                </c:pt>
                <c:pt idx="88">
                  <c:v>-2.12</c:v>
                </c:pt>
                <c:pt idx="89">
                  <c:v>-1.29</c:v>
                </c:pt>
                <c:pt idx="90">
                  <c:v>0.2</c:v>
                </c:pt>
                <c:pt idx="91">
                  <c:v>-2.2599999999999998</c:v>
                </c:pt>
                <c:pt idx="92">
                  <c:v>-4.1000000000000005</c:v>
                </c:pt>
                <c:pt idx="93">
                  <c:v>-2.98</c:v>
                </c:pt>
                <c:pt idx="94">
                  <c:v>-3.7699999999999996</c:v>
                </c:pt>
                <c:pt idx="95">
                  <c:v>-4.26</c:v>
                </c:pt>
                <c:pt idx="96">
                  <c:v>-4.25</c:v>
                </c:pt>
                <c:pt idx="97">
                  <c:v>-3.55</c:v>
                </c:pt>
                <c:pt idx="98">
                  <c:v>-3.8600000000000003</c:v>
                </c:pt>
                <c:pt idx="99">
                  <c:v>-3.25</c:v>
                </c:pt>
                <c:pt idx="100">
                  <c:v>-3.04</c:v>
                </c:pt>
                <c:pt idx="101">
                  <c:v>-2.93</c:v>
                </c:pt>
                <c:pt idx="102">
                  <c:v>-3.88</c:v>
                </c:pt>
                <c:pt idx="103">
                  <c:v>-2.0099999999999998</c:v>
                </c:pt>
                <c:pt idx="104">
                  <c:v>-0.97</c:v>
                </c:pt>
                <c:pt idx="105">
                  <c:v>-0.72</c:v>
                </c:pt>
                <c:pt idx="106">
                  <c:v>-1.41</c:v>
                </c:pt>
                <c:pt idx="107">
                  <c:v>-2.86</c:v>
                </c:pt>
                <c:pt idx="108">
                  <c:v>-3.64</c:v>
                </c:pt>
                <c:pt idx="109">
                  <c:v>-2.67</c:v>
                </c:pt>
                <c:pt idx="110">
                  <c:v>-3.2800000000000002</c:v>
                </c:pt>
                <c:pt idx="111">
                  <c:v>-3.25</c:v>
                </c:pt>
                <c:pt idx="112">
                  <c:v>-3.56</c:v>
                </c:pt>
                <c:pt idx="113">
                  <c:v>-3.81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15 Main'!$A$5</c:f>
              <c:strCache>
                <c:ptCount val="1"/>
                <c:pt idx="0">
                  <c:v>ATT 99% CI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15 Main'!$B$3:$DK$3</c:f>
              <c:strCache>
                <c:ptCount val="114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  <c:pt idx="89">
                  <c:v>24 m</c:v>
                </c:pt>
                <c:pt idx="95">
                  <c:v>30 m</c:v>
                </c:pt>
                <c:pt idx="101">
                  <c:v>36 m</c:v>
                </c:pt>
                <c:pt idx="107">
                  <c:v>42 m</c:v>
                </c:pt>
                <c:pt idx="113">
                  <c:v>48 m</c:v>
                </c:pt>
              </c:strCache>
            </c:strRef>
          </c:cat>
          <c:val>
            <c:numRef>
              <c:f>'Figure 15 Main'!$B$5:$DK$5</c:f>
              <c:numCache>
                <c:formatCode>General</c:formatCode>
                <c:ptCount val="114"/>
                <c:pt idx="0">
                  <c:v>-0.33159999999999995</c:v>
                </c:pt>
                <c:pt idx="1">
                  <c:v>-0.78899999999999992</c:v>
                </c:pt>
                <c:pt idx="2">
                  <c:v>-0.80479999999999996</c:v>
                </c:pt>
                <c:pt idx="3">
                  <c:v>-1.2005999999999999</c:v>
                </c:pt>
                <c:pt idx="4">
                  <c:v>-1.4763999999999999</c:v>
                </c:pt>
                <c:pt idx="5">
                  <c:v>-1.2138000000000002</c:v>
                </c:pt>
                <c:pt idx="6">
                  <c:v>-1.6396000000000002</c:v>
                </c:pt>
                <c:pt idx="7">
                  <c:v>-1.2196</c:v>
                </c:pt>
                <c:pt idx="8">
                  <c:v>-0.97380000000000022</c:v>
                </c:pt>
                <c:pt idx="9">
                  <c:v>-1.5012000000000003</c:v>
                </c:pt>
                <c:pt idx="10">
                  <c:v>-1.2954000000000001</c:v>
                </c:pt>
                <c:pt idx="11">
                  <c:v>-1.4770000000000001</c:v>
                </c:pt>
                <c:pt idx="12">
                  <c:v>-1.2670000000000001</c:v>
                </c:pt>
                <c:pt idx="13">
                  <c:v>-1.0786000000000004</c:v>
                </c:pt>
                <c:pt idx="14">
                  <c:v>-1.7786000000000004</c:v>
                </c:pt>
                <c:pt idx="15">
                  <c:v>-1.9459999999999997</c:v>
                </c:pt>
                <c:pt idx="16">
                  <c:v>-1.5760000000000001</c:v>
                </c:pt>
                <c:pt idx="17">
                  <c:v>-1.3775999999999999</c:v>
                </c:pt>
                <c:pt idx="18">
                  <c:v>-1.8575999999999999</c:v>
                </c:pt>
                <c:pt idx="19">
                  <c:v>-1.7159999999999997</c:v>
                </c:pt>
                <c:pt idx="20">
                  <c:v>-2.3334000000000001</c:v>
                </c:pt>
                <c:pt idx="21">
                  <c:v>-3.3592000000000004</c:v>
                </c:pt>
                <c:pt idx="22">
                  <c:v>-2.5792000000000002</c:v>
                </c:pt>
                <c:pt idx="23">
                  <c:v>-2.2191999999999998</c:v>
                </c:pt>
                <c:pt idx="24">
                  <c:v>-2.0350000000000001</c:v>
                </c:pt>
                <c:pt idx="25">
                  <c:v>-3.3824000000000001</c:v>
                </c:pt>
                <c:pt idx="26">
                  <c:v>-3.9524000000000004</c:v>
                </c:pt>
                <c:pt idx="27">
                  <c:v>-3.3882000000000003</c:v>
                </c:pt>
                <c:pt idx="28">
                  <c:v>-4.4340000000000002</c:v>
                </c:pt>
                <c:pt idx="29">
                  <c:v>-4.3798000000000004</c:v>
                </c:pt>
                <c:pt idx="30">
                  <c:v>-3.5456000000000003</c:v>
                </c:pt>
                <c:pt idx="31">
                  <c:v>-3.2356000000000003</c:v>
                </c:pt>
                <c:pt idx="32">
                  <c:v>-3.1914000000000007</c:v>
                </c:pt>
                <c:pt idx="33">
                  <c:v>-3.1972</c:v>
                </c:pt>
                <c:pt idx="34">
                  <c:v>-3.0771999999999999</c:v>
                </c:pt>
                <c:pt idx="35">
                  <c:v>-2.8672</c:v>
                </c:pt>
                <c:pt idx="36">
                  <c:v>-2.3130000000000002</c:v>
                </c:pt>
                <c:pt idx="37">
                  <c:v>-3.0145999999999997</c:v>
                </c:pt>
                <c:pt idx="38">
                  <c:v>-4.1562000000000001</c:v>
                </c:pt>
                <c:pt idx="39">
                  <c:v>-3.7061999999999999</c:v>
                </c:pt>
                <c:pt idx="40">
                  <c:v>-5.0278</c:v>
                </c:pt>
                <c:pt idx="41">
                  <c:v>-3.7478000000000002</c:v>
                </c:pt>
                <c:pt idx="42">
                  <c:v>-3.4978000000000002</c:v>
                </c:pt>
                <c:pt idx="43">
                  <c:v>-3.3435999999999999</c:v>
                </c:pt>
                <c:pt idx="44">
                  <c:v>-3.4636</c:v>
                </c:pt>
                <c:pt idx="45">
                  <c:v>-3.7636000000000003</c:v>
                </c:pt>
                <c:pt idx="46">
                  <c:v>-2.7993999999999999</c:v>
                </c:pt>
                <c:pt idx="47">
                  <c:v>-2.5278</c:v>
                </c:pt>
                <c:pt idx="48">
                  <c:v>-3.762</c:v>
                </c:pt>
                <c:pt idx="49">
                  <c:v>-3.5987999999999998</c:v>
                </c:pt>
                <c:pt idx="50">
                  <c:v>-2.9330000000000003</c:v>
                </c:pt>
                <c:pt idx="51">
                  <c:v>-2.3856000000000002</c:v>
                </c:pt>
                <c:pt idx="52">
                  <c:v>-1.6166</c:v>
                </c:pt>
                <c:pt idx="53">
                  <c:v>-1.2118</c:v>
                </c:pt>
                <c:pt idx="54">
                  <c:v>-0.97839999999999994</c:v>
                </c:pt>
                <c:pt idx="55">
                  <c:v>-0.29079999999999995</c:v>
                </c:pt>
                <c:pt idx="56">
                  <c:v>-0.79720000000000002</c:v>
                </c:pt>
                <c:pt idx="57">
                  <c:v>-0.5282</c:v>
                </c:pt>
                <c:pt idx="58">
                  <c:v>-0.36560000000000015</c:v>
                </c:pt>
                <c:pt idx="59">
                  <c:v>-0.53660000000000008</c:v>
                </c:pt>
                <c:pt idx="60">
                  <c:v>-0.41600000000000004</c:v>
                </c:pt>
                <c:pt idx="65">
                  <c:v>-2.4899999999999998</c:v>
                </c:pt>
                <c:pt idx="66">
                  <c:v>-2.5976000000000008</c:v>
                </c:pt>
                <c:pt idx="67">
                  <c:v>-0.81560000000000032</c:v>
                </c:pt>
                <c:pt idx="68">
                  <c:v>-1.252</c:v>
                </c:pt>
                <c:pt idx="69">
                  <c:v>-2.7310000000000008</c:v>
                </c:pt>
                <c:pt idx="70">
                  <c:v>-3.6642000000000001</c:v>
                </c:pt>
                <c:pt idx="71">
                  <c:v>-4.7216000000000005</c:v>
                </c:pt>
                <c:pt idx="72">
                  <c:v>-5.4732000000000003</c:v>
                </c:pt>
                <c:pt idx="73">
                  <c:v>-4.4648000000000003</c:v>
                </c:pt>
                <c:pt idx="74">
                  <c:v>-4.7305999999999999</c:v>
                </c:pt>
                <c:pt idx="75">
                  <c:v>-3.7964000000000011</c:v>
                </c:pt>
                <c:pt idx="76">
                  <c:v>-5.4864000000000006</c:v>
                </c:pt>
                <c:pt idx="77">
                  <c:v>-4.6564000000000005</c:v>
                </c:pt>
                <c:pt idx="78">
                  <c:v>-5.5522</c:v>
                </c:pt>
                <c:pt idx="79">
                  <c:v>-6.8322000000000012</c:v>
                </c:pt>
                <c:pt idx="80">
                  <c:v>-6.3880000000000008</c:v>
                </c:pt>
                <c:pt idx="81">
                  <c:v>-7.3179999999999996</c:v>
                </c:pt>
                <c:pt idx="82">
                  <c:v>-8.6580000000000013</c:v>
                </c:pt>
                <c:pt idx="83">
                  <c:v>-9.1021999999999998</c:v>
                </c:pt>
                <c:pt idx="84">
                  <c:v>-7.6164000000000005</c:v>
                </c:pt>
                <c:pt idx="85">
                  <c:v>-7.1864000000000008</c:v>
                </c:pt>
                <c:pt idx="86">
                  <c:v>-7.5064000000000002</c:v>
                </c:pt>
                <c:pt idx="87">
                  <c:v>-5.3164000000000007</c:v>
                </c:pt>
                <c:pt idx="88">
                  <c:v>-6.1964000000000006</c:v>
                </c:pt>
                <c:pt idx="89">
                  <c:v>-5.3664000000000014</c:v>
                </c:pt>
                <c:pt idx="90">
                  <c:v>-3.8764000000000007</c:v>
                </c:pt>
                <c:pt idx="91">
                  <c:v>-6.3364000000000003</c:v>
                </c:pt>
                <c:pt idx="92">
                  <c:v>-8.150599999999999</c:v>
                </c:pt>
                <c:pt idx="93">
                  <c:v>-7.0564000000000018</c:v>
                </c:pt>
                <c:pt idx="94">
                  <c:v>-7.8464000000000009</c:v>
                </c:pt>
                <c:pt idx="95">
                  <c:v>-8.3364000000000011</c:v>
                </c:pt>
                <c:pt idx="96">
                  <c:v>-8.3263999999999996</c:v>
                </c:pt>
                <c:pt idx="97">
                  <c:v>-7.6005999999999991</c:v>
                </c:pt>
                <c:pt idx="98">
                  <c:v>-7.9106000000000005</c:v>
                </c:pt>
                <c:pt idx="99">
                  <c:v>-7.3264000000000014</c:v>
                </c:pt>
                <c:pt idx="100">
                  <c:v>-7.1164000000000005</c:v>
                </c:pt>
                <c:pt idx="101">
                  <c:v>-7.0064000000000011</c:v>
                </c:pt>
                <c:pt idx="102">
                  <c:v>-7.9564000000000012</c:v>
                </c:pt>
                <c:pt idx="103">
                  <c:v>-6.0606</c:v>
                </c:pt>
                <c:pt idx="104">
                  <c:v>-4.9947999999999997</c:v>
                </c:pt>
                <c:pt idx="105">
                  <c:v>-4.7447999999999997</c:v>
                </c:pt>
                <c:pt idx="106">
                  <c:v>-5.4089999999999998</c:v>
                </c:pt>
                <c:pt idx="107">
                  <c:v>-6.859</c:v>
                </c:pt>
                <c:pt idx="108">
                  <c:v>-7.6390000000000002</c:v>
                </c:pt>
                <c:pt idx="109">
                  <c:v>-6.6432000000000002</c:v>
                </c:pt>
                <c:pt idx="110">
                  <c:v>-7.2532000000000014</c:v>
                </c:pt>
                <c:pt idx="111">
                  <c:v>-7.2232000000000003</c:v>
                </c:pt>
                <c:pt idx="112">
                  <c:v>-7.5847999999999995</c:v>
                </c:pt>
                <c:pt idx="113">
                  <c:v>-7.9121999999999995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15 Main'!$A$6</c:f>
              <c:strCache>
                <c:ptCount val="1"/>
                <c:pt idx="0">
                  <c:v>ATT 99% CI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15 Main'!$B$3:$DK$3</c:f>
              <c:strCache>
                <c:ptCount val="114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  <c:pt idx="89">
                  <c:v>24 m</c:v>
                </c:pt>
                <c:pt idx="95">
                  <c:v>30 m</c:v>
                </c:pt>
                <c:pt idx="101">
                  <c:v>36 m</c:v>
                </c:pt>
                <c:pt idx="107">
                  <c:v>42 m</c:v>
                </c:pt>
                <c:pt idx="113">
                  <c:v>48 m</c:v>
                </c:pt>
              </c:strCache>
            </c:strRef>
          </c:cat>
          <c:val>
            <c:numRef>
              <c:f>'Figure 15 Main'!$B$6:$DK$6</c:f>
              <c:numCache>
                <c:formatCode>General</c:formatCode>
                <c:ptCount val="114"/>
                <c:pt idx="0">
                  <c:v>2.3515999999999999</c:v>
                </c:pt>
                <c:pt idx="1">
                  <c:v>2.0489999999999999</c:v>
                </c:pt>
                <c:pt idx="2">
                  <c:v>2.0848</c:v>
                </c:pt>
                <c:pt idx="3">
                  <c:v>1.7406000000000001</c:v>
                </c:pt>
                <c:pt idx="4">
                  <c:v>1.5164</c:v>
                </c:pt>
                <c:pt idx="5">
                  <c:v>1.9338000000000002</c:v>
                </c:pt>
                <c:pt idx="6">
                  <c:v>1.5596000000000001</c:v>
                </c:pt>
                <c:pt idx="7">
                  <c:v>1.9796</c:v>
                </c:pt>
                <c:pt idx="8">
                  <c:v>2.1738</c:v>
                </c:pt>
                <c:pt idx="9">
                  <c:v>1.8012000000000004</c:v>
                </c:pt>
                <c:pt idx="10">
                  <c:v>1.9554000000000002</c:v>
                </c:pt>
                <c:pt idx="11">
                  <c:v>1.8770000000000002</c:v>
                </c:pt>
                <c:pt idx="12">
                  <c:v>2.0869999999999997</c:v>
                </c:pt>
                <c:pt idx="13">
                  <c:v>2.3786</c:v>
                </c:pt>
                <c:pt idx="14">
                  <c:v>1.6786000000000003</c:v>
                </c:pt>
                <c:pt idx="15">
                  <c:v>1.6660000000000001</c:v>
                </c:pt>
                <c:pt idx="16">
                  <c:v>2.036</c:v>
                </c:pt>
                <c:pt idx="17">
                  <c:v>2.3375999999999997</c:v>
                </c:pt>
                <c:pt idx="18">
                  <c:v>1.8575999999999999</c:v>
                </c:pt>
                <c:pt idx="19">
                  <c:v>1.8960000000000001</c:v>
                </c:pt>
                <c:pt idx="20">
                  <c:v>1.4334</c:v>
                </c:pt>
                <c:pt idx="21">
                  <c:v>0.45920000000000005</c:v>
                </c:pt>
                <c:pt idx="22">
                  <c:v>1.2392000000000001</c:v>
                </c:pt>
                <c:pt idx="23">
                  <c:v>1.5992000000000002</c:v>
                </c:pt>
                <c:pt idx="24">
                  <c:v>1.8349999999999997</c:v>
                </c:pt>
                <c:pt idx="25">
                  <c:v>0.64239999999999986</c:v>
                </c:pt>
                <c:pt idx="26">
                  <c:v>7.2399999999999895E-2</c:v>
                </c:pt>
                <c:pt idx="27">
                  <c:v>0.68820000000000048</c:v>
                </c:pt>
                <c:pt idx="28">
                  <c:v>-0.30599999999999966</c:v>
                </c:pt>
                <c:pt idx="29">
                  <c:v>-0.20020000000000004</c:v>
                </c:pt>
                <c:pt idx="30">
                  <c:v>0.6856000000000001</c:v>
                </c:pt>
                <c:pt idx="31">
                  <c:v>0.99560000000000015</c:v>
                </c:pt>
                <c:pt idx="32">
                  <c:v>1.0914000000000001</c:v>
                </c:pt>
                <c:pt idx="33">
                  <c:v>1.1372</c:v>
                </c:pt>
                <c:pt idx="34">
                  <c:v>1.2572000000000001</c:v>
                </c:pt>
                <c:pt idx="35">
                  <c:v>1.4672000000000001</c:v>
                </c:pt>
                <c:pt idx="36">
                  <c:v>2.0730000000000004</c:v>
                </c:pt>
                <c:pt idx="37">
                  <c:v>1.4746000000000001</c:v>
                </c:pt>
                <c:pt idx="38">
                  <c:v>0.43620000000000014</c:v>
                </c:pt>
                <c:pt idx="39">
                  <c:v>0.88619999999999999</c:v>
                </c:pt>
                <c:pt idx="40">
                  <c:v>-0.33219999999999983</c:v>
                </c:pt>
                <c:pt idx="41">
                  <c:v>0.9478000000000002</c:v>
                </c:pt>
                <c:pt idx="42">
                  <c:v>1.1978000000000002</c:v>
                </c:pt>
                <c:pt idx="43">
                  <c:v>1.4036</c:v>
                </c:pt>
                <c:pt idx="44">
                  <c:v>1.2836000000000001</c:v>
                </c:pt>
                <c:pt idx="45">
                  <c:v>0.98360000000000014</c:v>
                </c:pt>
                <c:pt idx="46">
                  <c:v>1.9993999999999998</c:v>
                </c:pt>
                <c:pt idx="47">
                  <c:v>2.1678000000000002</c:v>
                </c:pt>
                <c:pt idx="48">
                  <c:v>0.88199999999999978</c:v>
                </c:pt>
                <c:pt idx="49">
                  <c:v>0.83879999999999999</c:v>
                </c:pt>
                <c:pt idx="50">
                  <c:v>1.4530000000000001</c:v>
                </c:pt>
                <c:pt idx="51">
                  <c:v>1.8456000000000001</c:v>
                </c:pt>
                <c:pt idx="52">
                  <c:v>2.3566000000000003</c:v>
                </c:pt>
                <c:pt idx="53">
                  <c:v>2.4518</c:v>
                </c:pt>
                <c:pt idx="54">
                  <c:v>1.4984</c:v>
                </c:pt>
                <c:pt idx="55">
                  <c:v>1.0508</c:v>
                </c:pt>
                <c:pt idx="56">
                  <c:v>0.95720000000000005</c:v>
                </c:pt>
                <c:pt idx="57">
                  <c:v>0.96819999999999995</c:v>
                </c:pt>
                <c:pt idx="58">
                  <c:v>1.2856000000000001</c:v>
                </c:pt>
                <c:pt idx="59">
                  <c:v>0.85660000000000003</c:v>
                </c:pt>
                <c:pt idx="60">
                  <c:v>0.6160000000000001</c:v>
                </c:pt>
                <c:pt idx="65">
                  <c:v>2.67</c:v>
                </c:pt>
                <c:pt idx="66">
                  <c:v>3.6976</c:v>
                </c:pt>
                <c:pt idx="67">
                  <c:v>5.9956000000000005</c:v>
                </c:pt>
                <c:pt idx="68">
                  <c:v>5.9719999999999995</c:v>
                </c:pt>
                <c:pt idx="69">
                  <c:v>4.7510000000000003</c:v>
                </c:pt>
                <c:pt idx="70">
                  <c:v>4.0242000000000004</c:v>
                </c:pt>
                <c:pt idx="71">
                  <c:v>3.1215999999999999</c:v>
                </c:pt>
                <c:pt idx="72">
                  <c:v>2.4732000000000003</c:v>
                </c:pt>
                <c:pt idx="73">
                  <c:v>3.5848</c:v>
                </c:pt>
                <c:pt idx="74">
                  <c:v>3.3706</c:v>
                </c:pt>
                <c:pt idx="75">
                  <c:v>4.3564000000000007</c:v>
                </c:pt>
                <c:pt idx="76">
                  <c:v>2.6664000000000008</c:v>
                </c:pt>
                <c:pt idx="77">
                  <c:v>3.4964000000000008</c:v>
                </c:pt>
                <c:pt idx="78">
                  <c:v>2.6522000000000006</c:v>
                </c:pt>
                <c:pt idx="79">
                  <c:v>1.3722000000000001</c:v>
                </c:pt>
                <c:pt idx="80">
                  <c:v>1.8680000000000005</c:v>
                </c:pt>
                <c:pt idx="81">
                  <c:v>0.93800000000000061</c:v>
                </c:pt>
                <c:pt idx="82">
                  <c:v>-0.40199999999999958</c:v>
                </c:pt>
                <c:pt idx="83">
                  <c:v>-0.89779999999999993</c:v>
                </c:pt>
                <c:pt idx="84">
                  <c:v>0.53640000000000077</c:v>
                </c:pt>
                <c:pt idx="85">
                  <c:v>0.96640000000000092</c:v>
                </c:pt>
                <c:pt idx="86">
                  <c:v>0.6464000000000012</c:v>
                </c:pt>
                <c:pt idx="87">
                  <c:v>2.8364000000000007</c:v>
                </c:pt>
                <c:pt idx="88">
                  <c:v>1.9564000000000008</c:v>
                </c:pt>
                <c:pt idx="89">
                  <c:v>2.7864000000000009</c:v>
                </c:pt>
                <c:pt idx="90">
                  <c:v>4.2764000000000006</c:v>
                </c:pt>
                <c:pt idx="91">
                  <c:v>1.8164000000000009</c:v>
                </c:pt>
                <c:pt idx="92">
                  <c:v>-4.9400000000000138E-2</c:v>
                </c:pt>
                <c:pt idx="93">
                  <c:v>1.0964000000000009</c:v>
                </c:pt>
                <c:pt idx="94">
                  <c:v>0.30640000000000112</c:v>
                </c:pt>
                <c:pt idx="95">
                  <c:v>-0.18359999999999904</c:v>
                </c:pt>
                <c:pt idx="96">
                  <c:v>-0.17359999999999945</c:v>
                </c:pt>
                <c:pt idx="97">
                  <c:v>0.50060000000000038</c:v>
                </c:pt>
                <c:pt idx="98">
                  <c:v>0.1905999999999998</c:v>
                </c:pt>
                <c:pt idx="99">
                  <c:v>0.82640000000000069</c:v>
                </c:pt>
                <c:pt idx="100">
                  <c:v>1.0364000000000009</c:v>
                </c:pt>
                <c:pt idx="101">
                  <c:v>1.146400000000001</c:v>
                </c:pt>
                <c:pt idx="102">
                  <c:v>0.19640000000000074</c:v>
                </c:pt>
                <c:pt idx="103">
                  <c:v>2.0406</c:v>
                </c:pt>
                <c:pt idx="104">
                  <c:v>3.0547999999999997</c:v>
                </c:pt>
                <c:pt idx="105">
                  <c:v>3.3048000000000002</c:v>
                </c:pt>
                <c:pt idx="106">
                  <c:v>2.5889999999999995</c:v>
                </c:pt>
                <c:pt idx="107">
                  <c:v>1.1389999999999998</c:v>
                </c:pt>
                <c:pt idx="108">
                  <c:v>0.3589999999999996</c:v>
                </c:pt>
                <c:pt idx="109">
                  <c:v>1.3032000000000001</c:v>
                </c:pt>
                <c:pt idx="110">
                  <c:v>0.69320000000000004</c:v>
                </c:pt>
                <c:pt idx="111">
                  <c:v>0.72320000000000029</c:v>
                </c:pt>
                <c:pt idx="112">
                  <c:v>0.46479999999999994</c:v>
                </c:pt>
                <c:pt idx="113">
                  <c:v>0.29220000000000013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166848"/>
        <c:axId val="161168384"/>
      </c:lineChart>
      <c:catAx>
        <c:axId val="16116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1683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1168384"/>
        <c:scaling>
          <c:orientation val="minMax"/>
          <c:max val="10"/>
          <c:min val="-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Percentage point difference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\ \p\p\t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16684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598323754789275"/>
          <c:y val="0.93948007662835253"/>
          <c:w val="0.20625727969348664"/>
          <c:h val="4.10563218390804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1"/>
              <a:t>Employment Probability Premium for L1/L2 Literacy and/or Numeracy Achievers V Non-Achievers</a:t>
            </a:r>
            <a:r>
              <a:rPr lang="en-GB" sz="1400" b="1" baseline="0"/>
              <a:t> aged </a:t>
            </a:r>
            <a:r>
              <a:rPr lang="en-GB" sz="1400" b="1" i="0" u="none" strike="noStrike" baseline="0">
                <a:effectLst/>
              </a:rPr>
              <a:t>25-55 </a:t>
            </a:r>
            <a:endParaRPr lang="en-GB" sz="1400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16 Main'!$A$4</c:f>
              <c:strCache>
                <c:ptCount val="1"/>
                <c:pt idx="0">
                  <c:v>ATT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>
              <a:glow rad="50800">
                <a:schemeClr val="accent1">
                  <a:satMod val="175000"/>
                  <a:alpha val="22000"/>
                </a:schemeClr>
              </a:glow>
            </a:effectLst>
          </c:spPr>
          <c:marker>
            <c:symbol val="none"/>
          </c:marker>
          <c:cat>
            <c:strRef>
              <c:f>'Figure 16 Main'!$B$3:$DK$3</c:f>
              <c:strCache>
                <c:ptCount val="114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  <c:pt idx="89">
                  <c:v>24 m</c:v>
                </c:pt>
                <c:pt idx="95">
                  <c:v>30 m</c:v>
                </c:pt>
                <c:pt idx="101">
                  <c:v>36 m</c:v>
                </c:pt>
                <c:pt idx="107">
                  <c:v>42 m</c:v>
                </c:pt>
                <c:pt idx="113">
                  <c:v>48 m</c:v>
                </c:pt>
              </c:strCache>
            </c:strRef>
          </c:cat>
          <c:val>
            <c:numRef>
              <c:f>'Figure 16 Main'!$B$4:$DK$4</c:f>
              <c:numCache>
                <c:formatCode>General</c:formatCode>
                <c:ptCount val="114"/>
                <c:pt idx="0">
                  <c:v>-0.22</c:v>
                </c:pt>
                <c:pt idx="1">
                  <c:v>-0.01</c:v>
                </c:pt>
                <c:pt idx="2">
                  <c:v>-1.21</c:v>
                </c:pt>
                <c:pt idx="3">
                  <c:v>-1.6</c:v>
                </c:pt>
                <c:pt idx="4">
                  <c:v>-0.86</c:v>
                </c:pt>
                <c:pt idx="5">
                  <c:v>-1.25</c:v>
                </c:pt>
                <c:pt idx="6">
                  <c:v>-1.6199999999999999</c:v>
                </c:pt>
                <c:pt idx="7">
                  <c:v>-2.41</c:v>
                </c:pt>
                <c:pt idx="8">
                  <c:v>-1.34</c:v>
                </c:pt>
                <c:pt idx="9">
                  <c:v>-2.08</c:v>
                </c:pt>
                <c:pt idx="10">
                  <c:v>-1</c:v>
                </c:pt>
                <c:pt idx="11">
                  <c:v>-1.8599999999999999</c:v>
                </c:pt>
                <c:pt idx="12">
                  <c:v>-3.2800000000000002</c:v>
                </c:pt>
                <c:pt idx="13">
                  <c:v>-2.97</c:v>
                </c:pt>
                <c:pt idx="14">
                  <c:v>-2.4500000000000002</c:v>
                </c:pt>
                <c:pt idx="15">
                  <c:v>-2.1800000000000002</c:v>
                </c:pt>
                <c:pt idx="16">
                  <c:v>-2.9899999999999998</c:v>
                </c:pt>
                <c:pt idx="17">
                  <c:v>-2.59</c:v>
                </c:pt>
                <c:pt idx="18">
                  <c:v>-2.2599999999999998</c:v>
                </c:pt>
                <c:pt idx="19">
                  <c:v>-2.13</c:v>
                </c:pt>
                <c:pt idx="20">
                  <c:v>-2.63</c:v>
                </c:pt>
                <c:pt idx="21">
                  <c:v>-2.2200000000000002</c:v>
                </c:pt>
                <c:pt idx="22">
                  <c:v>-1.8599999999999999</c:v>
                </c:pt>
                <c:pt idx="23">
                  <c:v>-1.9900000000000002</c:v>
                </c:pt>
                <c:pt idx="24">
                  <c:v>-1.1599999999999999</c:v>
                </c:pt>
                <c:pt idx="25">
                  <c:v>-0.36</c:v>
                </c:pt>
                <c:pt idx="26">
                  <c:v>-0.57000000000000006</c:v>
                </c:pt>
                <c:pt idx="27">
                  <c:v>-1.01</c:v>
                </c:pt>
                <c:pt idx="28">
                  <c:v>-1.34</c:v>
                </c:pt>
                <c:pt idx="29">
                  <c:v>-1.8800000000000001</c:v>
                </c:pt>
                <c:pt idx="30">
                  <c:v>-1.68</c:v>
                </c:pt>
                <c:pt idx="31">
                  <c:v>-1.3</c:v>
                </c:pt>
                <c:pt idx="32">
                  <c:v>-1.32</c:v>
                </c:pt>
                <c:pt idx="33">
                  <c:v>-1.43</c:v>
                </c:pt>
                <c:pt idx="34">
                  <c:v>-1.34</c:v>
                </c:pt>
                <c:pt idx="35">
                  <c:v>-1.32</c:v>
                </c:pt>
                <c:pt idx="36">
                  <c:v>-1.53</c:v>
                </c:pt>
                <c:pt idx="37">
                  <c:v>-1.9300000000000002</c:v>
                </c:pt>
                <c:pt idx="38">
                  <c:v>-1.66</c:v>
                </c:pt>
                <c:pt idx="39">
                  <c:v>-0.5</c:v>
                </c:pt>
                <c:pt idx="40">
                  <c:v>0.08</c:v>
                </c:pt>
                <c:pt idx="41">
                  <c:v>-0.77</c:v>
                </c:pt>
                <c:pt idx="42">
                  <c:v>-0.31</c:v>
                </c:pt>
                <c:pt idx="43">
                  <c:v>0.13</c:v>
                </c:pt>
                <c:pt idx="44">
                  <c:v>-0.11</c:v>
                </c:pt>
                <c:pt idx="45">
                  <c:v>-0.43</c:v>
                </c:pt>
                <c:pt idx="46">
                  <c:v>6.9999999999999993E-2</c:v>
                </c:pt>
                <c:pt idx="47">
                  <c:v>-0.31</c:v>
                </c:pt>
                <c:pt idx="48">
                  <c:v>0.16</c:v>
                </c:pt>
                <c:pt idx="49">
                  <c:v>-0.35000000000000003</c:v>
                </c:pt>
                <c:pt idx="50">
                  <c:v>-0.47000000000000003</c:v>
                </c:pt>
                <c:pt idx="51">
                  <c:v>0.79</c:v>
                </c:pt>
                <c:pt idx="52">
                  <c:v>0.54</c:v>
                </c:pt>
                <c:pt idx="53">
                  <c:v>-0.06</c:v>
                </c:pt>
                <c:pt idx="54">
                  <c:v>-0.89999999999999991</c:v>
                </c:pt>
                <c:pt idx="55">
                  <c:v>0.13999999999999999</c:v>
                </c:pt>
                <c:pt idx="56">
                  <c:v>-0.04</c:v>
                </c:pt>
                <c:pt idx="57">
                  <c:v>-0.02</c:v>
                </c:pt>
                <c:pt idx="58">
                  <c:v>0</c:v>
                </c:pt>
                <c:pt idx="59">
                  <c:v>0.03</c:v>
                </c:pt>
                <c:pt idx="60">
                  <c:v>0</c:v>
                </c:pt>
                <c:pt idx="65">
                  <c:v>0</c:v>
                </c:pt>
                <c:pt idx="66">
                  <c:v>-0.84</c:v>
                </c:pt>
                <c:pt idx="67">
                  <c:v>-1.7500000000000002</c:v>
                </c:pt>
                <c:pt idx="68">
                  <c:v>-0.69</c:v>
                </c:pt>
                <c:pt idx="69">
                  <c:v>0.38999999999999996</c:v>
                </c:pt>
                <c:pt idx="70">
                  <c:v>-0.44</c:v>
                </c:pt>
                <c:pt idx="71">
                  <c:v>-0.72</c:v>
                </c:pt>
                <c:pt idx="72">
                  <c:v>-1.3599999999999999</c:v>
                </c:pt>
                <c:pt idx="73">
                  <c:v>0.05</c:v>
                </c:pt>
                <c:pt idx="74">
                  <c:v>-0.89</c:v>
                </c:pt>
                <c:pt idx="75">
                  <c:v>-1.2</c:v>
                </c:pt>
                <c:pt idx="76">
                  <c:v>-1.44</c:v>
                </c:pt>
                <c:pt idx="77">
                  <c:v>-1.7500000000000002</c:v>
                </c:pt>
                <c:pt idx="78">
                  <c:v>-1.54</c:v>
                </c:pt>
                <c:pt idx="79">
                  <c:v>-1.82</c:v>
                </c:pt>
                <c:pt idx="80">
                  <c:v>-0.18</c:v>
                </c:pt>
                <c:pt idx="81">
                  <c:v>0.42</c:v>
                </c:pt>
                <c:pt idx="82">
                  <c:v>0.67999999999999994</c:v>
                </c:pt>
                <c:pt idx="83">
                  <c:v>1.5699999999999998</c:v>
                </c:pt>
                <c:pt idx="84">
                  <c:v>1.91</c:v>
                </c:pt>
                <c:pt idx="85">
                  <c:v>1.8399999999999999</c:v>
                </c:pt>
                <c:pt idx="86">
                  <c:v>2.3199999999999998</c:v>
                </c:pt>
                <c:pt idx="87">
                  <c:v>1.4500000000000002</c:v>
                </c:pt>
                <c:pt idx="88">
                  <c:v>0.8</c:v>
                </c:pt>
                <c:pt idx="89">
                  <c:v>1.37</c:v>
                </c:pt>
                <c:pt idx="90">
                  <c:v>1.66</c:v>
                </c:pt>
                <c:pt idx="91">
                  <c:v>1.71</c:v>
                </c:pt>
                <c:pt idx="92">
                  <c:v>1.1100000000000001</c:v>
                </c:pt>
                <c:pt idx="93">
                  <c:v>1.34</c:v>
                </c:pt>
                <c:pt idx="94">
                  <c:v>1.76</c:v>
                </c:pt>
                <c:pt idx="95">
                  <c:v>1.49</c:v>
                </c:pt>
                <c:pt idx="96">
                  <c:v>2.2399999999999998</c:v>
                </c:pt>
                <c:pt idx="97">
                  <c:v>2.98</c:v>
                </c:pt>
                <c:pt idx="98">
                  <c:v>2.87</c:v>
                </c:pt>
                <c:pt idx="99">
                  <c:v>3.0300000000000002</c:v>
                </c:pt>
                <c:pt idx="100">
                  <c:v>2.4899999999999998</c:v>
                </c:pt>
                <c:pt idx="101">
                  <c:v>2.27</c:v>
                </c:pt>
                <c:pt idx="102">
                  <c:v>2.1800000000000002</c:v>
                </c:pt>
                <c:pt idx="103">
                  <c:v>2.81</c:v>
                </c:pt>
                <c:pt idx="104">
                  <c:v>3.1300000000000003</c:v>
                </c:pt>
                <c:pt idx="105">
                  <c:v>2.9899999999999998</c:v>
                </c:pt>
                <c:pt idx="106">
                  <c:v>2.4899999999999998</c:v>
                </c:pt>
                <c:pt idx="107">
                  <c:v>2.1399999999999997</c:v>
                </c:pt>
                <c:pt idx="108">
                  <c:v>3.6900000000000004</c:v>
                </c:pt>
                <c:pt idx="109">
                  <c:v>3.4000000000000004</c:v>
                </c:pt>
                <c:pt idx="110">
                  <c:v>2.71</c:v>
                </c:pt>
                <c:pt idx="111">
                  <c:v>2.96</c:v>
                </c:pt>
                <c:pt idx="112">
                  <c:v>3.16</c:v>
                </c:pt>
                <c:pt idx="113">
                  <c:v>2.34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16 Main'!$A$5</c:f>
              <c:strCache>
                <c:ptCount val="1"/>
                <c:pt idx="0">
                  <c:v>ATT 99% CI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16 Main'!$B$3:$DK$3</c:f>
              <c:strCache>
                <c:ptCount val="114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  <c:pt idx="89">
                  <c:v>24 m</c:v>
                </c:pt>
                <c:pt idx="95">
                  <c:v>30 m</c:v>
                </c:pt>
                <c:pt idx="101">
                  <c:v>36 m</c:v>
                </c:pt>
                <c:pt idx="107">
                  <c:v>42 m</c:v>
                </c:pt>
                <c:pt idx="113">
                  <c:v>48 m</c:v>
                </c:pt>
              </c:strCache>
            </c:strRef>
          </c:cat>
          <c:val>
            <c:numRef>
              <c:f>'Figure 16 Main'!$B$5:$DK$5</c:f>
              <c:numCache>
                <c:formatCode>General</c:formatCode>
                <c:ptCount val="114"/>
                <c:pt idx="0">
                  <c:v>-4.0642000000000005</c:v>
                </c:pt>
                <c:pt idx="1">
                  <c:v>-3.8284000000000007</c:v>
                </c:pt>
                <c:pt idx="2">
                  <c:v>-5.0284000000000004</c:v>
                </c:pt>
                <c:pt idx="3">
                  <c:v>-5.4184000000000001</c:v>
                </c:pt>
                <c:pt idx="4">
                  <c:v>-4.6784000000000008</c:v>
                </c:pt>
                <c:pt idx="5">
                  <c:v>-5.0684000000000005</c:v>
                </c:pt>
                <c:pt idx="6">
                  <c:v>-5.4641999999999999</c:v>
                </c:pt>
                <c:pt idx="7">
                  <c:v>-6.2799999999999994</c:v>
                </c:pt>
                <c:pt idx="8">
                  <c:v>-5.1842000000000006</c:v>
                </c:pt>
                <c:pt idx="9">
                  <c:v>-5.9241999999999999</c:v>
                </c:pt>
                <c:pt idx="10">
                  <c:v>-4.8442000000000007</c:v>
                </c:pt>
                <c:pt idx="11">
                  <c:v>-5.7042000000000002</c:v>
                </c:pt>
                <c:pt idx="12">
                  <c:v>-7.0984000000000007</c:v>
                </c:pt>
                <c:pt idx="13">
                  <c:v>-6.8142000000000005</c:v>
                </c:pt>
                <c:pt idx="14">
                  <c:v>-6.2942</c:v>
                </c:pt>
                <c:pt idx="15">
                  <c:v>-5.9984000000000002</c:v>
                </c:pt>
                <c:pt idx="16">
                  <c:v>-6.8084000000000007</c:v>
                </c:pt>
                <c:pt idx="17">
                  <c:v>-6.4084000000000003</c:v>
                </c:pt>
                <c:pt idx="18">
                  <c:v>-6.0784000000000002</c:v>
                </c:pt>
                <c:pt idx="19">
                  <c:v>-5.9484000000000004</c:v>
                </c:pt>
                <c:pt idx="20">
                  <c:v>-6.4484000000000004</c:v>
                </c:pt>
                <c:pt idx="21">
                  <c:v>-6.0125999999999999</c:v>
                </c:pt>
                <c:pt idx="22">
                  <c:v>-5.6783999999999999</c:v>
                </c:pt>
                <c:pt idx="23">
                  <c:v>-5.8084000000000007</c:v>
                </c:pt>
                <c:pt idx="24">
                  <c:v>-4.9526000000000003</c:v>
                </c:pt>
                <c:pt idx="25">
                  <c:v>-4.1525999999999996</c:v>
                </c:pt>
                <c:pt idx="26">
                  <c:v>-4.3625999999999996</c:v>
                </c:pt>
                <c:pt idx="27">
                  <c:v>-4.8026</c:v>
                </c:pt>
                <c:pt idx="28">
                  <c:v>-5.1584000000000003</c:v>
                </c:pt>
                <c:pt idx="29">
                  <c:v>-5.6984000000000004</c:v>
                </c:pt>
                <c:pt idx="30">
                  <c:v>-5.5241999999999996</c:v>
                </c:pt>
                <c:pt idx="31">
                  <c:v>-5.1442000000000005</c:v>
                </c:pt>
                <c:pt idx="32">
                  <c:v>-5.164200000000001</c:v>
                </c:pt>
                <c:pt idx="33">
                  <c:v>-5.2742000000000004</c:v>
                </c:pt>
                <c:pt idx="34">
                  <c:v>-5.1842000000000006</c:v>
                </c:pt>
                <c:pt idx="35">
                  <c:v>-5.19</c:v>
                </c:pt>
                <c:pt idx="36">
                  <c:v>-5.4257999999999997</c:v>
                </c:pt>
                <c:pt idx="37">
                  <c:v>-5.8258000000000001</c:v>
                </c:pt>
                <c:pt idx="38">
                  <c:v>-5.5816000000000008</c:v>
                </c:pt>
                <c:pt idx="39">
                  <c:v>-4.4215999999999998</c:v>
                </c:pt>
                <c:pt idx="40">
                  <c:v>-3.8673999999999999</c:v>
                </c:pt>
                <c:pt idx="41">
                  <c:v>-4.7174000000000005</c:v>
                </c:pt>
                <c:pt idx="42">
                  <c:v>-4.2316000000000003</c:v>
                </c:pt>
                <c:pt idx="43">
                  <c:v>-2.7854000000000001</c:v>
                </c:pt>
                <c:pt idx="44">
                  <c:v>-2.9996</c:v>
                </c:pt>
                <c:pt idx="45">
                  <c:v>-3.2680000000000002</c:v>
                </c:pt>
                <c:pt idx="46">
                  <c:v>-2.7164000000000006</c:v>
                </c:pt>
                <c:pt idx="47">
                  <c:v>-3.0448</c:v>
                </c:pt>
                <c:pt idx="48">
                  <c:v>-2.5231999999999997</c:v>
                </c:pt>
                <c:pt idx="49">
                  <c:v>-2.9816000000000003</c:v>
                </c:pt>
                <c:pt idx="50">
                  <c:v>-3.0758000000000001</c:v>
                </c:pt>
                <c:pt idx="51">
                  <c:v>-1.7383999999999999</c:v>
                </c:pt>
                <c:pt idx="52">
                  <c:v>-1.9367999999999996</c:v>
                </c:pt>
                <c:pt idx="53">
                  <c:v>-2.4852000000000003</c:v>
                </c:pt>
                <c:pt idx="54">
                  <c:v>-3.1961999999999997</c:v>
                </c:pt>
                <c:pt idx="55">
                  <c:v>-0.16959999999999997</c:v>
                </c:pt>
                <c:pt idx="56">
                  <c:v>-0.34960000000000002</c:v>
                </c:pt>
                <c:pt idx="57">
                  <c:v>-0.30380000000000001</c:v>
                </c:pt>
                <c:pt idx="58">
                  <c:v>-0.15479999999999999</c:v>
                </c:pt>
                <c:pt idx="59">
                  <c:v>-9.9000000000000019E-2</c:v>
                </c:pt>
                <c:pt idx="60">
                  <c:v>0</c:v>
                </c:pt>
                <c:pt idx="65">
                  <c:v>0</c:v>
                </c:pt>
                <c:pt idx="66">
                  <c:v>-2.1816</c:v>
                </c:pt>
                <c:pt idx="67">
                  <c:v>-3.4786000000000006</c:v>
                </c:pt>
                <c:pt idx="68">
                  <c:v>-2.754</c:v>
                </c:pt>
                <c:pt idx="69">
                  <c:v>-1.8546</c:v>
                </c:pt>
                <c:pt idx="70">
                  <c:v>-2.891</c:v>
                </c:pt>
                <c:pt idx="71">
                  <c:v>-3.3000000000000003</c:v>
                </c:pt>
                <c:pt idx="72">
                  <c:v>-4.0948000000000002</c:v>
                </c:pt>
                <c:pt idx="73">
                  <c:v>-2.8138000000000005</c:v>
                </c:pt>
                <c:pt idx="74">
                  <c:v>-3.8570000000000002</c:v>
                </c:pt>
                <c:pt idx="75">
                  <c:v>-4.2702</c:v>
                </c:pt>
                <c:pt idx="76">
                  <c:v>-4.5359999999999996</c:v>
                </c:pt>
                <c:pt idx="77">
                  <c:v>-4.9234</c:v>
                </c:pt>
                <c:pt idx="78">
                  <c:v>-4.7649999999999997</c:v>
                </c:pt>
                <c:pt idx="79">
                  <c:v>-5.0708000000000002</c:v>
                </c:pt>
                <c:pt idx="80">
                  <c:v>-3.4824000000000006</c:v>
                </c:pt>
                <c:pt idx="81">
                  <c:v>-2.8824000000000005</c:v>
                </c:pt>
                <c:pt idx="82">
                  <c:v>-2.6481999999999997</c:v>
                </c:pt>
                <c:pt idx="83">
                  <c:v>-1.8098000000000003</c:v>
                </c:pt>
                <c:pt idx="84">
                  <c:v>-1.4956000000000005</c:v>
                </c:pt>
                <c:pt idx="85">
                  <c:v>-1.5656000000000003</c:v>
                </c:pt>
                <c:pt idx="86">
                  <c:v>-1.1113999999999999</c:v>
                </c:pt>
                <c:pt idx="87">
                  <c:v>-2.0072000000000005</c:v>
                </c:pt>
                <c:pt idx="88">
                  <c:v>-2.7088000000000001</c:v>
                </c:pt>
                <c:pt idx="89">
                  <c:v>-2.1388000000000003</c:v>
                </c:pt>
                <c:pt idx="90">
                  <c:v>-1.8488</c:v>
                </c:pt>
                <c:pt idx="91">
                  <c:v>-1.8246000000000002</c:v>
                </c:pt>
                <c:pt idx="92">
                  <c:v>-2.4504000000000006</c:v>
                </c:pt>
                <c:pt idx="93">
                  <c:v>-2.2204000000000002</c:v>
                </c:pt>
                <c:pt idx="94">
                  <c:v>-1.8004000000000002</c:v>
                </c:pt>
                <c:pt idx="95">
                  <c:v>-2.0961999999999996</c:v>
                </c:pt>
                <c:pt idx="96">
                  <c:v>-1.3719999999999999</c:v>
                </c:pt>
                <c:pt idx="97">
                  <c:v>-0.6319999999999999</c:v>
                </c:pt>
                <c:pt idx="98">
                  <c:v>-0.74199999999999999</c:v>
                </c:pt>
                <c:pt idx="99">
                  <c:v>-0.58199999999999985</c:v>
                </c:pt>
                <c:pt idx="100">
                  <c:v>-1.1220000000000001</c:v>
                </c:pt>
                <c:pt idx="101">
                  <c:v>-1.3677999999999999</c:v>
                </c:pt>
                <c:pt idx="102">
                  <c:v>-1.4578</c:v>
                </c:pt>
                <c:pt idx="103">
                  <c:v>-0.85360000000000014</c:v>
                </c:pt>
                <c:pt idx="104">
                  <c:v>-0.53360000000000007</c:v>
                </c:pt>
                <c:pt idx="105">
                  <c:v>-0.69940000000000035</c:v>
                </c:pt>
                <c:pt idx="106">
                  <c:v>-1.2251999999999998</c:v>
                </c:pt>
                <c:pt idx="107">
                  <c:v>-1.6010000000000006</c:v>
                </c:pt>
                <c:pt idx="108">
                  <c:v>-7.6799999999999785E-2</c:v>
                </c:pt>
                <c:pt idx="109">
                  <c:v>-0.39259999999999989</c:v>
                </c:pt>
                <c:pt idx="110">
                  <c:v>-1.1084000000000003</c:v>
                </c:pt>
                <c:pt idx="111">
                  <c:v>-0.88420000000000032</c:v>
                </c:pt>
                <c:pt idx="112">
                  <c:v>-0.78739999999999988</c:v>
                </c:pt>
                <c:pt idx="113">
                  <c:v>-1.7622000000000002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16 Main'!$A$6</c:f>
              <c:strCache>
                <c:ptCount val="1"/>
                <c:pt idx="0">
                  <c:v>ATT 99% CI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16 Main'!$B$3:$DK$3</c:f>
              <c:strCache>
                <c:ptCount val="114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  <c:pt idx="89">
                  <c:v>24 m</c:v>
                </c:pt>
                <c:pt idx="95">
                  <c:v>30 m</c:v>
                </c:pt>
                <c:pt idx="101">
                  <c:v>36 m</c:v>
                </c:pt>
                <c:pt idx="107">
                  <c:v>42 m</c:v>
                </c:pt>
                <c:pt idx="113">
                  <c:v>48 m</c:v>
                </c:pt>
              </c:strCache>
            </c:strRef>
          </c:cat>
          <c:val>
            <c:numRef>
              <c:f>'Figure 16 Main'!$B$6:$DK$6</c:f>
              <c:numCache>
                <c:formatCode>General</c:formatCode>
                <c:ptCount val="114"/>
                <c:pt idx="0">
                  <c:v>3.6242000000000005</c:v>
                </c:pt>
                <c:pt idx="1">
                  <c:v>3.8083999999999998</c:v>
                </c:pt>
                <c:pt idx="2">
                  <c:v>2.6084000000000005</c:v>
                </c:pt>
                <c:pt idx="3">
                  <c:v>2.2184000000000004</c:v>
                </c:pt>
                <c:pt idx="4">
                  <c:v>2.9584000000000001</c:v>
                </c:pt>
                <c:pt idx="5">
                  <c:v>2.5684</c:v>
                </c:pt>
                <c:pt idx="6">
                  <c:v>2.2242000000000006</c:v>
                </c:pt>
                <c:pt idx="7">
                  <c:v>1.4599999999999997</c:v>
                </c:pt>
                <c:pt idx="8">
                  <c:v>2.5042</c:v>
                </c:pt>
                <c:pt idx="9">
                  <c:v>1.7642000000000004</c:v>
                </c:pt>
                <c:pt idx="10">
                  <c:v>2.8442000000000003</c:v>
                </c:pt>
                <c:pt idx="11">
                  <c:v>1.9842000000000006</c:v>
                </c:pt>
                <c:pt idx="12">
                  <c:v>0.53839999999999999</c:v>
                </c:pt>
                <c:pt idx="13">
                  <c:v>0.87420000000000031</c:v>
                </c:pt>
                <c:pt idx="14">
                  <c:v>1.3942000000000003</c:v>
                </c:pt>
                <c:pt idx="15">
                  <c:v>1.6384000000000003</c:v>
                </c:pt>
                <c:pt idx="16">
                  <c:v>0.82840000000000036</c:v>
                </c:pt>
                <c:pt idx="17">
                  <c:v>1.2284000000000004</c:v>
                </c:pt>
                <c:pt idx="18">
                  <c:v>1.5584000000000005</c:v>
                </c:pt>
                <c:pt idx="19">
                  <c:v>1.6884000000000003</c:v>
                </c:pt>
                <c:pt idx="20">
                  <c:v>1.1884000000000001</c:v>
                </c:pt>
                <c:pt idx="21">
                  <c:v>1.5726</c:v>
                </c:pt>
                <c:pt idx="22">
                  <c:v>1.9584000000000004</c:v>
                </c:pt>
                <c:pt idx="23">
                  <c:v>1.8284000000000002</c:v>
                </c:pt>
                <c:pt idx="24">
                  <c:v>2.6326000000000001</c:v>
                </c:pt>
                <c:pt idx="25">
                  <c:v>3.4326000000000003</c:v>
                </c:pt>
                <c:pt idx="26">
                  <c:v>3.2226000000000004</c:v>
                </c:pt>
                <c:pt idx="27">
                  <c:v>2.7826000000000004</c:v>
                </c:pt>
                <c:pt idx="28">
                  <c:v>2.4784000000000002</c:v>
                </c:pt>
                <c:pt idx="29">
                  <c:v>1.9384000000000001</c:v>
                </c:pt>
                <c:pt idx="30">
                  <c:v>2.1642000000000006</c:v>
                </c:pt>
                <c:pt idx="31">
                  <c:v>2.5442000000000005</c:v>
                </c:pt>
                <c:pt idx="32">
                  <c:v>2.5242000000000004</c:v>
                </c:pt>
                <c:pt idx="33">
                  <c:v>2.4142000000000006</c:v>
                </c:pt>
                <c:pt idx="34">
                  <c:v>2.5042</c:v>
                </c:pt>
                <c:pt idx="35">
                  <c:v>2.5499999999999998</c:v>
                </c:pt>
                <c:pt idx="36">
                  <c:v>2.3657999999999997</c:v>
                </c:pt>
                <c:pt idx="37">
                  <c:v>1.9657999999999998</c:v>
                </c:pt>
                <c:pt idx="38">
                  <c:v>2.2616000000000001</c:v>
                </c:pt>
                <c:pt idx="39">
                  <c:v>3.4216000000000002</c:v>
                </c:pt>
                <c:pt idx="40">
                  <c:v>4.0274000000000001</c:v>
                </c:pt>
                <c:pt idx="41">
                  <c:v>3.1774000000000004</c:v>
                </c:pt>
                <c:pt idx="42">
                  <c:v>3.6116000000000001</c:v>
                </c:pt>
                <c:pt idx="43">
                  <c:v>3.0453999999999999</c:v>
                </c:pt>
                <c:pt idx="44">
                  <c:v>2.7796000000000003</c:v>
                </c:pt>
                <c:pt idx="45">
                  <c:v>2.4079999999999999</c:v>
                </c:pt>
                <c:pt idx="46">
                  <c:v>2.8564000000000003</c:v>
                </c:pt>
                <c:pt idx="47">
                  <c:v>2.4248000000000003</c:v>
                </c:pt>
                <c:pt idx="48">
                  <c:v>2.8431999999999999</c:v>
                </c:pt>
                <c:pt idx="49">
                  <c:v>2.2816000000000001</c:v>
                </c:pt>
                <c:pt idx="50">
                  <c:v>2.1358000000000001</c:v>
                </c:pt>
                <c:pt idx="51">
                  <c:v>3.3184000000000005</c:v>
                </c:pt>
                <c:pt idx="52">
                  <c:v>3.0167999999999999</c:v>
                </c:pt>
                <c:pt idx="53">
                  <c:v>2.3652000000000002</c:v>
                </c:pt>
                <c:pt idx="54">
                  <c:v>1.3962000000000001</c:v>
                </c:pt>
                <c:pt idx="55">
                  <c:v>0.4496</c:v>
                </c:pt>
                <c:pt idx="56">
                  <c:v>0.26959999999999995</c:v>
                </c:pt>
                <c:pt idx="57">
                  <c:v>0.26380000000000003</c:v>
                </c:pt>
                <c:pt idx="58">
                  <c:v>0.15479999999999999</c:v>
                </c:pt>
                <c:pt idx="59">
                  <c:v>0.159</c:v>
                </c:pt>
                <c:pt idx="60">
                  <c:v>0</c:v>
                </c:pt>
                <c:pt idx="65">
                  <c:v>0</c:v>
                </c:pt>
                <c:pt idx="66">
                  <c:v>0.50159999999999993</c:v>
                </c:pt>
                <c:pt idx="67">
                  <c:v>-2.1399999999999891E-2</c:v>
                </c:pt>
                <c:pt idx="68">
                  <c:v>1.3740000000000001</c:v>
                </c:pt>
                <c:pt idx="69">
                  <c:v>2.6346000000000003</c:v>
                </c:pt>
                <c:pt idx="70">
                  <c:v>2.0110000000000001</c:v>
                </c:pt>
                <c:pt idx="71">
                  <c:v>1.8599999999999999</c:v>
                </c:pt>
                <c:pt idx="72">
                  <c:v>1.3748000000000002</c:v>
                </c:pt>
                <c:pt idx="73">
                  <c:v>2.9138000000000006</c:v>
                </c:pt>
                <c:pt idx="74">
                  <c:v>2.0770000000000004</c:v>
                </c:pt>
                <c:pt idx="75">
                  <c:v>1.8702000000000003</c:v>
                </c:pt>
                <c:pt idx="76">
                  <c:v>1.6560000000000001</c:v>
                </c:pt>
                <c:pt idx="77">
                  <c:v>1.4233999999999996</c:v>
                </c:pt>
                <c:pt idx="78">
                  <c:v>1.6850000000000001</c:v>
                </c:pt>
                <c:pt idx="79">
                  <c:v>1.4308000000000001</c:v>
                </c:pt>
                <c:pt idx="80">
                  <c:v>3.1224000000000007</c:v>
                </c:pt>
                <c:pt idx="81">
                  <c:v>3.7224000000000008</c:v>
                </c:pt>
                <c:pt idx="82">
                  <c:v>4.0081999999999995</c:v>
                </c:pt>
                <c:pt idx="83">
                  <c:v>4.9497999999999998</c:v>
                </c:pt>
                <c:pt idx="84">
                  <c:v>5.3155999999999999</c:v>
                </c:pt>
                <c:pt idx="85">
                  <c:v>5.2456000000000005</c:v>
                </c:pt>
                <c:pt idx="86">
                  <c:v>5.7513999999999994</c:v>
                </c:pt>
                <c:pt idx="87">
                  <c:v>4.9072000000000005</c:v>
                </c:pt>
                <c:pt idx="88">
                  <c:v>4.3087999999999997</c:v>
                </c:pt>
                <c:pt idx="89">
                  <c:v>4.8788</c:v>
                </c:pt>
                <c:pt idx="90">
                  <c:v>5.1688000000000001</c:v>
                </c:pt>
                <c:pt idx="91">
                  <c:v>5.244600000000001</c:v>
                </c:pt>
                <c:pt idx="92">
                  <c:v>4.6703999999999999</c:v>
                </c:pt>
                <c:pt idx="93">
                  <c:v>4.9004000000000003</c:v>
                </c:pt>
                <c:pt idx="94">
                  <c:v>5.3204000000000002</c:v>
                </c:pt>
                <c:pt idx="95">
                  <c:v>5.0762</c:v>
                </c:pt>
                <c:pt idx="96">
                  <c:v>5.8520000000000003</c:v>
                </c:pt>
                <c:pt idx="97">
                  <c:v>6.5920000000000005</c:v>
                </c:pt>
                <c:pt idx="98">
                  <c:v>6.4820000000000002</c:v>
                </c:pt>
                <c:pt idx="99">
                  <c:v>6.6420000000000003</c:v>
                </c:pt>
                <c:pt idx="100">
                  <c:v>6.1019999999999994</c:v>
                </c:pt>
                <c:pt idx="101">
                  <c:v>5.9078000000000008</c:v>
                </c:pt>
                <c:pt idx="102">
                  <c:v>5.8178000000000001</c:v>
                </c:pt>
                <c:pt idx="103">
                  <c:v>6.4736000000000002</c:v>
                </c:pt>
                <c:pt idx="104">
                  <c:v>6.7935999999999996</c:v>
                </c:pt>
                <c:pt idx="105">
                  <c:v>6.6794000000000002</c:v>
                </c:pt>
                <c:pt idx="106">
                  <c:v>6.2051999999999996</c:v>
                </c:pt>
                <c:pt idx="107">
                  <c:v>5.8810000000000002</c:v>
                </c:pt>
                <c:pt idx="108">
                  <c:v>7.4567999999999994</c:v>
                </c:pt>
                <c:pt idx="109">
                  <c:v>7.1926000000000005</c:v>
                </c:pt>
                <c:pt idx="110">
                  <c:v>6.5284000000000013</c:v>
                </c:pt>
                <c:pt idx="111">
                  <c:v>6.8042000000000007</c:v>
                </c:pt>
                <c:pt idx="112">
                  <c:v>7.1074000000000002</c:v>
                </c:pt>
                <c:pt idx="113">
                  <c:v>6.4422000000000006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337344"/>
        <c:axId val="161338880"/>
      </c:lineChart>
      <c:catAx>
        <c:axId val="16133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338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1338880"/>
        <c:scaling>
          <c:orientation val="minMax"/>
          <c:max val="10"/>
          <c:min val="-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Percentage point difference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\ \p\p\t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33734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598323754789275"/>
          <c:y val="0.93948007662835253"/>
          <c:w val="0.20625727969348664"/>
          <c:h val="4.10563218390804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0"/>
          <c:tx>
            <c:strRef>
              <c:f>'Figure 16 Main'!$A$7</c:f>
              <c:strCache>
                <c:ptCount val="1"/>
                <c:pt idx="0">
                  <c:v>L1/L2 Lit &amp;/OR Num Achievers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strRef>
              <c:f>'Figure 16 Main'!$B$3:$DK$3</c:f>
              <c:strCache>
                <c:ptCount val="114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  <c:pt idx="89">
                  <c:v>24 m</c:v>
                </c:pt>
                <c:pt idx="95">
                  <c:v>30 m</c:v>
                </c:pt>
                <c:pt idx="101">
                  <c:v>36 m</c:v>
                </c:pt>
                <c:pt idx="107">
                  <c:v>42 m</c:v>
                </c:pt>
                <c:pt idx="113">
                  <c:v>48 m</c:v>
                </c:pt>
              </c:strCache>
            </c:strRef>
          </c:cat>
          <c:val>
            <c:numRef>
              <c:f>'Figure 16 Main'!$B$7:$DK$7</c:f>
              <c:numCache>
                <c:formatCode>General</c:formatCode>
                <c:ptCount val="114"/>
                <c:pt idx="0">
                  <c:v>0.33230053999999998</c:v>
                </c:pt>
                <c:pt idx="1">
                  <c:v>0.33191324999999999</c:v>
                </c:pt>
                <c:pt idx="2">
                  <c:v>0.32804028000000002</c:v>
                </c:pt>
                <c:pt idx="3">
                  <c:v>0.33036406000000001</c:v>
                </c:pt>
                <c:pt idx="4">
                  <c:v>0.33075135999999999</c:v>
                </c:pt>
                <c:pt idx="5">
                  <c:v>0.33384973000000001</c:v>
                </c:pt>
                <c:pt idx="6">
                  <c:v>0.33694809999999997</c:v>
                </c:pt>
                <c:pt idx="7">
                  <c:v>0.33733540000000001</c:v>
                </c:pt>
                <c:pt idx="8">
                  <c:v>0.33888458999999999</c:v>
                </c:pt>
                <c:pt idx="9">
                  <c:v>0.33888458999999999</c:v>
                </c:pt>
                <c:pt idx="10">
                  <c:v>0.34237025999999998</c:v>
                </c:pt>
                <c:pt idx="11">
                  <c:v>0.33888458999999999</c:v>
                </c:pt>
                <c:pt idx="12">
                  <c:v>0.33423702999999999</c:v>
                </c:pt>
                <c:pt idx="13">
                  <c:v>0.33965918</c:v>
                </c:pt>
                <c:pt idx="14">
                  <c:v>0.34198296</c:v>
                </c:pt>
                <c:pt idx="15">
                  <c:v>0.34082107</c:v>
                </c:pt>
                <c:pt idx="16">
                  <c:v>0.33694809999999997</c:v>
                </c:pt>
                <c:pt idx="17">
                  <c:v>0.33539891999999999</c:v>
                </c:pt>
                <c:pt idx="18">
                  <c:v>0.33849729000000001</c:v>
                </c:pt>
                <c:pt idx="19">
                  <c:v>0.33733540000000001</c:v>
                </c:pt>
                <c:pt idx="20">
                  <c:v>0.33346242999999998</c:v>
                </c:pt>
                <c:pt idx="21">
                  <c:v>0.33501162000000001</c:v>
                </c:pt>
                <c:pt idx="22">
                  <c:v>0.33578620999999997</c:v>
                </c:pt>
                <c:pt idx="23">
                  <c:v>0.33772269999999999</c:v>
                </c:pt>
                <c:pt idx="24">
                  <c:v>0.34043377000000002</c:v>
                </c:pt>
                <c:pt idx="25">
                  <c:v>0.34314485</c:v>
                </c:pt>
                <c:pt idx="26">
                  <c:v>0.33772269999999999</c:v>
                </c:pt>
                <c:pt idx="27">
                  <c:v>0.34082107</c:v>
                </c:pt>
                <c:pt idx="28">
                  <c:v>0.34082107</c:v>
                </c:pt>
                <c:pt idx="29">
                  <c:v>0.34082107</c:v>
                </c:pt>
                <c:pt idx="30">
                  <c:v>0.34198296</c:v>
                </c:pt>
                <c:pt idx="31">
                  <c:v>0.34430674</c:v>
                </c:pt>
                <c:pt idx="32">
                  <c:v>0.34663052</c:v>
                </c:pt>
                <c:pt idx="33">
                  <c:v>0.34508133000000002</c:v>
                </c:pt>
                <c:pt idx="34">
                  <c:v>0.34972889000000001</c:v>
                </c:pt>
                <c:pt idx="35">
                  <c:v>0.35360185999999999</c:v>
                </c:pt>
                <c:pt idx="36">
                  <c:v>0.35553834000000001</c:v>
                </c:pt>
                <c:pt idx="37">
                  <c:v>0.35824941999999999</c:v>
                </c:pt>
                <c:pt idx="38">
                  <c:v>0.36289697999999998</c:v>
                </c:pt>
                <c:pt idx="39">
                  <c:v>0.36870642999999997</c:v>
                </c:pt>
                <c:pt idx="40">
                  <c:v>0.37257940000000001</c:v>
                </c:pt>
                <c:pt idx="41">
                  <c:v>0.37064290999999999</c:v>
                </c:pt>
                <c:pt idx="42">
                  <c:v>0.36057319999999998</c:v>
                </c:pt>
                <c:pt idx="43">
                  <c:v>0.20139426999999999</c:v>
                </c:pt>
                <c:pt idx="44">
                  <c:v>0.19442292999999999</c:v>
                </c:pt>
                <c:pt idx="45">
                  <c:v>0.18435320999999999</c:v>
                </c:pt>
                <c:pt idx="46">
                  <c:v>0.17776917</c:v>
                </c:pt>
                <c:pt idx="47">
                  <c:v>0.17002323999999999</c:v>
                </c:pt>
                <c:pt idx="48">
                  <c:v>0.16460108000000001</c:v>
                </c:pt>
                <c:pt idx="49">
                  <c:v>0.15879162999999999</c:v>
                </c:pt>
                <c:pt idx="50">
                  <c:v>0.15917893</c:v>
                </c:pt>
                <c:pt idx="51">
                  <c:v>0.15220759</c:v>
                </c:pt>
                <c:pt idx="52">
                  <c:v>0.14639814000000001</c:v>
                </c:pt>
                <c:pt idx="53">
                  <c:v>0.13439193999999999</c:v>
                </c:pt>
                <c:pt idx="54">
                  <c:v>0.11115414</c:v>
                </c:pt>
                <c:pt idx="55">
                  <c:v>1.93648E-3</c:v>
                </c:pt>
                <c:pt idx="56">
                  <c:v>7.7459000000000002E-4</c:v>
                </c:pt>
                <c:pt idx="57">
                  <c:v>7.7459000000000002E-4</c:v>
                </c:pt>
                <c:pt idx="58">
                  <c:v>0</c:v>
                </c:pt>
                <c:pt idx="59">
                  <c:v>3.8729999999999998E-4</c:v>
                </c:pt>
                <c:pt idx="60">
                  <c:v>0</c:v>
                </c:pt>
                <c:pt idx="65">
                  <c:v>0</c:v>
                </c:pt>
                <c:pt idx="66">
                  <c:v>2.2075910000000001E-2</c:v>
                </c:pt>
                <c:pt idx="67">
                  <c:v>3.7567780000000002E-2</c:v>
                </c:pt>
                <c:pt idx="68">
                  <c:v>6.2354760000000002E-2</c:v>
                </c:pt>
                <c:pt idx="69">
                  <c:v>8.0557710000000005E-2</c:v>
                </c:pt>
                <c:pt idx="70">
                  <c:v>9.3338500000000005E-2</c:v>
                </c:pt>
                <c:pt idx="71">
                  <c:v>0.10650658</c:v>
                </c:pt>
                <c:pt idx="72">
                  <c:v>0.11890008000000001</c:v>
                </c:pt>
                <c:pt idx="73">
                  <c:v>0.13710301999999999</c:v>
                </c:pt>
                <c:pt idx="74">
                  <c:v>0.14717273</c:v>
                </c:pt>
                <c:pt idx="75">
                  <c:v>0.15917893</c:v>
                </c:pt>
                <c:pt idx="76">
                  <c:v>0.16498837999999999</c:v>
                </c:pt>
                <c:pt idx="77">
                  <c:v>0.1738962</c:v>
                </c:pt>
                <c:pt idx="78">
                  <c:v>0.18319131999999999</c:v>
                </c:pt>
                <c:pt idx="79">
                  <c:v>0.18938806999999999</c:v>
                </c:pt>
                <c:pt idx="80">
                  <c:v>0.20023237999999999</c:v>
                </c:pt>
                <c:pt idx="81">
                  <c:v>0.20410534</c:v>
                </c:pt>
                <c:pt idx="82">
                  <c:v>0.21146398</c:v>
                </c:pt>
                <c:pt idx="83">
                  <c:v>0.22269558</c:v>
                </c:pt>
                <c:pt idx="84">
                  <c:v>0.22966692</c:v>
                </c:pt>
                <c:pt idx="85">
                  <c:v>0.23121611</c:v>
                </c:pt>
                <c:pt idx="86">
                  <c:v>0.23702556</c:v>
                </c:pt>
                <c:pt idx="87">
                  <c:v>0.24012393000000001</c:v>
                </c:pt>
                <c:pt idx="88">
                  <c:v>0.24903175999999999</c:v>
                </c:pt>
                <c:pt idx="89">
                  <c:v>0.25329202000000001</c:v>
                </c:pt>
                <c:pt idx="90">
                  <c:v>0.25213013000000001</c:v>
                </c:pt>
                <c:pt idx="91">
                  <c:v>0.25600309999999998</c:v>
                </c:pt>
                <c:pt idx="92">
                  <c:v>0.25716498999999998</c:v>
                </c:pt>
                <c:pt idx="93">
                  <c:v>0.25793958</c:v>
                </c:pt>
                <c:pt idx="94">
                  <c:v>0.26181254999999998</c:v>
                </c:pt>
                <c:pt idx="95">
                  <c:v>0.26413632999999997</c:v>
                </c:pt>
                <c:pt idx="96">
                  <c:v>0.27304414999999999</c:v>
                </c:pt>
                <c:pt idx="97">
                  <c:v>0.27962819999999999</c:v>
                </c:pt>
                <c:pt idx="98">
                  <c:v>0.28117737999999998</c:v>
                </c:pt>
                <c:pt idx="99">
                  <c:v>0.28156468000000001</c:v>
                </c:pt>
                <c:pt idx="100">
                  <c:v>0.28233926999999998</c:v>
                </c:pt>
                <c:pt idx="101">
                  <c:v>0.28032658999999999</c:v>
                </c:pt>
                <c:pt idx="102">
                  <c:v>0.28153064999999999</c:v>
                </c:pt>
                <c:pt idx="103">
                  <c:v>0.28543383999999999</c:v>
                </c:pt>
                <c:pt idx="104">
                  <c:v>0.28447597000000002</c:v>
                </c:pt>
                <c:pt idx="105">
                  <c:v>0.28932806</c:v>
                </c:pt>
                <c:pt idx="106">
                  <c:v>0.28503184999999998</c:v>
                </c:pt>
                <c:pt idx="107">
                  <c:v>0.28865563</c:v>
                </c:pt>
                <c:pt idx="108">
                  <c:v>0.29404567999999998</c:v>
                </c:pt>
                <c:pt idx="109">
                  <c:v>0.29314615999999999</c:v>
                </c:pt>
                <c:pt idx="110">
                  <c:v>0.29744449000000001</c:v>
                </c:pt>
                <c:pt idx="111">
                  <c:v>0.29574467999999998</c:v>
                </c:pt>
                <c:pt idx="112">
                  <c:v>0.30285714000000002</c:v>
                </c:pt>
                <c:pt idx="113">
                  <c:v>0.30733083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'Figure 16 Main'!$A$8</c:f>
              <c:strCache>
                <c:ptCount val="1"/>
                <c:pt idx="0">
                  <c:v>L1/L2 Lit &amp;/OR Num Non-Attenders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dPt>
            <c:idx val="62"/>
            <c:bubble3D val="0"/>
          </c:dPt>
          <c:dPt>
            <c:idx val="63"/>
            <c:bubble3D val="0"/>
          </c:dPt>
          <c:dPt>
            <c:idx val="64"/>
            <c:bubble3D val="0"/>
          </c:dPt>
          <c:dPt>
            <c:idx val="65"/>
            <c:bubble3D val="0"/>
          </c:dPt>
          <c:cat>
            <c:strRef>
              <c:f>'Figure 16 Main'!$B$3:$DK$3</c:f>
              <c:strCache>
                <c:ptCount val="114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  <c:pt idx="89">
                  <c:v>24 m</c:v>
                </c:pt>
                <c:pt idx="95">
                  <c:v>30 m</c:v>
                </c:pt>
                <c:pt idx="101">
                  <c:v>36 m</c:v>
                </c:pt>
                <c:pt idx="107">
                  <c:v>42 m</c:v>
                </c:pt>
                <c:pt idx="113">
                  <c:v>48 m</c:v>
                </c:pt>
              </c:strCache>
            </c:strRef>
          </c:cat>
          <c:val>
            <c:numRef>
              <c:f>'Figure 16 Main'!$B$8:$DK$8</c:f>
              <c:numCache>
                <c:formatCode>General</c:formatCode>
                <c:ptCount val="114"/>
                <c:pt idx="0">
                  <c:v>0.33450053999999996</c:v>
                </c:pt>
                <c:pt idx="1">
                  <c:v>0.33201324999999998</c:v>
                </c:pt>
                <c:pt idx="2">
                  <c:v>0.34014028000000002</c:v>
                </c:pt>
                <c:pt idx="3">
                  <c:v>0.34636406000000003</c:v>
                </c:pt>
                <c:pt idx="4">
                  <c:v>0.33935135999999999</c:v>
                </c:pt>
                <c:pt idx="5">
                  <c:v>0.34634973000000002</c:v>
                </c:pt>
                <c:pt idx="6">
                  <c:v>0.35314809999999996</c:v>
                </c:pt>
                <c:pt idx="7">
                  <c:v>0.36143540000000002</c:v>
                </c:pt>
                <c:pt idx="8">
                  <c:v>0.35228459000000001</c:v>
                </c:pt>
                <c:pt idx="9">
                  <c:v>0.35968458999999997</c:v>
                </c:pt>
                <c:pt idx="10">
                  <c:v>0.35237025999999999</c:v>
                </c:pt>
                <c:pt idx="11">
                  <c:v>0.35748458999999999</c:v>
                </c:pt>
                <c:pt idx="12">
                  <c:v>0.36703702999999999</c:v>
                </c:pt>
                <c:pt idx="13">
                  <c:v>0.36935918000000001</c:v>
                </c:pt>
                <c:pt idx="14">
                  <c:v>0.36648296000000002</c:v>
                </c:pt>
                <c:pt idx="15">
                  <c:v>0.36262106999999999</c:v>
                </c:pt>
                <c:pt idx="16">
                  <c:v>0.36684809999999995</c:v>
                </c:pt>
                <c:pt idx="17">
                  <c:v>0.36129891999999997</c:v>
                </c:pt>
                <c:pt idx="18">
                  <c:v>0.36109729000000002</c:v>
                </c:pt>
                <c:pt idx="19">
                  <c:v>0.35863539999999999</c:v>
                </c:pt>
                <c:pt idx="20">
                  <c:v>0.35976242999999997</c:v>
                </c:pt>
                <c:pt idx="21">
                  <c:v>0.35721162000000001</c:v>
                </c:pt>
                <c:pt idx="22">
                  <c:v>0.35438620999999998</c:v>
                </c:pt>
                <c:pt idx="23">
                  <c:v>0.35762269999999996</c:v>
                </c:pt>
                <c:pt idx="24">
                  <c:v>0.35203377000000002</c:v>
                </c:pt>
                <c:pt idx="25">
                  <c:v>0.34674484999999999</c:v>
                </c:pt>
                <c:pt idx="26">
                  <c:v>0.34342269999999997</c:v>
                </c:pt>
                <c:pt idx="27">
                  <c:v>0.35092107</c:v>
                </c:pt>
                <c:pt idx="28">
                  <c:v>0.35422107000000003</c:v>
                </c:pt>
                <c:pt idx="29">
                  <c:v>0.35962106999999999</c:v>
                </c:pt>
                <c:pt idx="30">
                  <c:v>0.35878295999999998</c:v>
                </c:pt>
                <c:pt idx="31">
                  <c:v>0.35730674000000001</c:v>
                </c:pt>
                <c:pt idx="32">
                  <c:v>0.35983051999999999</c:v>
                </c:pt>
                <c:pt idx="33">
                  <c:v>0.35938133</c:v>
                </c:pt>
                <c:pt idx="34">
                  <c:v>0.36312889000000004</c:v>
                </c:pt>
                <c:pt idx="35">
                  <c:v>0.36680185999999998</c:v>
                </c:pt>
                <c:pt idx="36">
                  <c:v>0.37083833999999999</c:v>
                </c:pt>
                <c:pt idx="37">
                  <c:v>0.37754941999999997</c:v>
                </c:pt>
                <c:pt idx="38">
                  <c:v>0.37949697999999998</c:v>
                </c:pt>
                <c:pt idx="39">
                  <c:v>0.37370642999999998</c:v>
                </c:pt>
                <c:pt idx="40">
                  <c:v>0.37177939999999998</c:v>
                </c:pt>
                <c:pt idx="41">
                  <c:v>0.37834290999999998</c:v>
                </c:pt>
                <c:pt idx="42">
                  <c:v>0.36367319999999997</c:v>
                </c:pt>
                <c:pt idx="43">
                  <c:v>0.20009426999999999</c:v>
                </c:pt>
                <c:pt idx="44">
                  <c:v>0.19552292999999998</c:v>
                </c:pt>
                <c:pt idx="45">
                  <c:v>0.18865320999999999</c:v>
                </c:pt>
                <c:pt idx="46">
                  <c:v>0.17706917</c:v>
                </c:pt>
                <c:pt idx="47">
                  <c:v>0.17312323999999998</c:v>
                </c:pt>
                <c:pt idx="48">
                  <c:v>0.16300108000000002</c:v>
                </c:pt>
                <c:pt idx="49">
                  <c:v>0.16229162999999999</c:v>
                </c:pt>
                <c:pt idx="50">
                  <c:v>0.16387893000000001</c:v>
                </c:pt>
                <c:pt idx="51">
                  <c:v>0.14430759000000001</c:v>
                </c:pt>
                <c:pt idx="52">
                  <c:v>0.14099814000000002</c:v>
                </c:pt>
                <c:pt idx="53">
                  <c:v>0.13499193999999998</c:v>
                </c:pt>
                <c:pt idx="54">
                  <c:v>0.12015413999999999</c:v>
                </c:pt>
                <c:pt idx="55">
                  <c:v>5.364800000000002E-4</c:v>
                </c:pt>
                <c:pt idx="56">
                  <c:v>1.1745900000000001E-3</c:v>
                </c:pt>
                <c:pt idx="57">
                  <c:v>9.7459E-4</c:v>
                </c:pt>
                <c:pt idx="58">
                  <c:v>0</c:v>
                </c:pt>
                <c:pt idx="59">
                  <c:v>8.7300000000000008E-5</c:v>
                </c:pt>
                <c:pt idx="60">
                  <c:v>0</c:v>
                </c:pt>
                <c:pt idx="65">
                  <c:v>0</c:v>
                </c:pt>
                <c:pt idx="66">
                  <c:v>3.0475910000000002E-2</c:v>
                </c:pt>
                <c:pt idx="67">
                  <c:v>5.5067780000000004E-2</c:v>
                </c:pt>
                <c:pt idx="68">
                  <c:v>6.9254759999999999E-2</c:v>
                </c:pt>
                <c:pt idx="69">
                  <c:v>7.6657710000000004E-2</c:v>
                </c:pt>
                <c:pt idx="70">
                  <c:v>9.7738500000000006E-2</c:v>
                </c:pt>
                <c:pt idx="71">
                  <c:v>0.11370658</c:v>
                </c:pt>
                <c:pt idx="72">
                  <c:v>0.13250007999999999</c:v>
                </c:pt>
                <c:pt idx="73">
                  <c:v>0.13660301999999999</c:v>
                </c:pt>
                <c:pt idx="74">
                  <c:v>0.15607272999999999</c:v>
                </c:pt>
                <c:pt idx="75">
                  <c:v>0.17117893000000001</c:v>
                </c:pt>
                <c:pt idx="76">
                  <c:v>0.17938837999999999</c:v>
                </c:pt>
                <c:pt idx="77">
                  <c:v>0.19139620000000002</c:v>
                </c:pt>
                <c:pt idx="78">
                  <c:v>0.19859131999999999</c:v>
                </c:pt>
                <c:pt idx="79">
                  <c:v>0.20758806999999999</c:v>
                </c:pt>
                <c:pt idx="80">
                  <c:v>0.20203237999999998</c:v>
                </c:pt>
                <c:pt idx="81">
                  <c:v>0.19990533999999999</c:v>
                </c:pt>
                <c:pt idx="82">
                  <c:v>0.20466398</c:v>
                </c:pt>
                <c:pt idx="83">
                  <c:v>0.20699558000000001</c:v>
                </c:pt>
                <c:pt idx="84">
                  <c:v>0.21056691999999999</c:v>
                </c:pt>
                <c:pt idx="85">
                  <c:v>0.21281611</c:v>
                </c:pt>
                <c:pt idx="86">
                  <c:v>0.21382556</c:v>
                </c:pt>
                <c:pt idx="87">
                  <c:v>0.22562393</c:v>
                </c:pt>
                <c:pt idx="88">
                  <c:v>0.24103175999999998</c:v>
                </c:pt>
                <c:pt idx="89">
                  <c:v>0.23959202000000002</c:v>
                </c:pt>
                <c:pt idx="90">
                  <c:v>0.23553013</c:v>
                </c:pt>
                <c:pt idx="91">
                  <c:v>0.23890309999999998</c:v>
                </c:pt>
                <c:pt idx="92">
                  <c:v>0.24606498999999998</c:v>
                </c:pt>
                <c:pt idx="93">
                  <c:v>0.24453958000000001</c:v>
                </c:pt>
                <c:pt idx="94">
                  <c:v>0.24421254999999997</c:v>
                </c:pt>
                <c:pt idx="95">
                  <c:v>0.24923632999999998</c:v>
                </c:pt>
                <c:pt idx="96">
                  <c:v>0.25064415000000001</c:v>
                </c:pt>
                <c:pt idx="97">
                  <c:v>0.2498282</c:v>
                </c:pt>
                <c:pt idx="98">
                  <c:v>0.25247737999999997</c:v>
                </c:pt>
                <c:pt idx="99">
                  <c:v>0.25126468000000002</c:v>
                </c:pt>
                <c:pt idx="100">
                  <c:v>0.25743927</c:v>
                </c:pt>
                <c:pt idx="101">
                  <c:v>0.25762658999999999</c:v>
                </c:pt>
                <c:pt idx="102">
                  <c:v>0.25973065000000001</c:v>
                </c:pt>
                <c:pt idx="103">
                  <c:v>0.25733383999999998</c:v>
                </c:pt>
                <c:pt idx="104">
                  <c:v>0.25317597000000003</c:v>
                </c:pt>
                <c:pt idx="105">
                  <c:v>0.25942806000000002</c:v>
                </c:pt>
                <c:pt idx="106">
                  <c:v>0.26013185</c:v>
                </c:pt>
                <c:pt idx="107">
                  <c:v>0.26725563000000002</c:v>
                </c:pt>
                <c:pt idx="108">
                  <c:v>0.25714567999999999</c:v>
                </c:pt>
                <c:pt idx="109">
                  <c:v>0.25914616000000001</c:v>
                </c:pt>
                <c:pt idx="110">
                  <c:v>0.27034448999999999</c:v>
                </c:pt>
                <c:pt idx="111">
                  <c:v>0.26614467999999997</c:v>
                </c:pt>
                <c:pt idx="112">
                  <c:v>0.27125714000000001</c:v>
                </c:pt>
                <c:pt idx="113">
                  <c:v>0.28393083000000002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399936"/>
        <c:axId val="16140147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[1]STU12_both_1824_LitNum_EMPL_NoW!$A$3</c15:sqref>
                        </c15:formulaRef>
                      </c:ext>
                    </c:extLst>
                    <c:strCache>
                      <c:ptCount val="1"/>
                      <c:pt idx="0">
                        <c:v>ATT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'Figure 16 Main'!$B$3:$DK$3</c15:sqref>
                        </c15:formulaRef>
                      </c:ext>
                    </c:extLst>
                    <c:strCache>
                      <c:ptCount val="114"/>
                      <c:pt idx="0">
                        <c:v>- 60 m</c:v>
                      </c:pt>
                      <c:pt idx="6">
                        <c:v>- 54 m</c:v>
                      </c:pt>
                      <c:pt idx="12">
                        <c:v>- 48 m</c:v>
                      </c:pt>
                      <c:pt idx="18">
                        <c:v>- 42 m</c:v>
                      </c:pt>
                      <c:pt idx="24">
                        <c:v>- 36 m</c:v>
                      </c:pt>
                      <c:pt idx="30">
                        <c:v>- 30 m</c:v>
                      </c:pt>
                      <c:pt idx="36">
                        <c:v>- 24 m</c:v>
                      </c:pt>
                      <c:pt idx="42">
                        <c:v>- 18 m</c:v>
                      </c:pt>
                      <c:pt idx="48">
                        <c:v>- 12 m</c:v>
                      </c:pt>
                      <c:pt idx="54">
                        <c:v>- 6 m</c:v>
                      </c:pt>
                      <c:pt idx="60">
                        <c:v>- 0 m</c:v>
                      </c:pt>
                      <c:pt idx="65">
                        <c:v>0 m</c:v>
                      </c:pt>
                      <c:pt idx="71">
                        <c:v>6 m</c:v>
                      </c:pt>
                      <c:pt idx="77">
                        <c:v>12 m</c:v>
                      </c:pt>
                      <c:pt idx="83">
                        <c:v>18 m</c:v>
                      </c:pt>
                      <c:pt idx="89">
                        <c:v>24 m</c:v>
                      </c:pt>
                      <c:pt idx="95">
                        <c:v>30 m</c:v>
                      </c:pt>
                      <c:pt idx="101">
                        <c:v>36 m</c:v>
                      </c:pt>
                      <c:pt idx="107">
                        <c:v>42 m</c:v>
                      </c:pt>
                      <c:pt idx="113">
                        <c:v>48 m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[1]STU12_both_1824_LitNum_EMPL_NoW!$B$3:$DV$3</c15:sqref>
                        </c15:formulaRef>
                      </c:ext>
                    </c:extLst>
                    <c:numCache>
                      <c:formatCode>General</c:formatCode>
                      <c:ptCount val="125"/>
                      <c:pt idx="0">
                        <c:v>-5.0000000000000001E-3</c:v>
                      </c:pt>
                      <c:pt idx="1">
                        <c:v>-7.4999999999999997E-3</c:v>
                      </c:pt>
                      <c:pt idx="2">
                        <c:v>-6.7999999999999996E-3</c:v>
                      </c:pt>
                      <c:pt idx="3">
                        <c:v>-2.8999999999999998E-3</c:v>
                      </c:pt>
                      <c:pt idx="4">
                        <c:v>-5.5999999999999999E-3</c:v>
                      </c:pt>
                      <c:pt idx="5">
                        <c:v>-8.9999999999999998E-4</c:v>
                      </c:pt>
                      <c:pt idx="6">
                        <c:v>-2.8E-3</c:v>
                      </c:pt>
                      <c:pt idx="7">
                        <c:v>4.0000000000000002E-4</c:v>
                      </c:pt>
                      <c:pt idx="8">
                        <c:v>1.1999999999999999E-3</c:v>
                      </c:pt>
                      <c:pt idx="9">
                        <c:v>-1.5E-3</c:v>
                      </c:pt>
                      <c:pt idx="10">
                        <c:v>-9.2999999999999992E-3</c:v>
                      </c:pt>
                      <c:pt idx="11">
                        <c:v>-8.8999999999999999E-3</c:v>
                      </c:pt>
                      <c:pt idx="12">
                        <c:v>-1.2200000000000001E-2</c:v>
                      </c:pt>
                      <c:pt idx="13">
                        <c:v>-1.24E-2</c:v>
                      </c:pt>
                      <c:pt idx="14">
                        <c:v>-6.3E-3</c:v>
                      </c:pt>
                      <c:pt idx="15">
                        <c:v>-4.7000000000000002E-3</c:v>
                      </c:pt>
                      <c:pt idx="16">
                        <c:v>-5.7000000000000002E-3</c:v>
                      </c:pt>
                      <c:pt idx="17">
                        <c:v>-4.8999999999999998E-3</c:v>
                      </c:pt>
                      <c:pt idx="18">
                        <c:v>-2.9999999999999997E-4</c:v>
                      </c:pt>
                      <c:pt idx="19">
                        <c:v>8.0000000000000004E-4</c:v>
                      </c:pt>
                      <c:pt idx="20">
                        <c:v>-5.3E-3</c:v>
                      </c:pt>
                      <c:pt idx="21">
                        <c:v>-7.4000000000000003E-3</c:v>
                      </c:pt>
                      <c:pt idx="22">
                        <c:v>-3.7000000000000002E-3</c:v>
                      </c:pt>
                      <c:pt idx="23">
                        <c:v>8.0000000000000004E-4</c:v>
                      </c:pt>
                      <c:pt idx="24">
                        <c:v>-2.5000000000000001E-3</c:v>
                      </c:pt>
                      <c:pt idx="25">
                        <c:v>-7.6E-3</c:v>
                      </c:pt>
                      <c:pt idx="26">
                        <c:v>-2.5999999999999999E-3</c:v>
                      </c:pt>
                      <c:pt idx="27">
                        <c:v>3.5000000000000001E-3</c:v>
                      </c:pt>
                      <c:pt idx="28">
                        <c:v>2.8E-3</c:v>
                      </c:pt>
                      <c:pt idx="29">
                        <c:v>7.9000000000000008E-3</c:v>
                      </c:pt>
                      <c:pt idx="30">
                        <c:v>8.8999999999999999E-3</c:v>
                      </c:pt>
                      <c:pt idx="31">
                        <c:v>3.0000000000000001E-3</c:v>
                      </c:pt>
                      <c:pt idx="32">
                        <c:v>5.0000000000000001E-3</c:v>
                      </c:pt>
                      <c:pt idx="33">
                        <c:v>2.2000000000000001E-3</c:v>
                      </c:pt>
                      <c:pt idx="34">
                        <c:v>1.2200000000000001E-2</c:v>
                      </c:pt>
                      <c:pt idx="35">
                        <c:v>6.1999999999999998E-3</c:v>
                      </c:pt>
                      <c:pt idx="36">
                        <c:v>4.4000000000000003E-3</c:v>
                      </c:pt>
                      <c:pt idx="37">
                        <c:v>7.6E-3</c:v>
                      </c:pt>
                      <c:pt idx="38">
                        <c:v>1.14E-2</c:v>
                      </c:pt>
                      <c:pt idx="39">
                        <c:v>1.4200000000000001E-2</c:v>
                      </c:pt>
                      <c:pt idx="40">
                        <c:v>8.9999999999999993E-3</c:v>
                      </c:pt>
                      <c:pt idx="41">
                        <c:v>1.0699999999999999E-2</c:v>
                      </c:pt>
                      <c:pt idx="42">
                        <c:v>1.5299999999999999E-2</c:v>
                      </c:pt>
                      <c:pt idx="43">
                        <c:v>5.1000000000000004E-3</c:v>
                      </c:pt>
                      <c:pt idx="44">
                        <c:v>6.1000000000000004E-3</c:v>
                      </c:pt>
                      <c:pt idx="45">
                        <c:v>1E-3</c:v>
                      </c:pt>
                      <c:pt idx="46">
                        <c:v>-1.03E-2</c:v>
                      </c:pt>
                      <c:pt idx="47">
                        <c:v>-7.1000000000000004E-3</c:v>
                      </c:pt>
                      <c:pt idx="48">
                        <c:v>-8.5000000000000006E-3</c:v>
                      </c:pt>
                      <c:pt idx="49">
                        <c:v>-6.9999999999999999E-4</c:v>
                      </c:pt>
                      <c:pt idx="50">
                        <c:v>-7.4000000000000003E-3</c:v>
                      </c:pt>
                      <c:pt idx="51">
                        <c:v>-7.1000000000000004E-3</c:v>
                      </c:pt>
                      <c:pt idx="52">
                        <c:v>-4.4000000000000003E-3</c:v>
                      </c:pt>
                      <c:pt idx="53">
                        <c:v>-3.3E-3</c:v>
                      </c:pt>
                      <c:pt idx="54">
                        <c:v>-2E-3</c:v>
                      </c:pt>
                      <c:pt idx="55">
                        <c:v>-1E-3</c:v>
                      </c:pt>
                      <c:pt idx="56">
                        <c:v>3.8E-3</c:v>
                      </c:pt>
                      <c:pt idx="57">
                        <c:v>1.4E-3</c:v>
                      </c:pt>
                      <c:pt idx="58">
                        <c:v>-1.8E-3</c:v>
                      </c:pt>
                      <c:pt idx="59">
                        <c:v>-6.9999999999999999E-4</c:v>
                      </c:pt>
                      <c:pt idx="60">
                        <c:v>-6.4999999999999997E-3</c:v>
                      </c:pt>
                      <c:pt idx="65">
                        <c:v>0</c:v>
                      </c:pt>
                      <c:pt idx="66">
                        <c:v>-1.15E-2</c:v>
                      </c:pt>
                      <c:pt idx="67">
                        <c:v>1E-3</c:v>
                      </c:pt>
                      <c:pt idx="68">
                        <c:v>-5.7000000000000002E-3</c:v>
                      </c:pt>
                      <c:pt idx="69">
                        <c:v>-1.2999999999999999E-3</c:v>
                      </c:pt>
                      <c:pt idx="70">
                        <c:v>1.2200000000000001E-2</c:v>
                      </c:pt>
                      <c:pt idx="71">
                        <c:v>9.4000000000000004E-3</c:v>
                      </c:pt>
                      <c:pt idx="72">
                        <c:v>1.67E-2</c:v>
                      </c:pt>
                      <c:pt idx="73">
                        <c:v>2.0299999999999999E-2</c:v>
                      </c:pt>
                      <c:pt idx="74">
                        <c:v>1.5699999999999999E-2</c:v>
                      </c:pt>
                      <c:pt idx="75">
                        <c:v>2.1999999999999999E-2</c:v>
                      </c:pt>
                      <c:pt idx="76">
                        <c:v>2.3800000000000002E-2</c:v>
                      </c:pt>
                      <c:pt idx="77">
                        <c:v>2.0199999999999999E-2</c:v>
                      </c:pt>
                      <c:pt idx="78">
                        <c:v>1.9800000000000002E-2</c:v>
                      </c:pt>
                      <c:pt idx="79">
                        <c:v>2.5700000000000001E-2</c:v>
                      </c:pt>
                      <c:pt idx="80">
                        <c:v>4.2000000000000003E-2</c:v>
                      </c:pt>
                      <c:pt idx="81">
                        <c:v>4.3900000000000002E-2</c:v>
                      </c:pt>
                      <c:pt idx="82">
                        <c:v>4.1599999999999998E-2</c:v>
                      </c:pt>
                      <c:pt idx="83">
                        <c:v>3.9199999999999999E-2</c:v>
                      </c:pt>
                      <c:pt idx="84">
                        <c:v>3.15E-2</c:v>
                      </c:pt>
                      <c:pt idx="85">
                        <c:v>3.1800000000000002E-2</c:v>
                      </c:pt>
                      <c:pt idx="86">
                        <c:v>2.5999999999999999E-2</c:v>
                      </c:pt>
                      <c:pt idx="87">
                        <c:v>3.2300000000000002E-2</c:v>
                      </c:pt>
                      <c:pt idx="88">
                        <c:v>3.6299999999999999E-2</c:v>
                      </c:pt>
                      <c:pt idx="89">
                        <c:v>4.3400000000000001E-2</c:v>
                      </c:pt>
                      <c:pt idx="90">
                        <c:v>3.6400000000000002E-2</c:v>
                      </c:pt>
                      <c:pt idx="91">
                        <c:v>2.69E-2</c:v>
                      </c:pt>
                      <c:pt idx="92">
                        <c:v>2.76E-2</c:v>
                      </c:pt>
                      <c:pt idx="93">
                        <c:v>3.2199999999999999E-2</c:v>
                      </c:pt>
                      <c:pt idx="94">
                        <c:v>3.6600000000000001E-2</c:v>
                      </c:pt>
                      <c:pt idx="95">
                        <c:v>4.0300000000000002E-2</c:v>
                      </c:pt>
                      <c:pt idx="96">
                        <c:v>4.02E-2</c:v>
                      </c:pt>
                      <c:pt idx="97">
                        <c:v>4.3200000000000002E-2</c:v>
                      </c:pt>
                      <c:pt idx="98">
                        <c:v>4.0800000000000003E-2</c:v>
                      </c:pt>
                      <c:pt idx="99">
                        <c:v>3.9199999999999999E-2</c:v>
                      </c:pt>
                      <c:pt idx="100">
                        <c:v>4.2999999999999997E-2</c:v>
                      </c:pt>
                      <c:pt idx="101">
                        <c:v>3.4000000000000002E-2</c:v>
                      </c:pt>
                      <c:pt idx="102">
                        <c:v>3.2300000000000002E-2</c:v>
                      </c:pt>
                      <c:pt idx="103">
                        <c:v>3.5799999999999998E-2</c:v>
                      </c:pt>
                      <c:pt idx="104">
                        <c:v>3.8800000000000001E-2</c:v>
                      </c:pt>
                      <c:pt idx="105">
                        <c:v>3.61E-2</c:v>
                      </c:pt>
                      <c:pt idx="106">
                        <c:v>3.5099999999999999E-2</c:v>
                      </c:pt>
                      <c:pt idx="107">
                        <c:v>3.5000000000000003E-2</c:v>
                      </c:pt>
                      <c:pt idx="108">
                        <c:v>3.6299999999999999E-2</c:v>
                      </c:pt>
                      <c:pt idx="109">
                        <c:v>3.5400000000000001E-2</c:v>
                      </c:pt>
                      <c:pt idx="110">
                        <c:v>3.2800000000000003E-2</c:v>
                      </c:pt>
                      <c:pt idx="111">
                        <c:v>3.4599999999999999E-2</c:v>
                      </c:pt>
                      <c:pt idx="112">
                        <c:v>3.95E-2</c:v>
                      </c:pt>
                      <c:pt idx="113">
                        <c:v>2.75E-2</c:v>
                      </c:pt>
                      <c:pt idx="114">
                        <c:v>2.8500000000000001E-2</c:v>
                      </c:pt>
                      <c:pt idx="115">
                        <c:v>2.6499999999999999E-2</c:v>
                      </c:pt>
                      <c:pt idx="116">
                        <c:v>2.81E-2</c:v>
                      </c:pt>
                      <c:pt idx="117">
                        <c:v>2.9100000000000001E-2</c:v>
                      </c:pt>
                      <c:pt idx="118">
                        <c:v>2.8799999999999999E-2</c:v>
                      </c:pt>
                      <c:pt idx="119">
                        <c:v>2.7E-2</c:v>
                      </c:pt>
                      <c:pt idx="120">
                        <c:v>2.64E-2</c:v>
                      </c:pt>
                      <c:pt idx="121">
                        <c:v>3.9800000000000002E-2</c:v>
                      </c:pt>
                      <c:pt idx="122">
                        <c:v>5.91E-2</c:v>
                      </c:pt>
                      <c:pt idx="123">
                        <c:v>3.0300000000000001E-2</c:v>
                      </c:pt>
                      <c:pt idx="124">
                        <c:v>-2.0999999999999999E-3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[1]STU12_both_1824_LitNum_EMPL_NoW!$A$4</c15:sqref>
                        </c15:formulaRef>
                      </c:ext>
                    </c:extLst>
                    <c:strCache>
                      <c:ptCount val="1"/>
                      <c:pt idx="0">
                        <c:v>ATT 99% CI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'Figure 16 Main'!$B$3:$DK$3</c15:sqref>
                        </c15:formulaRef>
                      </c:ext>
                    </c:extLst>
                    <c:strCache>
                      <c:ptCount val="114"/>
                      <c:pt idx="0">
                        <c:v>- 60 m</c:v>
                      </c:pt>
                      <c:pt idx="6">
                        <c:v>- 54 m</c:v>
                      </c:pt>
                      <c:pt idx="12">
                        <c:v>- 48 m</c:v>
                      </c:pt>
                      <c:pt idx="18">
                        <c:v>- 42 m</c:v>
                      </c:pt>
                      <c:pt idx="24">
                        <c:v>- 36 m</c:v>
                      </c:pt>
                      <c:pt idx="30">
                        <c:v>- 30 m</c:v>
                      </c:pt>
                      <c:pt idx="36">
                        <c:v>- 24 m</c:v>
                      </c:pt>
                      <c:pt idx="42">
                        <c:v>- 18 m</c:v>
                      </c:pt>
                      <c:pt idx="48">
                        <c:v>- 12 m</c:v>
                      </c:pt>
                      <c:pt idx="54">
                        <c:v>- 6 m</c:v>
                      </c:pt>
                      <c:pt idx="60">
                        <c:v>- 0 m</c:v>
                      </c:pt>
                      <c:pt idx="65">
                        <c:v>0 m</c:v>
                      </c:pt>
                      <c:pt idx="71">
                        <c:v>6 m</c:v>
                      </c:pt>
                      <c:pt idx="77">
                        <c:v>12 m</c:v>
                      </c:pt>
                      <c:pt idx="83">
                        <c:v>18 m</c:v>
                      </c:pt>
                      <c:pt idx="89">
                        <c:v>24 m</c:v>
                      </c:pt>
                      <c:pt idx="95">
                        <c:v>30 m</c:v>
                      </c:pt>
                      <c:pt idx="101">
                        <c:v>36 m</c:v>
                      </c:pt>
                      <c:pt idx="107">
                        <c:v>42 m</c:v>
                      </c:pt>
                      <c:pt idx="113">
                        <c:v>48 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[1]STU12_both_1824_LitNum_EMPL_NoW!$B$4:$DV$4</c15:sqref>
                        </c15:formulaRef>
                      </c:ext>
                    </c:extLst>
                    <c:numCache>
                      <c:formatCode>General</c:formatCode>
                      <c:ptCount val="125"/>
                      <c:pt idx="0">
                        <c:v>-1.6868000000000001E-2</c:v>
                      </c:pt>
                      <c:pt idx="1">
                        <c:v>-1.9626000000000001E-2</c:v>
                      </c:pt>
                      <c:pt idx="2">
                        <c:v>-1.8926000000000002E-2</c:v>
                      </c:pt>
                      <c:pt idx="3">
                        <c:v>-1.5283999999999999E-2</c:v>
                      </c:pt>
                      <c:pt idx="4">
                        <c:v>-1.8242000000000001E-2</c:v>
                      </c:pt>
                      <c:pt idx="5">
                        <c:v>-1.3542E-2</c:v>
                      </c:pt>
                      <c:pt idx="6">
                        <c:v>-1.5699999999999999E-2</c:v>
                      </c:pt>
                      <c:pt idx="7">
                        <c:v>-1.2758000000000002E-2</c:v>
                      </c:pt>
                      <c:pt idx="8">
                        <c:v>-1.1958000000000002E-2</c:v>
                      </c:pt>
                      <c:pt idx="9">
                        <c:v>-1.4915999999999999E-2</c:v>
                      </c:pt>
                      <c:pt idx="10">
                        <c:v>-2.2974000000000001E-2</c:v>
                      </c:pt>
                      <c:pt idx="11">
                        <c:v>-2.2574E-2</c:v>
                      </c:pt>
                      <c:pt idx="12">
                        <c:v>-2.639E-2</c:v>
                      </c:pt>
                      <c:pt idx="13">
                        <c:v>-2.6589999999999999E-2</c:v>
                      </c:pt>
                      <c:pt idx="14">
                        <c:v>-2.0748000000000003E-2</c:v>
                      </c:pt>
                      <c:pt idx="15">
                        <c:v>-1.9148000000000002E-2</c:v>
                      </c:pt>
                      <c:pt idx="16">
                        <c:v>-2.0406000000000001E-2</c:v>
                      </c:pt>
                      <c:pt idx="17">
                        <c:v>-1.9864E-2</c:v>
                      </c:pt>
                      <c:pt idx="18">
                        <c:v>-1.5521999999999999E-2</c:v>
                      </c:pt>
                      <c:pt idx="19">
                        <c:v>-1.4421999999999999E-2</c:v>
                      </c:pt>
                      <c:pt idx="20">
                        <c:v>-2.078E-2</c:v>
                      </c:pt>
                      <c:pt idx="21">
                        <c:v>-2.3138000000000002E-2</c:v>
                      </c:pt>
                      <c:pt idx="22">
                        <c:v>-1.9695999999999998E-2</c:v>
                      </c:pt>
                      <c:pt idx="23">
                        <c:v>-1.5454000000000001E-2</c:v>
                      </c:pt>
                      <c:pt idx="24">
                        <c:v>-1.9012000000000001E-2</c:v>
                      </c:pt>
                      <c:pt idx="25">
                        <c:v>-2.4112000000000001E-2</c:v>
                      </c:pt>
                      <c:pt idx="26">
                        <c:v>-1.9369999999999998E-2</c:v>
                      </c:pt>
                      <c:pt idx="27">
                        <c:v>-1.3528000000000002E-2</c:v>
                      </c:pt>
                      <c:pt idx="28">
                        <c:v>-1.4486000000000002E-2</c:v>
                      </c:pt>
                      <c:pt idx="29">
                        <c:v>-9.386000000000002E-3</c:v>
                      </c:pt>
                      <c:pt idx="30">
                        <c:v>-8.6440000000000006E-3</c:v>
                      </c:pt>
                      <c:pt idx="31">
                        <c:v>-1.4802000000000003E-2</c:v>
                      </c:pt>
                      <c:pt idx="32">
                        <c:v>-1.3059999999999999E-2</c:v>
                      </c:pt>
                      <c:pt idx="33">
                        <c:v>-1.5859999999999999E-2</c:v>
                      </c:pt>
                      <c:pt idx="34">
                        <c:v>-6.1180000000000002E-3</c:v>
                      </c:pt>
                      <c:pt idx="35">
                        <c:v>-1.2375999999999998E-2</c:v>
                      </c:pt>
                      <c:pt idx="36">
                        <c:v>-1.4433999999999999E-2</c:v>
                      </c:pt>
                      <c:pt idx="37">
                        <c:v>-1.1492000000000002E-2</c:v>
                      </c:pt>
                      <c:pt idx="38">
                        <c:v>-7.6920000000000009E-3</c:v>
                      </c:pt>
                      <c:pt idx="39">
                        <c:v>-5.1499999999999983E-3</c:v>
                      </c:pt>
                      <c:pt idx="40">
                        <c:v>-1.035E-2</c:v>
                      </c:pt>
                      <c:pt idx="41">
                        <c:v>-8.908000000000001E-3</c:v>
                      </c:pt>
                      <c:pt idx="42">
                        <c:v>-4.3080000000000011E-3</c:v>
                      </c:pt>
                      <c:pt idx="43">
                        <c:v>-1.4766000000000001E-2</c:v>
                      </c:pt>
                      <c:pt idx="44">
                        <c:v>-1.3766E-2</c:v>
                      </c:pt>
                      <c:pt idx="45">
                        <c:v>-1.8866000000000001E-2</c:v>
                      </c:pt>
                      <c:pt idx="46">
                        <c:v>-3.0424E-2</c:v>
                      </c:pt>
                      <c:pt idx="47">
                        <c:v>-2.7223999999999998E-2</c:v>
                      </c:pt>
                      <c:pt idx="48">
                        <c:v>-2.8624E-2</c:v>
                      </c:pt>
                      <c:pt idx="49">
                        <c:v>-2.0823999999999999E-2</c:v>
                      </c:pt>
                      <c:pt idx="50">
                        <c:v>-2.7782000000000005E-2</c:v>
                      </c:pt>
                      <c:pt idx="51">
                        <c:v>-2.7223999999999998E-2</c:v>
                      </c:pt>
                      <c:pt idx="52">
                        <c:v>-2.4782000000000005E-2</c:v>
                      </c:pt>
                      <c:pt idx="53">
                        <c:v>-2.3682000000000005E-2</c:v>
                      </c:pt>
                      <c:pt idx="54">
                        <c:v>-2.2382000000000006E-2</c:v>
                      </c:pt>
                      <c:pt idx="55">
                        <c:v>-2.1382000000000005E-2</c:v>
                      </c:pt>
                      <c:pt idx="56">
                        <c:v>-1.6840000000000001E-2</c:v>
                      </c:pt>
                      <c:pt idx="57">
                        <c:v>-1.9240000000000004E-2</c:v>
                      </c:pt>
                      <c:pt idx="58">
                        <c:v>-2.2697999999999999E-2</c:v>
                      </c:pt>
                      <c:pt idx="59">
                        <c:v>-2.1340000000000001E-2</c:v>
                      </c:pt>
                      <c:pt idx="60">
                        <c:v>-2.6623999999999998E-2</c:v>
                      </c:pt>
                      <c:pt idx="65">
                        <c:v>0</c:v>
                      </c:pt>
                      <c:pt idx="66">
                        <c:v>-2.4916000000000001E-2</c:v>
                      </c:pt>
                      <c:pt idx="67">
                        <c:v>-1.5512000000000001E-2</c:v>
                      </c:pt>
                      <c:pt idx="68">
                        <c:v>-2.3244000000000001E-2</c:v>
                      </c:pt>
                      <c:pt idx="69">
                        <c:v>-1.9875999999999998E-2</c:v>
                      </c:pt>
                      <c:pt idx="70">
                        <c:v>-6.8920000000000006E-3</c:v>
                      </c:pt>
                      <c:pt idx="71">
                        <c:v>-1.0208E-2</c:v>
                      </c:pt>
                      <c:pt idx="72">
                        <c:v>-3.424E-3</c:v>
                      </c:pt>
                      <c:pt idx="73">
                        <c:v>-8.2000000000005679E-5</c:v>
                      </c:pt>
                      <c:pt idx="74">
                        <c:v>-4.9400000000000034E-3</c:v>
                      </c:pt>
                      <c:pt idx="75">
                        <c:v>1.3599999999999966E-3</c:v>
                      </c:pt>
                      <c:pt idx="76">
                        <c:v>2.9020000000000018E-3</c:v>
                      </c:pt>
                      <c:pt idx="77">
                        <c:v>-6.980000000000007E-4</c:v>
                      </c:pt>
                      <c:pt idx="78">
                        <c:v>-1.3559999999999996E-3</c:v>
                      </c:pt>
                      <c:pt idx="79">
                        <c:v>4.5439999999999994E-3</c:v>
                      </c:pt>
                      <c:pt idx="80">
                        <c:v>2.0844000000000001E-2</c:v>
                      </c:pt>
                      <c:pt idx="81">
                        <c:v>2.3002000000000002E-2</c:v>
                      </c:pt>
                      <c:pt idx="82">
                        <c:v>2.0443999999999997E-2</c:v>
                      </c:pt>
                      <c:pt idx="83">
                        <c:v>1.8043999999999998E-2</c:v>
                      </c:pt>
                      <c:pt idx="84">
                        <c:v>1.0343999999999999E-2</c:v>
                      </c:pt>
                      <c:pt idx="85">
                        <c:v>1.0644000000000001E-2</c:v>
                      </c:pt>
                      <c:pt idx="86">
                        <c:v>4.8439999999999976E-3</c:v>
                      </c:pt>
                      <c:pt idx="87">
                        <c:v>1.1144000000000001E-2</c:v>
                      </c:pt>
                      <c:pt idx="88">
                        <c:v>1.5143999999999998E-2</c:v>
                      </c:pt>
                      <c:pt idx="89">
                        <c:v>2.2244E-2</c:v>
                      </c:pt>
                      <c:pt idx="90">
                        <c:v>1.5244000000000001E-2</c:v>
                      </c:pt>
                      <c:pt idx="91">
                        <c:v>5.7439999999999991E-3</c:v>
                      </c:pt>
                      <c:pt idx="92">
                        <c:v>6.4439999999999983E-3</c:v>
                      </c:pt>
                      <c:pt idx="93">
                        <c:v>1.1043999999999998E-2</c:v>
                      </c:pt>
                      <c:pt idx="94">
                        <c:v>1.5443999999999999E-2</c:v>
                      </c:pt>
                      <c:pt idx="95">
                        <c:v>1.9144000000000001E-2</c:v>
                      </c:pt>
                      <c:pt idx="96">
                        <c:v>1.9043999999999998E-2</c:v>
                      </c:pt>
                      <c:pt idx="97">
                        <c:v>2.2044000000000001E-2</c:v>
                      </c:pt>
                      <c:pt idx="98">
                        <c:v>1.9386E-2</c:v>
                      </c:pt>
                      <c:pt idx="99">
                        <c:v>1.7785999999999996E-2</c:v>
                      </c:pt>
                      <c:pt idx="100">
                        <c:v>2.1843999999999995E-2</c:v>
                      </c:pt>
                      <c:pt idx="101">
                        <c:v>1.2586E-2</c:v>
                      </c:pt>
                      <c:pt idx="102">
                        <c:v>1.0886E-2</c:v>
                      </c:pt>
                      <c:pt idx="103">
                        <c:v>1.4385999999999996E-2</c:v>
                      </c:pt>
                      <c:pt idx="104">
                        <c:v>1.7385999999999999E-2</c:v>
                      </c:pt>
                      <c:pt idx="105">
                        <c:v>1.4685999999999998E-2</c:v>
                      </c:pt>
                      <c:pt idx="106">
                        <c:v>1.3685999999999997E-2</c:v>
                      </c:pt>
                      <c:pt idx="107">
                        <c:v>1.3586000000000001E-2</c:v>
                      </c:pt>
                      <c:pt idx="108">
                        <c:v>1.4885999999999996E-2</c:v>
                      </c:pt>
                      <c:pt idx="109">
                        <c:v>1.3985999999999998E-2</c:v>
                      </c:pt>
                      <c:pt idx="110">
                        <c:v>1.1386E-2</c:v>
                      </c:pt>
                      <c:pt idx="111">
                        <c:v>1.3185999999999996E-2</c:v>
                      </c:pt>
                      <c:pt idx="112">
                        <c:v>1.7828E-2</c:v>
                      </c:pt>
                      <c:pt idx="113">
                        <c:v>5.8279999999999998E-3</c:v>
                      </c:pt>
                      <c:pt idx="114">
                        <c:v>7.0859999999999985E-3</c:v>
                      </c:pt>
                      <c:pt idx="115">
                        <c:v>4.827999999999999E-3</c:v>
                      </c:pt>
                      <c:pt idx="116">
                        <c:v>6.4279999999999997E-3</c:v>
                      </c:pt>
                      <c:pt idx="117">
                        <c:v>7.6859999999999984E-3</c:v>
                      </c:pt>
                      <c:pt idx="118">
                        <c:v>6.6119999999999998E-3</c:v>
                      </c:pt>
                      <c:pt idx="119">
                        <c:v>3.0060000000000017E-3</c:v>
                      </c:pt>
                      <c:pt idx="120">
                        <c:v>8.3999999999997271E-5</c:v>
                      </c:pt>
                      <c:pt idx="121">
                        <c:v>1.0388000000000001E-2</c:v>
                      </c:pt>
                      <c:pt idx="122">
                        <c:v>2.4786000000000002E-2</c:v>
                      </c:pt>
                      <c:pt idx="123">
                        <c:v>-1.4334E-2</c:v>
                      </c:pt>
                      <c:pt idx="124">
                        <c:v>-9.111000000000001E-2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[1]STU12_both_1824_LitNum_EMPL_NoW!$A$5</c15:sqref>
                        </c15:formulaRef>
                      </c:ext>
                    </c:extLst>
                    <c:strCache>
                      <c:ptCount val="1"/>
                      <c:pt idx="0">
                        <c:v>ATT 99% CI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'Figure 16 Main'!$B$3:$DK$3</c15:sqref>
                        </c15:formulaRef>
                      </c:ext>
                    </c:extLst>
                    <c:strCache>
                      <c:ptCount val="114"/>
                      <c:pt idx="0">
                        <c:v>- 60 m</c:v>
                      </c:pt>
                      <c:pt idx="6">
                        <c:v>- 54 m</c:v>
                      </c:pt>
                      <c:pt idx="12">
                        <c:v>- 48 m</c:v>
                      </c:pt>
                      <c:pt idx="18">
                        <c:v>- 42 m</c:v>
                      </c:pt>
                      <c:pt idx="24">
                        <c:v>- 36 m</c:v>
                      </c:pt>
                      <c:pt idx="30">
                        <c:v>- 30 m</c:v>
                      </c:pt>
                      <c:pt idx="36">
                        <c:v>- 24 m</c:v>
                      </c:pt>
                      <c:pt idx="42">
                        <c:v>- 18 m</c:v>
                      </c:pt>
                      <c:pt idx="48">
                        <c:v>- 12 m</c:v>
                      </c:pt>
                      <c:pt idx="54">
                        <c:v>- 6 m</c:v>
                      </c:pt>
                      <c:pt idx="60">
                        <c:v>- 0 m</c:v>
                      </c:pt>
                      <c:pt idx="65">
                        <c:v>0 m</c:v>
                      </c:pt>
                      <c:pt idx="71">
                        <c:v>6 m</c:v>
                      </c:pt>
                      <c:pt idx="77">
                        <c:v>12 m</c:v>
                      </c:pt>
                      <c:pt idx="83">
                        <c:v>18 m</c:v>
                      </c:pt>
                      <c:pt idx="89">
                        <c:v>24 m</c:v>
                      </c:pt>
                      <c:pt idx="95">
                        <c:v>30 m</c:v>
                      </c:pt>
                      <c:pt idx="101">
                        <c:v>36 m</c:v>
                      </c:pt>
                      <c:pt idx="107">
                        <c:v>42 m</c:v>
                      </c:pt>
                      <c:pt idx="113">
                        <c:v>48 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[1]STU12_both_1824_LitNum_EMPL_NoW!$B$5:$DV$5</c15:sqref>
                        </c15:formulaRef>
                      </c:ext>
                    </c:extLst>
                    <c:numCache>
                      <c:formatCode>General</c:formatCode>
                      <c:ptCount val="125"/>
                      <c:pt idx="0">
                        <c:v>6.868E-3</c:v>
                      </c:pt>
                      <c:pt idx="1">
                        <c:v>4.6260000000000016E-3</c:v>
                      </c:pt>
                      <c:pt idx="2">
                        <c:v>5.3260000000000017E-3</c:v>
                      </c:pt>
                      <c:pt idx="3">
                        <c:v>9.4839999999999994E-3</c:v>
                      </c:pt>
                      <c:pt idx="4">
                        <c:v>7.0420000000000005E-3</c:v>
                      </c:pt>
                      <c:pt idx="5">
                        <c:v>1.1742000000000001E-2</c:v>
                      </c:pt>
                      <c:pt idx="6">
                        <c:v>1.01E-2</c:v>
                      </c:pt>
                      <c:pt idx="7">
                        <c:v>1.3558000000000001E-2</c:v>
                      </c:pt>
                      <c:pt idx="8">
                        <c:v>1.4358000000000001E-2</c:v>
                      </c:pt>
                      <c:pt idx="9">
                        <c:v>1.1916E-2</c:v>
                      </c:pt>
                      <c:pt idx="10">
                        <c:v>4.3740000000000012E-3</c:v>
                      </c:pt>
                      <c:pt idx="11">
                        <c:v>4.7740000000000005E-3</c:v>
                      </c:pt>
                      <c:pt idx="12">
                        <c:v>1.9899999999999987E-3</c:v>
                      </c:pt>
                      <c:pt idx="13">
                        <c:v>1.7899999999999999E-3</c:v>
                      </c:pt>
                      <c:pt idx="14">
                        <c:v>8.1480000000000007E-3</c:v>
                      </c:pt>
                      <c:pt idx="15">
                        <c:v>9.7479999999999997E-3</c:v>
                      </c:pt>
                      <c:pt idx="16">
                        <c:v>9.0060000000000001E-3</c:v>
                      </c:pt>
                      <c:pt idx="17">
                        <c:v>1.0064E-2</c:v>
                      </c:pt>
                      <c:pt idx="18">
                        <c:v>1.4922E-2</c:v>
                      </c:pt>
                      <c:pt idx="19">
                        <c:v>1.6021999999999998E-2</c:v>
                      </c:pt>
                      <c:pt idx="20">
                        <c:v>1.0180000000000002E-2</c:v>
                      </c:pt>
                      <c:pt idx="21">
                        <c:v>8.3380000000000017E-3</c:v>
                      </c:pt>
                      <c:pt idx="22">
                        <c:v>1.2296E-2</c:v>
                      </c:pt>
                      <c:pt idx="23">
                        <c:v>1.7054E-2</c:v>
                      </c:pt>
                      <c:pt idx="24">
                        <c:v>1.4012000000000002E-2</c:v>
                      </c:pt>
                      <c:pt idx="25">
                        <c:v>8.9120000000000033E-3</c:v>
                      </c:pt>
                      <c:pt idx="26">
                        <c:v>1.417E-2</c:v>
                      </c:pt>
                      <c:pt idx="27">
                        <c:v>2.0528000000000001E-2</c:v>
                      </c:pt>
                      <c:pt idx="28">
                        <c:v>2.0086000000000003E-2</c:v>
                      </c:pt>
                      <c:pt idx="29">
                        <c:v>2.5186000000000004E-2</c:v>
                      </c:pt>
                      <c:pt idx="30">
                        <c:v>2.6444000000000002E-2</c:v>
                      </c:pt>
                      <c:pt idx="31">
                        <c:v>2.0802000000000001E-2</c:v>
                      </c:pt>
                      <c:pt idx="32">
                        <c:v>2.3060000000000001E-2</c:v>
                      </c:pt>
                      <c:pt idx="33">
                        <c:v>2.026E-2</c:v>
                      </c:pt>
                      <c:pt idx="34">
                        <c:v>3.0518000000000003E-2</c:v>
                      </c:pt>
                      <c:pt idx="35">
                        <c:v>2.4775999999999999E-2</c:v>
                      </c:pt>
                      <c:pt idx="36">
                        <c:v>2.3234000000000001E-2</c:v>
                      </c:pt>
                      <c:pt idx="37">
                        <c:v>2.6692E-2</c:v>
                      </c:pt>
                      <c:pt idx="38">
                        <c:v>3.0492000000000002E-2</c:v>
                      </c:pt>
                      <c:pt idx="39">
                        <c:v>3.3549999999999996E-2</c:v>
                      </c:pt>
                      <c:pt idx="40">
                        <c:v>2.835E-2</c:v>
                      </c:pt>
                      <c:pt idx="41">
                        <c:v>3.0308000000000002E-2</c:v>
                      </c:pt>
                      <c:pt idx="42">
                        <c:v>3.4908000000000002E-2</c:v>
                      </c:pt>
                      <c:pt idx="43">
                        <c:v>2.4966000000000002E-2</c:v>
                      </c:pt>
                      <c:pt idx="44">
                        <c:v>2.5966000000000003E-2</c:v>
                      </c:pt>
                      <c:pt idx="45">
                        <c:v>2.0866000000000003E-2</c:v>
                      </c:pt>
                      <c:pt idx="46">
                        <c:v>9.8239999999999994E-3</c:v>
                      </c:pt>
                      <c:pt idx="47">
                        <c:v>1.3023999999999999E-2</c:v>
                      </c:pt>
                      <c:pt idx="48">
                        <c:v>1.1623999999999999E-2</c:v>
                      </c:pt>
                      <c:pt idx="49">
                        <c:v>1.9424E-2</c:v>
                      </c:pt>
                      <c:pt idx="50">
                        <c:v>1.2982000000000004E-2</c:v>
                      </c:pt>
                      <c:pt idx="51">
                        <c:v>1.3023999999999999E-2</c:v>
                      </c:pt>
                      <c:pt idx="52">
                        <c:v>1.5982000000000003E-2</c:v>
                      </c:pt>
                      <c:pt idx="53">
                        <c:v>1.7082000000000003E-2</c:v>
                      </c:pt>
                      <c:pt idx="54">
                        <c:v>1.8382000000000003E-2</c:v>
                      </c:pt>
                      <c:pt idx="55">
                        <c:v>1.9382000000000003E-2</c:v>
                      </c:pt>
                      <c:pt idx="56">
                        <c:v>2.4440000000000003E-2</c:v>
                      </c:pt>
                      <c:pt idx="57">
                        <c:v>2.2040000000000001E-2</c:v>
                      </c:pt>
                      <c:pt idx="58">
                        <c:v>1.9098E-2</c:v>
                      </c:pt>
                      <c:pt idx="59">
                        <c:v>1.9940000000000003E-2</c:v>
                      </c:pt>
                      <c:pt idx="60">
                        <c:v>1.3624000000000001E-2</c:v>
                      </c:pt>
                      <c:pt idx="65">
                        <c:v>0</c:v>
                      </c:pt>
                      <c:pt idx="66">
                        <c:v>1.9159999999999993E-3</c:v>
                      </c:pt>
                      <c:pt idx="67">
                        <c:v>1.7512000000000003E-2</c:v>
                      </c:pt>
                      <c:pt idx="68">
                        <c:v>1.1844E-2</c:v>
                      </c:pt>
                      <c:pt idx="69">
                        <c:v>1.7276E-2</c:v>
                      </c:pt>
                      <c:pt idx="70">
                        <c:v>3.1292E-2</c:v>
                      </c:pt>
                      <c:pt idx="71">
                        <c:v>2.9007999999999999E-2</c:v>
                      </c:pt>
                      <c:pt idx="72">
                        <c:v>3.6823999999999996E-2</c:v>
                      </c:pt>
                      <c:pt idx="73">
                        <c:v>4.0682000000000003E-2</c:v>
                      </c:pt>
                      <c:pt idx="74">
                        <c:v>3.6339999999999997E-2</c:v>
                      </c:pt>
                      <c:pt idx="75">
                        <c:v>4.2639999999999997E-2</c:v>
                      </c:pt>
                      <c:pt idx="76">
                        <c:v>4.4698000000000002E-2</c:v>
                      </c:pt>
                      <c:pt idx="77">
                        <c:v>4.1097999999999996E-2</c:v>
                      </c:pt>
                      <c:pt idx="78">
                        <c:v>4.0956000000000006E-2</c:v>
                      </c:pt>
                      <c:pt idx="79">
                        <c:v>4.6856000000000002E-2</c:v>
                      </c:pt>
                      <c:pt idx="80">
                        <c:v>6.3156000000000004E-2</c:v>
                      </c:pt>
                      <c:pt idx="81">
                        <c:v>6.4797999999999994E-2</c:v>
                      </c:pt>
                      <c:pt idx="82">
                        <c:v>6.2756000000000006E-2</c:v>
                      </c:pt>
                      <c:pt idx="83">
                        <c:v>6.0356E-2</c:v>
                      </c:pt>
                      <c:pt idx="84">
                        <c:v>5.2656000000000001E-2</c:v>
                      </c:pt>
                      <c:pt idx="85">
                        <c:v>5.2956000000000003E-2</c:v>
                      </c:pt>
                      <c:pt idx="86">
                        <c:v>4.7156000000000003E-2</c:v>
                      </c:pt>
                      <c:pt idx="87">
                        <c:v>5.3456000000000004E-2</c:v>
                      </c:pt>
                      <c:pt idx="88">
                        <c:v>5.7456E-2</c:v>
                      </c:pt>
                      <c:pt idx="89">
                        <c:v>6.4556000000000002E-2</c:v>
                      </c:pt>
                      <c:pt idx="90">
                        <c:v>5.7556000000000003E-2</c:v>
                      </c:pt>
                      <c:pt idx="91">
                        <c:v>4.8056000000000001E-2</c:v>
                      </c:pt>
                      <c:pt idx="92">
                        <c:v>4.8756000000000001E-2</c:v>
                      </c:pt>
                      <c:pt idx="93">
                        <c:v>5.3356000000000001E-2</c:v>
                      </c:pt>
                      <c:pt idx="94">
                        <c:v>5.7756000000000002E-2</c:v>
                      </c:pt>
                      <c:pt idx="95">
                        <c:v>6.1456000000000004E-2</c:v>
                      </c:pt>
                      <c:pt idx="96">
                        <c:v>6.1356000000000001E-2</c:v>
                      </c:pt>
                      <c:pt idx="97">
                        <c:v>6.4355999999999997E-2</c:v>
                      </c:pt>
                      <c:pt idx="98">
                        <c:v>6.2214000000000005E-2</c:v>
                      </c:pt>
                      <c:pt idx="99">
                        <c:v>6.0614000000000001E-2</c:v>
                      </c:pt>
                      <c:pt idx="100">
                        <c:v>6.4155999999999991E-2</c:v>
                      </c:pt>
                      <c:pt idx="101">
                        <c:v>5.5414000000000005E-2</c:v>
                      </c:pt>
                      <c:pt idx="102">
                        <c:v>5.3714000000000005E-2</c:v>
                      </c:pt>
                      <c:pt idx="103">
                        <c:v>5.7214000000000001E-2</c:v>
                      </c:pt>
                      <c:pt idx="104">
                        <c:v>6.0214000000000004E-2</c:v>
                      </c:pt>
                      <c:pt idx="105">
                        <c:v>5.7514000000000003E-2</c:v>
                      </c:pt>
                      <c:pt idx="106">
                        <c:v>5.6514000000000002E-2</c:v>
                      </c:pt>
                      <c:pt idx="107">
                        <c:v>5.6414000000000006E-2</c:v>
                      </c:pt>
                      <c:pt idx="108">
                        <c:v>5.7714000000000001E-2</c:v>
                      </c:pt>
                      <c:pt idx="109">
                        <c:v>5.6814000000000003E-2</c:v>
                      </c:pt>
                      <c:pt idx="110">
                        <c:v>5.4214000000000005E-2</c:v>
                      </c:pt>
                      <c:pt idx="111">
                        <c:v>5.6014000000000001E-2</c:v>
                      </c:pt>
                      <c:pt idx="112">
                        <c:v>6.1172000000000004E-2</c:v>
                      </c:pt>
                      <c:pt idx="113">
                        <c:v>4.9172E-2</c:v>
                      </c:pt>
                      <c:pt idx="114">
                        <c:v>4.9914E-2</c:v>
                      </c:pt>
                      <c:pt idx="115">
                        <c:v>4.8172E-2</c:v>
                      </c:pt>
                      <c:pt idx="116">
                        <c:v>4.9771999999999997E-2</c:v>
                      </c:pt>
                      <c:pt idx="117">
                        <c:v>5.0514000000000003E-2</c:v>
                      </c:pt>
                      <c:pt idx="118">
                        <c:v>5.0987999999999999E-2</c:v>
                      </c:pt>
                      <c:pt idx="119">
                        <c:v>5.0993999999999998E-2</c:v>
                      </c:pt>
                      <c:pt idx="120">
                        <c:v>5.2715999999999999E-2</c:v>
                      </c:pt>
                      <c:pt idx="121">
                        <c:v>6.9211999999999996E-2</c:v>
                      </c:pt>
                      <c:pt idx="122">
                        <c:v>9.3413999999999997E-2</c:v>
                      </c:pt>
                      <c:pt idx="123">
                        <c:v>7.4934000000000001E-2</c:v>
                      </c:pt>
                      <c:pt idx="124">
                        <c:v>8.6910000000000001E-2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6139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401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01472"/>
        <c:scaling>
          <c:orientation val="minMax"/>
          <c:max val="0.5500000000000000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%  in employment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399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385106382978726"/>
          <c:y val="0.93948007662835253"/>
          <c:w val="0.71738049645390067"/>
          <c:h val="4.10563218390804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1"/>
              <a:t>Sustained Employment Probability Premium for L1/L2 Literacy and/or Numeracy Achievers V Non-Achievers</a:t>
            </a:r>
            <a:r>
              <a:rPr lang="en-GB" sz="1400" b="1" baseline="0"/>
              <a:t> aged </a:t>
            </a:r>
            <a:r>
              <a:rPr lang="en-GB" sz="1400" b="1" i="0" u="none" strike="noStrike" baseline="0">
                <a:effectLst/>
              </a:rPr>
              <a:t>25-55 </a:t>
            </a:r>
            <a:endParaRPr lang="en-GB" sz="1400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17 Main'!$A$4</c:f>
              <c:strCache>
                <c:ptCount val="1"/>
                <c:pt idx="0">
                  <c:v>ATT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>
              <a:glow rad="50800">
                <a:schemeClr val="accent1">
                  <a:satMod val="175000"/>
                  <a:alpha val="22000"/>
                </a:schemeClr>
              </a:glow>
            </a:effectLst>
          </c:spPr>
          <c:marker>
            <c:symbol val="none"/>
          </c:marker>
          <c:cat>
            <c:strRef>
              <c:f>'Figure 17 Main'!$B$3:$DK$3</c:f>
              <c:strCache>
                <c:ptCount val="114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  <c:pt idx="89">
                  <c:v>24 m</c:v>
                </c:pt>
                <c:pt idx="95">
                  <c:v>30 m</c:v>
                </c:pt>
                <c:pt idx="101">
                  <c:v>36 m</c:v>
                </c:pt>
                <c:pt idx="107">
                  <c:v>42 m</c:v>
                </c:pt>
                <c:pt idx="113">
                  <c:v>48 m</c:v>
                </c:pt>
              </c:strCache>
            </c:strRef>
          </c:cat>
          <c:val>
            <c:numRef>
              <c:f>'Figure 17 Main'!$B$4:$DK$4</c:f>
              <c:numCache>
                <c:formatCode>General</c:formatCode>
                <c:ptCount val="114"/>
                <c:pt idx="0">
                  <c:v>-0.02</c:v>
                </c:pt>
                <c:pt idx="1">
                  <c:v>-0.27</c:v>
                </c:pt>
                <c:pt idx="2">
                  <c:v>-0.27999999999999997</c:v>
                </c:pt>
                <c:pt idx="3">
                  <c:v>-0.49</c:v>
                </c:pt>
                <c:pt idx="4">
                  <c:v>-0.48</c:v>
                </c:pt>
                <c:pt idx="5">
                  <c:v>-1.05</c:v>
                </c:pt>
                <c:pt idx="6">
                  <c:v>-2.25</c:v>
                </c:pt>
                <c:pt idx="7">
                  <c:v>-2.2399999999999998</c:v>
                </c:pt>
                <c:pt idx="8">
                  <c:v>-1.6</c:v>
                </c:pt>
                <c:pt idx="9">
                  <c:v>-1.7500000000000002</c:v>
                </c:pt>
                <c:pt idx="10">
                  <c:v>-1.52</c:v>
                </c:pt>
                <c:pt idx="11">
                  <c:v>-2.2800000000000002</c:v>
                </c:pt>
                <c:pt idx="12">
                  <c:v>-1.8599999999999999</c:v>
                </c:pt>
                <c:pt idx="13">
                  <c:v>-2.52</c:v>
                </c:pt>
                <c:pt idx="14">
                  <c:v>-2.3800000000000003</c:v>
                </c:pt>
                <c:pt idx="15">
                  <c:v>-2.73</c:v>
                </c:pt>
                <c:pt idx="16">
                  <c:v>-2.5</c:v>
                </c:pt>
                <c:pt idx="17">
                  <c:v>-2.6100000000000003</c:v>
                </c:pt>
                <c:pt idx="18">
                  <c:v>-2.08</c:v>
                </c:pt>
                <c:pt idx="19">
                  <c:v>-2.37</c:v>
                </c:pt>
                <c:pt idx="20">
                  <c:v>-2.36</c:v>
                </c:pt>
                <c:pt idx="21">
                  <c:v>-2.4699999999999998</c:v>
                </c:pt>
                <c:pt idx="22">
                  <c:v>-2.5499999999999998</c:v>
                </c:pt>
                <c:pt idx="23">
                  <c:v>-1.47</c:v>
                </c:pt>
                <c:pt idx="24">
                  <c:v>-1.81</c:v>
                </c:pt>
                <c:pt idx="25">
                  <c:v>-0.79</c:v>
                </c:pt>
                <c:pt idx="26">
                  <c:v>-0.83</c:v>
                </c:pt>
                <c:pt idx="27">
                  <c:v>-1.1100000000000001</c:v>
                </c:pt>
                <c:pt idx="28">
                  <c:v>-1.37</c:v>
                </c:pt>
                <c:pt idx="29">
                  <c:v>-1.4000000000000001</c:v>
                </c:pt>
                <c:pt idx="30">
                  <c:v>-2.09</c:v>
                </c:pt>
                <c:pt idx="31">
                  <c:v>-1.7000000000000002</c:v>
                </c:pt>
                <c:pt idx="32">
                  <c:v>-2.08</c:v>
                </c:pt>
                <c:pt idx="33">
                  <c:v>-1.94</c:v>
                </c:pt>
                <c:pt idx="34">
                  <c:v>-1.83</c:v>
                </c:pt>
                <c:pt idx="35">
                  <c:v>-2.31</c:v>
                </c:pt>
                <c:pt idx="36">
                  <c:v>-1.96</c:v>
                </c:pt>
                <c:pt idx="37">
                  <c:v>-2.4</c:v>
                </c:pt>
                <c:pt idx="38">
                  <c:v>-2.21</c:v>
                </c:pt>
                <c:pt idx="39">
                  <c:v>-1.34</c:v>
                </c:pt>
                <c:pt idx="40">
                  <c:v>-1.87</c:v>
                </c:pt>
                <c:pt idx="41">
                  <c:v>-1.8599999999999999</c:v>
                </c:pt>
                <c:pt idx="42">
                  <c:v>-0.92999999999999994</c:v>
                </c:pt>
                <c:pt idx="43">
                  <c:v>-0.09</c:v>
                </c:pt>
                <c:pt idx="44">
                  <c:v>-0.06</c:v>
                </c:pt>
                <c:pt idx="45">
                  <c:v>-0.44999999999999996</c:v>
                </c:pt>
                <c:pt idx="46">
                  <c:v>-0.44999999999999996</c:v>
                </c:pt>
                <c:pt idx="47">
                  <c:v>-0.52</c:v>
                </c:pt>
                <c:pt idx="48">
                  <c:v>-0.38</c:v>
                </c:pt>
                <c:pt idx="49">
                  <c:v>-0.28999999999999998</c:v>
                </c:pt>
                <c:pt idx="50">
                  <c:v>0.27999999999999997</c:v>
                </c:pt>
                <c:pt idx="51">
                  <c:v>0.16999999999999998</c:v>
                </c:pt>
                <c:pt idx="52">
                  <c:v>-0.13</c:v>
                </c:pt>
                <c:pt idx="53">
                  <c:v>-0.54999999999999993</c:v>
                </c:pt>
                <c:pt idx="54">
                  <c:v>-0.66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5">
                  <c:v>0</c:v>
                </c:pt>
                <c:pt idx="66">
                  <c:v>-0.38999999999999996</c:v>
                </c:pt>
                <c:pt idx="67">
                  <c:v>-1.17</c:v>
                </c:pt>
                <c:pt idx="68">
                  <c:v>-1.2</c:v>
                </c:pt>
                <c:pt idx="69">
                  <c:v>-0.25</c:v>
                </c:pt>
                <c:pt idx="70">
                  <c:v>-0.01</c:v>
                </c:pt>
                <c:pt idx="71">
                  <c:v>-0.4</c:v>
                </c:pt>
                <c:pt idx="72">
                  <c:v>-1.25</c:v>
                </c:pt>
                <c:pt idx="73">
                  <c:v>-0.55999999999999994</c:v>
                </c:pt>
                <c:pt idx="74">
                  <c:v>0.1</c:v>
                </c:pt>
                <c:pt idx="75">
                  <c:v>-0.54999999999999993</c:v>
                </c:pt>
                <c:pt idx="76">
                  <c:v>-0.61</c:v>
                </c:pt>
                <c:pt idx="77">
                  <c:v>-0.21</c:v>
                </c:pt>
                <c:pt idx="78">
                  <c:v>-0.73</c:v>
                </c:pt>
                <c:pt idx="79">
                  <c:v>-0.69</c:v>
                </c:pt>
                <c:pt idx="80">
                  <c:v>-6.9999999999999993E-2</c:v>
                </c:pt>
                <c:pt idx="81">
                  <c:v>0.38999999999999996</c:v>
                </c:pt>
                <c:pt idx="82">
                  <c:v>1.04</c:v>
                </c:pt>
                <c:pt idx="83">
                  <c:v>1.31</c:v>
                </c:pt>
                <c:pt idx="84">
                  <c:v>2.4899999999999998</c:v>
                </c:pt>
                <c:pt idx="85">
                  <c:v>1.7000000000000002</c:v>
                </c:pt>
                <c:pt idx="86">
                  <c:v>2.1399999999999997</c:v>
                </c:pt>
                <c:pt idx="87">
                  <c:v>1.9900000000000002</c:v>
                </c:pt>
                <c:pt idx="88">
                  <c:v>1.69</c:v>
                </c:pt>
                <c:pt idx="89">
                  <c:v>1.08</c:v>
                </c:pt>
                <c:pt idx="90">
                  <c:v>0.98</c:v>
                </c:pt>
                <c:pt idx="91">
                  <c:v>1.06</c:v>
                </c:pt>
                <c:pt idx="92">
                  <c:v>1.02</c:v>
                </c:pt>
                <c:pt idx="93">
                  <c:v>0.75</c:v>
                </c:pt>
                <c:pt idx="94">
                  <c:v>1.47</c:v>
                </c:pt>
                <c:pt idx="95">
                  <c:v>1.69</c:v>
                </c:pt>
                <c:pt idx="96">
                  <c:v>1.8800000000000001</c:v>
                </c:pt>
                <c:pt idx="97">
                  <c:v>2.1800000000000002</c:v>
                </c:pt>
                <c:pt idx="98">
                  <c:v>2.64</c:v>
                </c:pt>
                <c:pt idx="99">
                  <c:v>2.4</c:v>
                </c:pt>
                <c:pt idx="100">
                  <c:v>2.2599999999999998</c:v>
                </c:pt>
                <c:pt idx="101">
                  <c:v>2.91</c:v>
                </c:pt>
                <c:pt idx="102">
                  <c:v>2.59</c:v>
                </c:pt>
                <c:pt idx="103">
                  <c:v>2.9899999999999998</c:v>
                </c:pt>
                <c:pt idx="104">
                  <c:v>2.9499999999999997</c:v>
                </c:pt>
                <c:pt idx="105">
                  <c:v>2.7199999999999998</c:v>
                </c:pt>
                <c:pt idx="106">
                  <c:v>2.82</c:v>
                </c:pt>
                <c:pt idx="107">
                  <c:v>2.58</c:v>
                </c:pt>
                <c:pt idx="108">
                  <c:v>3.2399999999999998</c:v>
                </c:pt>
                <c:pt idx="109">
                  <c:v>3.6999999999999997</c:v>
                </c:pt>
                <c:pt idx="110">
                  <c:v>3.7699999999999996</c:v>
                </c:pt>
                <c:pt idx="111">
                  <c:v>4.22</c:v>
                </c:pt>
                <c:pt idx="112">
                  <c:v>4.09</c:v>
                </c:pt>
                <c:pt idx="113">
                  <c:v>4.33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17 Main'!$A$5</c:f>
              <c:strCache>
                <c:ptCount val="1"/>
                <c:pt idx="0">
                  <c:v>ATT 99% CI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17 Main'!$B$3:$DK$3</c:f>
              <c:strCache>
                <c:ptCount val="114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  <c:pt idx="89">
                  <c:v>24 m</c:v>
                </c:pt>
                <c:pt idx="95">
                  <c:v>30 m</c:v>
                </c:pt>
                <c:pt idx="101">
                  <c:v>36 m</c:v>
                </c:pt>
                <c:pt idx="107">
                  <c:v>42 m</c:v>
                </c:pt>
                <c:pt idx="113">
                  <c:v>48 m</c:v>
                </c:pt>
              </c:strCache>
            </c:strRef>
          </c:cat>
          <c:val>
            <c:numRef>
              <c:f>'Figure 17 Main'!$B$5:$DK$5</c:f>
              <c:numCache>
                <c:formatCode>General</c:formatCode>
                <c:ptCount val="114"/>
                <c:pt idx="0">
                  <c:v>-3.7610000000000006</c:v>
                </c:pt>
                <c:pt idx="1">
                  <c:v>-4.011000000000001</c:v>
                </c:pt>
                <c:pt idx="2">
                  <c:v>-4.0209999999999999</c:v>
                </c:pt>
                <c:pt idx="3">
                  <c:v>-4.2310000000000008</c:v>
                </c:pt>
                <c:pt idx="4">
                  <c:v>-4.1951999999999998</c:v>
                </c:pt>
                <c:pt idx="5">
                  <c:v>-4.7910000000000004</c:v>
                </c:pt>
                <c:pt idx="6">
                  <c:v>-5.9910000000000005</c:v>
                </c:pt>
                <c:pt idx="7">
                  <c:v>-6.0067999999999993</c:v>
                </c:pt>
                <c:pt idx="8">
                  <c:v>-5.3668000000000005</c:v>
                </c:pt>
                <c:pt idx="9">
                  <c:v>-5.4910000000000005</c:v>
                </c:pt>
                <c:pt idx="10">
                  <c:v>-5.2610000000000001</c:v>
                </c:pt>
                <c:pt idx="11">
                  <c:v>-6.0210000000000008</c:v>
                </c:pt>
                <c:pt idx="12">
                  <c:v>-5.6268000000000002</c:v>
                </c:pt>
                <c:pt idx="13">
                  <c:v>-6.2868000000000004</c:v>
                </c:pt>
                <c:pt idx="14">
                  <c:v>-6.1467999999999998</c:v>
                </c:pt>
                <c:pt idx="15">
                  <c:v>-6.4710000000000001</c:v>
                </c:pt>
                <c:pt idx="16">
                  <c:v>-6.2410000000000005</c:v>
                </c:pt>
                <c:pt idx="17">
                  <c:v>-6.3510000000000009</c:v>
                </c:pt>
                <c:pt idx="18">
                  <c:v>-5.8210000000000006</c:v>
                </c:pt>
                <c:pt idx="19">
                  <c:v>-6.1110000000000007</c:v>
                </c:pt>
                <c:pt idx="20">
                  <c:v>-6.1010000000000009</c:v>
                </c:pt>
                <c:pt idx="21">
                  <c:v>-6.2110000000000003</c:v>
                </c:pt>
                <c:pt idx="22">
                  <c:v>-6.2910000000000004</c:v>
                </c:pt>
                <c:pt idx="23">
                  <c:v>-5.1851999999999991</c:v>
                </c:pt>
                <c:pt idx="24">
                  <c:v>-5.5251999999999999</c:v>
                </c:pt>
                <c:pt idx="25">
                  <c:v>-4.5051999999999994</c:v>
                </c:pt>
                <c:pt idx="26">
                  <c:v>-4.5710000000000006</c:v>
                </c:pt>
                <c:pt idx="27">
                  <c:v>-4.8510000000000009</c:v>
                </c:pt>
                <c:pt idx="28">
                  <c:v>-5.1110000000000007</c:v>
                </c:pt>
                <c:pt idx="29">
                  <c:v>-5.1668000000000003</c:v>
                </c:pt>
                <c:pt idx="30">
                  <c:v>-5.8567999999999998</c:v>
                </c:pt>
                <c:pt idx="31">
                  <c:v>-5.4668000000000001</c:v>
                </c:pt>
                <c:pt idx="32">
                  <c:v>-5.8726000000000003</c:v>
                </c:pt>
                <c:pt idx="33">
                  <c:v>-5.7326000000000006</c:v>
                </c:pt>
                <c:pt idx="34">
                  <c:v>-5.6226000000000003</c:v>
                </c:pt>
                <c:pt idx="35">
                  <c:v>-6.128400000000001</c:v>
                </c:pt>
                <c:pt idx="36">
                  <c:v>-5.7784000000000004</c:v>
                </c:pt>
                <c:pt idx="37">
                  <c:v>-6.2183999999999999</c:v>
                </c:pt>
                <c:pt idx="38">
                  <c:v>-6.0284000000000004</c:v>
                </c:pt>
                <c:pt idx="39">
                  <c:v>-5.1326000000000001</c:v>
                </c:pt>
                <c:pt idx="40">
                  <c:v>-5.6368</c:v>
                </c:pt>
                <c:pt idx="41">
                  <c:v>-5.5751999999999997</c:v>
                </c:pt>
                <c:pt idx="42">
                  <c:v>-4.4130000000000003</c:v>
                </c:pt>
                <c:pt idx="43">
                  <c:v>-2.9279999999999999</c:v>
                </c:pt>
                <c:pt idx="44">
                  <c:v>-2.8722000000000003</c:v>
                </c:pt>
                <c:pt idx="45">
                  <c:v>-3.2105999999999995</c:v>
                </c:pt>
                <c:pt idx="46">
                  <c:v>-3.1332</c:v>
                </c:pt>
                <c:pt idx="47">
                  <c:v>-3.1516000000000002</c:v>
                </c:pt>
                <c:pt idx="48">
                  <c:v>-2.96</c:v>
                </c:pt>
                <c:pt idx="49">
                  <c:v>-2.8184</c:v>
                </c:pt>
                <c:pt idx="50">
                  <c:v>-2.1967999999999996</c:v>
                </c:pt>
                <c:pt idx="51">
                  <c:v>-2.2552000000000003</c:v>
                </c:pt>
                <c:pt idx="52">
                  <c:v>-2.4778000000000002</c:v>
                </c:pt>
                <c:pt idx="53">
                  <c:v>-2.8203999999999998</c:v>
                </c:pt>
                <c:pt idx="54">
                  <c:v>-2.4918000000000005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5">
                  <c:v>0</c:v>
                </c:pt>
                <c:pt idx="66">
                  <c:v>-1.0608</c:v>
                </c:pt>
                <c:pt idx="67">
                  <c:v>-2.4342000000000001</c:v>
                </c:pt>
                <c:pt idx="68">
                  <c:v>-2.7995999999999999</c:v>
                </c:pt>
                <c:pt idx="69">
                  <c:v>-2.056</c:v>
                </c:pt>
                <c:pt idx="70">
                  <c:v>-2.0223999999999998</c:v>
                </c:pt>
                <c:pt idx="71">
                  <c:v>-2.6446000000000001</c:v>
                </c:pt>
                <c:pt idx="72">
                  <c:v>-3.6494</c:v>
                </c:pt>
                <c:pt idx="73">
                  <c:v>-3.1399999999999997</c:v>
                </c:pt>
                <c:pt idx="74">
                  <c:v>-2.5573999999999999</c:v>
                </c:pt>
                <c:pt idx="75">
                  <c:v>-3.3364000000000003</c:v>
                </c:pt>
                <c:pt idx="76">
                  <c:v>-3.4738000000000007</c:v>
                </c:pt>
                <c:pt idx="77">
                  <c:v>-3.1511999999999998</c:v>
                </c:pt>
                <c:pt idx="78">
                  <c:v>-3.7485999999999997</c:v>
                </c:pt>
                <c:pt idx="79">
                  <c:v>-3.7344000000000004</c:v>
                </c:pt>
                <c:pt idx="80">
                  <c:v>-3.1659999999999999</c:v>
                </c:pt>
                <c:pt idx="81">
                  <c:v>-2.7317999999999998</c:v>
                </c:pt>
                <c:pt idx="82">
                  <c:v>-2.1076000000000006</c:v>
                </c:pt>
                <c:pt idx="83">
                  <c:v>-1.8892</c:v>
                </c:pt>
                <c:pt idx="84">
                  <c:v>-0.73500000000000021</c:v>
                </c:pt>
                <c:pt idx="85">
                  <c:v>-1.5508000000000002</c:v>
                </c:pt>
                <c:pt idx="86">
                  <c:v>-1.1365999999999998</c:v>
                </c:pt>
                <c:pt idx="87">
                  <c:v>-1.3124000000000005</c:v>
                </c:pt>
                <c:pt idx="88">
                  <c:v>-1.6382000000000001</c:v>
                </c:pt>
                <c:pt idx="89">
                  <c:v>-2.274</c:v>
                </c:pt>
                <c:pt idx="90">
                  <c:v>-2.3740000000000001</c:v>
                </c:pt>
                <c:pt idx="91">
                  <c:v>-2.3198000000000003</c:v>
                </c:pt>
                <c:pt idx="92">
                  <c:v>-2.3597999999999999</c:v>
                </c:pt>
                <c:pt idx="93">
                  <c:v>-2.6813999999999996</c:v>
                </c:pt>
                <c:pt idx="94">
                  <c:v>-1.9614</c:v>
                </c:pt>
                <c:pt idx="95">
                  <c:v>-1.7413999999999998</c:v>
                </c:pt>
                <c:pt idx="96">
                  <c:v>-1.5772000000000004</c:v>
                </c:pt>
                <c:pt idx="97">
                  <c:v>-1.3029999999999999</c:v>
                </c:pt>
                <c:pt idx="98">
                  <c:v>-0.84299999999999997</c:v>
                </c:pt>
                <c:pt idx="99">
                  <c:v>-1.083</c:v>
                </c:pt>
                <c:pt idx="100">
                  <c:v>-1.2488000000000004</c:v>
                </c:pt>
                <c:pt idx="101">
                  <c:v>-0.5988</c:v>
                </c:pt>
                <c:pt idx="102">
                  <c:v>-0.91880000000000017</c:v>
                </c:pt>
                <c:pt idx="103">
                  <c:v>-0.54460000000000031</c:v>
                </c:pt>
                <c:pt idx="104">
                  <c:v>-0.58460000000000045</c:v>
                </c:pt>
                <c:pt idx="105">
                  <c:v>-0.84040000000000048</c:v>
                </c:pt>
                <c:pt idx="106">
                  <c:v>-0.76619999999999988</c:v>
                </c:pt>
                <c:pt idx="107">
                  <c:v>-1.032</c:v>
                </c:pt>
                <c:pt idx="108">
                  <c:v>-0.39780000000000026</c:v>
                </c:pt>
                <c:pt idx="109">
                  <c:v>3.6399999999999627E-2</c:v>
                </c:pt>
                <c:pt idx="110">
                  <c:v>8.0599999999999422E-2</c:v>
                </c:pt>
                <c:pt idx="111">
                  <c:v>0.50480000000000036</c:v>
                </c:pt>
                <c:pt idx="112">
                  <c:v>0.27159999999999962</c:v>
                </c:pt>
                <c:pt idx="113">
                  <c:v>0.33100000000000007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17 Main'!$A$6</c:f>
              <c:strCache>
                <c:ptCount val="1"/>
                <c:pt idx="0">
                  <c:v>ATT 99% CI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17 Main'!$B$3:$DK$3</c:f>
              <c:strCache>
                <c:ptCount val="114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  <c:pt idx="89">
                  <c:v>24 m</c:v>
                </c:pt>
                <c:pt idx="95">
                  <c:v>30 m</c:v>
                </c:pt>
                <c:pt idx="101">
                  <c:v>36 m</c:v>
                </c:pt>
                <c:pt idx="107">
                  <c:v>42 m</c:v>
                </c:pt>
                <c:pt idx="113">
                  <c:v>48 m</c:v>
                </c:pt>
              </c:strCache>
            </c:strRef>
          </c:cat>
          <c:val>
            <c:numRef>
              <c:f>'Figure 17 Main'!$B$6:$DK$6</c:f>
              <c:numCache>
                <c:formatCode>General</c:formatCode>
                <c:ptCount val="114"/>
                <c:pt idx="0">
                  <c:v>3.7210000000000005</c:v>
                </c:pt>
                <c:pt idx="1">
                  <c:v>3.4710000000000005</c:v>
                </c:pt>
                <c:pt idx="2">
                  <c:v>3.4610000000000007</c:v>
                </c:pt>
                <c:pt idx="3">
                  <c:v>3.2510000000000003</c:v>
                </c:pt>
                <c:pt idx="4">
                  <c:v>3.2351999999999999</c:v>
                </c:pt>
                <c:pt idx="5">
                  <c:v>2.6910000000000003</c:v>
                </c:pt>
                <c:pt idx="6">
                  <c:v>1.4910000000000005</c:v>
                </c:pt>
                <c:pt idx="7">
                  <c:v>1.5267999999999999</c:v>
                </c:pt>
                <c:pt idx="8">
                  <c:v>2.1667999999999998</c:v>
                </c:pt>
                <c:pt idx="9">
                  <c:v>1.9910000000000003</c:v>
                </c:pt>
                <c:pt idx="10">
                  <c:v>2.221000000000001</c:v>
                </c:pt>
                <c:pt idx="11">
                  <c:v>1.4610000000000005</c:v>
                </c:pt>
                <c:pt idx="12">
                  <c:v>1.9068000000000001</c:v>
                </c:pt>
                <c:pt idx="13">
                  <c:v>1.2467999999999999</c:v>
                </c:pt>
                <c:pt idx="14">
                  <c:v>1.3867999999999998</c:v>
                </c:pt>
                <c:pt idx="15">
                  <c:v>1.0110000000000003</c:v>
                </c:pt>
                <c:pt idx="16">
                  <c:v>1.2410000000000005</c:v>
                </c:pt>
                <c:pt idx="17">
                  <c:v>1.1310000000000004</c:v>
                </c:pt>
                <c:pt idx="18">
                  <c:v>1.6610000000000007</c:v>
                </c:pt>
                <c:pt idx="19">
                  <c:v>1.3710000000000007</c:v>
                </c:pt>
                <c:pt idx="20">
                  <c:v>1.3810000000000007</c:v>
                </c:pt>
                <c:pt idx="21">
                  <c:v>1.2710000000000006</c:v>
                </c:pt>
                <c:pt idx="22">
                  <c:v>1.1910000000000007</c:v>
                </c:pt>
                <c:pt idx="23">
                  <c:v>2.2452000000000001</c:v>
                </c:pt>
                <c:pt idx="24">
                  <c:v>1.9051999999999996</c:v>
                </c:pt>
                <c:pt idx="25">
                  <c:v>2.9251999999999998</c:v>
                </c:pt>
                <c:pt idx="26">
                  <c:v>2.9110000000000005</c:v>
                </c:pt>
                <c:pt idx="27">
                  <c:v>2.6310000000000007</c:v>
                </c:pt>
                <c:pt idx="28">
                  <c:v>2.3710000000000004</c:v>
                </c:pt>
                <c:pt idx="29">
                  <c:v>2.3668</c:v>
                </c:pt>
                <c:pt idx="30">
                  <c:v>1.6768000000000001</c:v>
                </c:pt>
                <c:pt idx="31">
                  <c:v>2.0667999999999997</c:v>
                </c:pt>
                <c:pt idx="32">
                  <c:v>1.7126000000000001</c:v>
                </c:pt>
                <c:pt idx="33">
                  <c:v>1.8526</c:v>
                </c:pt>
                <c:pt idx="34">
                  <c:v>1.9626000000000001</c:v>
                </c:pt>
                <c:pt idx="35">
                  <c:v>1.5084000000000004</c:v>
                </c:pt>
                <c:pt idx="36">
                  <c:v>1.8584000000000003</c:v>
                </c:pt>
                <c:pt idx="37">
                  <c:v>1.4184000000000001</c:v>
                </c:pt>
                <c:pt idx="38">
                  <c:v>1.6084000000000001</c:v>
                </c:pt>
                <c:pt idx="39">
                  <c:v>2.4525999999999999</c:v>
                </c:pt>
                <c:pt idx="40">
                  <c:v>1.8967999999999998</c:v>
                </c:pt>
                <c:pt idx="41">
                  <c:v>1.8552</c:v>
                </c:pt>
                <c:pt idx="42">
                  <c:v>2.5529999999999999</c:v>
                </c:pt>
                <c:pt idx="43">
                  <c:v>2.7479999999999998</c:v>
                </c:pt>
                <c:pt idx="44">
                  <c:v>2.7522000000000002</c:v>
                </c:pt>
                <c:pt idx="45">
                  <c:v>2.3106</c:v>
                </c:pt>
                <c:pt idx="46">
                  <c:v>2.2331999999999996</c:v>
                </c:pt>
                <c:pt idx="47">
                  <c:v>2.1116000000000001</c:v>
                </c:pt>
                <c:pt idx="48">
                  <c:v>2.1999999999999997</c:v>
                </c:pt>
                <c:pt idx="49">
                  <c:v>2.2383999999999999</c:v>
                </c:pt>
                <c:pt idx="50">
                  <c:v>2.7567999999999997</c:v>
                </c:pt>
                <c:pt idx="51">
                  <c:v>2.5952000000000002</c:v>
                </c:pt>
                <c:pt idx="52">
                  <c:v>2.2178000000000004</c:v>
                </c:pt>
                <c:pt idx="53">
                  <c:v>1.7204000000000004</c:v>
                </c:pt>
                <c:pt idx="54">
                  <c:v>1.1718000000000002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5">
                  <c:v>0</c:v>
                </c:pt>
                <c:pt idx="66">
                  <c:v>0.28079999999999999</c:v>
                </c:pt>
                <c:pt idx="67">
                  <c:v>9.4200000000000006E-2</c:v>
                </c:pt>
                <c:pt idx="68">
                  <c:v>0.39959999999999996</c:v>
                </c:pt>
                <c:pt idx="69">
                  <c:v>1.5559999999999998</c:v>
                </c:pt>
                <c:pt idx="70">
                  <c:v>2.0024000000000002</c:v>
                </c:pt>
                <c:pt idx="71">
                  <c:v>1.8446</c:v>
                </c:pt>
                <c:pt idx="72">
                  <c:v>1.1493999999999998</c:v>
                </c:pt>
                <c:pt idx="73">
                  <c:v>2.02</c:v>
                </c:pt>
                <c:pt idx="74">
                  <c:v>2.7574000000000001</c:v>
                </c:pt>
                <c:pt idx="75">
                  <c:v>2.2364000000000002</c:v>
                </c:pt>
                <c:pt idx="76">
                  <c:v>2.2538</c:v>
                </c:pt>
                <c:pt idx="77">
                  <c:v>2.7311999999999999</c:v>
                </c:pt>
                <c:pt idx="78">
                  <c:v>2.2886000000000002</c:v>
                </c:pt>
                <c:pt idx="79">
                  <c:v>2.3544</c:v>
                </c:pt>
                <c:pt idx="80">
                  <c:v>3.0260000000000002</c:v>
                </c:pt>
                <c:pt idx="81">
                  <c:v>3.5117999999999996</c:v>
                </c:pt>
                <c:pt idx="82">
                  <c:v>4.1876000000000007</c:v>
                </c:pt>
                <c:pt idx="83">
                  <c:v>4.5091999999999999</c:v>
                </c:pt>
                <c:pt idx="84">
                  <c:v>5.7149999999999999</c:v>
                </c:pt>
                <c:pt idx="85">
                  <c:v>4.9508000000000001</c:v>
                </c:pt>
                <c:pt idx="86">
                  <c:v>5.416599999999999</c:v>
                </c:pt>
                <c:pt idx="87">
                  <c:v>5.2924000000000007</c:v>
                </c:pt>
                <c:pt idx="88">
                  <c:v>5.0181999999999993</c:v>
                </c:pt>
                <c:pt idx="89">
                  <c:v>4.4340000000000002</c:v>
                </c:pt>
                <c:pt idx="90">
                  <c:v>4.3340000000000005</c:v>
                </c:pt>
                <c:pt idx="91">
                  <c:v>4.4398</c:v>
                </c:pt>
                <c:pt idx="92">
                  <c:v>4.3997999999999999</c:v>
                </c:pt>
                <c:pt idx="93">
                  <c:v>4.1814</c:v>
                </c:pt>
                <c:pt idx="94">
                  <c:v>4.9013999999999998</c:v>
                </c:pt>
                <c:pt idx="95">
                  <c:v>5.1213999999999995</c:v>
                </c:pt>
                <c:pt idx="96">
                  <c:v>5.3372000000000002</c:v>
                </c:pt>
                <c:pt idx="97">
                  <c:v>5.6630000000000003</c:v>
                </c:pt>
                <c:pt idx="98">
                  <c:v>6.1230000000000002</c:v>
                </c:pt>
                <c:pt idx="99">
                  <c:v>5.883</c:v>
                </c:pt>
                <c:pt idx="100">
                  <c:v>5.7688000000000006</c:v>
                </c:pt>
                <c:pt idx="101">
                  <c:v>6.4187999999999992</c:v>
                </c:pt>
                <c:pt idx="102">
                  <c:v>6.0987999999999998</c:v>
                </c:pt>
                <c:pt idx="103">
                  <c:v>6.5245999999999995</c:v>
                </c:pt>
                <c:pt idx="104">
                  <c:v>6.4846000000000004</c:v>
                </c:pt>
                <c:pt idx="105">
                  <c:v>6.2804000000000002</c:v>
                </c:pt>
                <c:pt idx="106">
                  <c:v>6.4061999999999992</c:v>
                </c:pt>
                <c:pt idx="107">
                  <c:v>6.1920000000000002</c:v>
                </c:pt>
                <c:pt idx="108">
                  <c:v>6.8778000000000006</c:v>
                </c:pt>
                <c:pt idx="109">
                  <c:v>7.3636000000000008</c:v>
                </c:pt>
                <c:pt idx="110">
                  <c:v>7.4593999999999996</c:v>
                </c:pt>
                <c:pt idx="111">
                  <c:v>7.9352000000000009</c:v>
                </c:pt>
                <c:pt idx="112">
                  <c:v>7.9084000000000003</c:v>
                </c:pt>
                <c:pt idx="113">
                  <c:v>8.3290000000000006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160768"/>
        <c:axId val="158162304"/>
      </c:lineChart>
      <c:catAx>
        <c:axId val="15816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162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8162304"/>
        <c:scaling>
          <c:orientation val="minMax"/>
          <c:max val="10"/>
          <c:min val="-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Percentage point difference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\ \p\p\t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16076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598323754789275"/>
          <c:y val="0.93948007662835253"/>
          <c:w val="0.20625727969348664"/>
          <c:h val="4.10563218390804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1"/>
              <a:t>Active Benefits Probability Premium for L1/L2 Literacy and/or Numeracy Achievers V Non-Achievers</a:t>
            </a:r>
            <a:r>
              <a:rPr lang="en-GB" sz="1400" b="1" baseline="0"/>
              <a:t> aged </a:t>
            </a:r>
            <a:r>
              <a:rPr lang="en-GB" sz="1400" b="1" i="0" u="none" strike="noStrike" baseline="0">
                <a:effectLst/>
              </a:rPr>
              <a:t>25-55 </a:t>
            </a:r>
            <a:endParaRPr lang="en-GB" sz="1400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18 Main'!$A$4</c:f>
              <c:strCache>
                <c:ptCount val="1"/>
                <c:pt idx="0">
                  <c:v>ATT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>
              <a:glow rad="50800">
                <a:schemeClr val="accent1">
                  <a:satMod val="175000"/>
                  <a:alpha val="22000"/>
                </a:schemeClr>
              </a:glow>
            </a:effectLst>
          </c:spPr>
          <c:marker>
            <c:symbol val="none"/>
          </c:marker>
          <c:cat>
            <c:strRef>
              <c:f>'Figure 18 Main'!$B$3:$DK$3</c:f>
              <c:strCache>
                <c:ptCount val="114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  <c:pt idx="89">
                  <c:v>24 m</c:v>
                </c:pt>
                <c:pt idx="95">
                  <c:v>30 m</c:v>
                </c:pt>
                <c:pt idx="101">
                  <c:v>36 m</c:v>
                </c:pt>
                <c:pt idx="107">
                  <c:v>42 m</c:v>
                </c:pt>
                <c:pt idx="113">
                  <c:v>48 m</c:v>
                </c:pt>
              </c:strCache>
            </c:strRef>
          </c:cat>
          <c:val>
            <c:numRef>
              <c:f>'Figure 18 Main'!$B$4:$DK$4</c:f>
              <c:numCache>
                <c:formatCode>General</c:formatCode>
                <c:ptCount val="114"/>
                <c:pt idx="0">
                  <c:v>0.4</c:v>
                </c:pt>
                <c:pt idx="1">
                  <c:v>0.04</c:v>
                </c:pt>
                <c:pt idx="2">
                  <c:v>2.0099999999999998</c:v>
                </c:pt>
                <c:pt idx="3">
                  <c:v>1.96</c:v>
                </c:pt>
                <c:pt idx="4">
                  <c:v>2.5499999999999998</c:v>
                </c:pt>
                <c:pt idx="5">
                  <c:v>2.98</c:v>
                </c:pt>
                <c:pt idx="6">
                  <c:v>2.39</c:v>
                </c:pt>
                <c:pt idx="7">
                  <c:v>2.8000000000000003</c:v>
                </c:pt>
                <c:pt idx="8">
                  <c:v>2.6</c:v>
                </c:pt>
                <c:pt idx="9">
                  <c:v>1.63</c:v>
                </c:pt>
                <c:pt idx="10">
                  <c:v>1.34</c:v>
                </c:pt>
                <c:pt idx="11">
                  <c:v>1.3</c:v>
                </c:pt>
                <c:pt idx="12">
                  <c:v>2.13</c:v>
                </c:pt>
                <c:pt idx="13">
                  <c:v>1.76</c:v>
                </c:pt>
                <c:pt idx="14">
                  <c:v>1.1199999999999999</c:v>
                </c:pt>
                <c:pt idx="15">
                  <c:v>0.74</c:v>
                </c:pt>
                <c:pt idx="16">
                  <c:v>0.79</c:v>
                </c:pt>
                <c:pt idx="17">
                  <c:v>0.67</c:v>
                </c:pt>
                <c:pt idx="18">
                  <c:v>-0.16999999999999998</c:v>
                </c:pt>
                <c:pt idx="19">
                  <c:v>0.44999999999999996</c:v>
                </c:pt>
                <c:pt idx="20">
                  <c:v>0.70000000000000007</c:v>
                </c:pt>
                <c:pt idx="21">
                  <c:v>0.82000000000000006</c:v>
                </c:pt>
                <c:pt idx="22">
                  <c:v>0.57999999999999996</c:v>
                </c:pt>
                <c:pt idx="23">
                  <c:v>0.18</c:v>
                </c:pt>
                <c:pt idx="24">
                  <c:v>-0.02</c:v>
                </c:pt>
                <c:pt idx="25">
                  <c:v>0.15</c:v>
                </c:pt>
                <c:pt idx="26">
                  <c:v>-0.96</c:v>
                </c:pt>
                <c:pt idx="27">
                  <c:v>-0.01</c:v>
                </c:pt>
                <c:pt idx="28">
                  <c:v>0.12</c:v>
                </c:pt>
                <c:pt idx="29">
                  <c:v>0.6</c:v>
                </c:pt>
                <c:pt idx="30">
                  <c:v>0.27</c:v>
                </c:pt>
                <c:pt idx="31">
                  <c:v>0.43</c:v>
                </c:pt>
                <c:pt idx="32">
                  <c:v>0.16999999999999998</c:v>
                </c:pt>
                <c:pt idx="33">
                  <c:v>0.62</c:v>
                </c:pt>
                <c:pt idx="34">
                  <c:v>0.53</c:v>
                </c:pt>
                <c:pt idx="35">
                  <c:v>0.11</c:v>
                </c:pt>
                <c:pt idx="36">
                  <c:v>-0.1</c:v>
                </c:pt>
                <c:pt idx="37">
                  <c:v>-0.27999999999999997</c:v>
                </c:pt>
                <c:pt idx="38">
                  <c:v>-1.02</c:v>
                </c:pt>
                <c:pt idx="39">
                  <c:v>-1.26</c:v>
                </c:pt>
                <c:pt idx="40">
                  <c:v>-0.38</c:v>
                </c:pt>
                <c:pt idx="41">
                  <c:v>-0.6</c:v>
                </c:pt>
                <c:pt idx="42">
                  <c:v>-0.67999999999999994</c:v>
                </c:pt>
                <c:pt idx="43">
                  <c:v>-0.43</c:v>
                </c:pt>
                <c:pt idx="44">
                  <c:v>-1.38</c:v>
                </c:pt>
                <c:pt idx="45">
                  <c:v>-1.39</c:v>
                </c:pt>
                <c:pt idx="46">
                  <c:v>-1.3</c:v>
                </c:pt>
                <c:pt idx="47">
                  <c:v>-1.48</c:v>
                </c:pt>
                <c:pt idx="48">
                  <c:v>-0.59</c:v>
                </c:pt>
                <c:pt idx="49">
                  <c:v>-1</c:v>
                </c:pt>
                <c:pt idx="50">
                  <c:v>-0.15</c:v>
                </c:pt>
                <c:pt idx="51">
                  <c:v>-0.16999999999999998</c:v>
                </c:pt>
                <c:pt idx="52">
                  <c:v>0.55999999999999994</c:v>
                </c:pt>
                <c:pt idx="53">
                  <c:v>0.37</c:v>
                </c:pt>
                <c:pt idx="54">
                  <c:v>0.38999999999999996</c:v>
                </c:pt>
                <c:pt idx="55">
                  <c:v>-0.31</c:v>
                </c:pt>
                <c:pt idx="56">
                  <c:v>0.16999999999999998</c:v>
                </c:pt>
                <c:pt idx="57">
                  <c:v>-0.19</c:v>
                </c:pt>
                <c:pt idx="58">
                  <c:v>-0.12</c:v>
                </c:pt>
                <c:pt idx="59">
                  <c:v>0.02</c:v>
                </c:pt>
                <c:pt idx="60">
                  <c:v>-0.18</c:v>
                </c:pt>
                <c:pt idx="65">
                  <c:v>0.57999999999999996</c:v>
                </c:pt>
                <c:pt idx="66">
                  <c:v>0.31</c:v>
                </c:pt>
                <c:pt idx="67">
                  <c:v>2.85</c:v>
                </c:pt>
                <c:pt idx="68">
                  <c:v>0.54</c:v>
                </c:pt>
                <c:pt idx="69">
                  <c:v>-1.1599999999999999</c:v>
                </c:pt>
                <c:pt idx="70">
                  <c:v>-0.03</c:v>
                </c:pt>
                <c:pt idx="71">
                  <c:v>0.57000000000000006</c:v>
                </c:pt>
                <c:pt idx="72">
                  <c:v>0.01</c:v>
                </c:pt>
                <c:pt idx="73">
                  <c:v>-1.03</c:v>
                </c:pt>
                <c:pt idx="74">
                  <c:v>1.22</c:v>
                </c:pt>
                <c:pt idx="75">
                  <c:v>1.47</c:v>
                </c:pt>
                <c:pt idx="76">
                  <c:v>1.67</c:v>
                </c:pt>
                <c:pt idx="77">
                  <c:v>1.6500000000000001</c:v>
                </c:pt>
                <c:pt idx="78">
                  <c:v>1.8499999999999999</c:v>
                </c:pt>
                <c:pt idx="79">
                  <c:v>2.0500000000000003</c:v>
                </c:pt>
                <c:pt idx="80">
                  <c:v>-0.53</c:v>
                </c:pt>
                <c:pt idx="81">
                  <c:v>-0.64</c:v>
                </c:pt>
                <c:pt idx="82">
                  <c:v>-1.17</c:v>
                </c:pt>
                <c:pt idx="83">
                  <c:v>-1.6099999999999999</c:v>
                </c:pt>
                <c:pt idx="84">
                  <c:v>-2.5100000000000002</c:v>
                </c:pt>
                <c:pt idx="85">
                  <c:v>-1.58</c:v>
                </c:pt>
                <c:pt idx="86">
                  <c:v>-2.2999999999999998</c:v>
                </c:pt>
                <c:pt idx="87">
                  <c:v>-1.68</c:v>
                </c:pt>
                <c:pt idx="88">
                  <c:v>-0.74</c:v>
                </c:pt>
                <c:pt idx="89">
                  <c:v>-0.85000000000000009</c:v>
                </c:pt>
                <c:pt idx="90">
                  <c:v>-1.1400000000000001</c:v>
                </c:pt>
                <c:pt idx="91">
                  <c:v>-2.6100000000000003</c:v>
                </c:pt>
                <c:pt idx="92">
                  <c:v>-0.77999999999999992</c:v>
                </c:pt>
                <c:pt idx="93">
                  <c:v>-1.3</c:v>
                </c:pt>
                <c:pt idx="94">
                  <c:v>-1.29</c:v>
                </c:pt>
                <c:pt idx="95">
                  <c:v>-1.8399999999999999</c:v>
                </c:pt>
                <c:pt idx="96">
                  <c:v>-3.62</c:v>
                </c:pt>
                <c:pt idx="97">
                  <c:v>-3.93</c:v>
                </c:pt>
                <c:pt idx="98">
                  <c:v>-3.7699999999999996</c:v>
                </c:pt>
                <c:pt idx="99">
                  <c:v>-3.81</c:v>
                </c:pt>
                <c:pt idx="100">
                  <c:v>-3.2800000000000002</c:v>
                </c:pt>
                <c:pt idx="101">
                  <c:v>-3.2300000000000004</c:v>
                </c:pt>
                <c:pt idx="102">
                  <c:v>-2.7</c:v>
                </c:pt>
                <c:pt idx="103">
                  <c:v>-3.2</c:v>
                </c:pt>
                <c:pt idx="104">
                  <c:v>-4.0199999999999996</c:v>
                </c:pt>
                <c:pt idx="105">
                  <c:v>-4.1900000000000004</c:v>
                </c:pt>
                <c:pt idx="106">
                  <c:v>-4.3099999999999996</c:v>
                </c:pt>
                <c:pt idx="107">
                  <c:v>-4.17</c:v>
                </c:pt>
                <c:pt idx="108">
                  <c:v>-3.93</c:v>
                </c:pt>
                <c:pt idx="109">
                  <c:v>-3.9600000000000004</c:v>
                </c:pt>
                <c:pt idx="110">
                  <c:v>-4.09</c:v>
                </c:pt>
                <c:pt idx="111">
                  <c:v>-4.92</c:v>
                </c:pt>
                <c:pt idx="112">
                  <c:v>-3.92</c:v>
                </c:pt>
                <c:pt idx="113">
                  <c:v>-3.83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18 Main'!$A$5</c:f>
              <c:strCache>
                <c:ptCount val="1"/>
                <c:pt idx="0">
                  <c:v>ATT 99% CI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18 Main'!$B$3:$DK$3</c:f>
              <c:strCache>
                <c:ptCount val="114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  <c:pt idx="89">
                  <c:v>24 m</c:v>
                </c:pt>
                <c:pt idx="95">
                  <c:v>30 m</c:v>
                </c:pt>
                <c:pt idx="101">
                  <c:v>36 m</c:v>
                </c:pt>
                <c:pt idx="107">
                  <c:v>42 m</c:v>
                </c:pt>
                <c:pt idx="113">
                  <c:v>48 m</c:v>
                </c:pt>
              </c:strCache>
            </c:strRef>
          </c:cat>
          <c:val>
            <c:numRef>
              <c:f>'Figure 18 Main'!$B$5:$DK$5</c:f>
              <c:numCache>
                <c:formatCode>General</c:formatCode>
                <c:ptCount val="114"/>
                <c:pt idx="0">
                  <c:v>-2.6444000000000001</c:v>
                </c:pt>
                <c:pt idx="1">
                  <c:v>-3.0302000000000002</c:v>
                </c:pt>
                <c:pt idx="2">
                  <c:v>-1.0086000000000002</c:v>
                </c:pt>
                <c:pt idx="3">
                  <c:v>-1.0327999999999999</c:v>
                </c:pt>
                <c:pt idx="4">
                  <c:v>-0.44280000000000014</c:v>
                </c:pt>
                <c:pt idx="5">
                  <c:v>1.2999999999999817E-2</c:v>
                </c:pt>
                <c:pt idx="6">
                  <c:v>-0.57700000000000007</c:v>
                </c:pt>
                <c:pt idx="7">
                  <c:v>-0.16700000000000015</c:v>
                </c:pt>
                <c:pt idx="8">
                  <c:v>-0.39280000000000009</c:v>
                </c:pt>
                <c:pt idx="9">
                  <c:v>-1.3112000000000001</c:v>
                </c:pt>
                <c:pt idx="10">
                  <c:v>-1.627</c:v>
                </c:pt>
                <c:pt idx="11">
                  <c:v>-1.6412000000000002</c:v>
                </c:pt>
                <c:pt idx="12">
                  <c:v>-0.81120000000000014</c:v>
                </c:pt>
                <c:pt idx="13">
                  <c:v>-1.1295999999999999</c:v>
                </c:pt>
                <c:pt idx="14">
                  <c:v>-1.7696000000000003</c:v>
                </c:pt>
                <c:pt idx="15">
                  <c:v>-2.1496</c:v>
                </c:pt>
                <c:pt idx="16">
                  <c:v>-2.048</c:v>
                </c:pt>
                <c:pt idx="17">
                  <c:v>-2.1421999999999999</c:v>
                </c:pt>
                <c:pt idx="18">
                  <c:v>-2.9564000000000004</c:v>
                </c:pt>
                <c:pt idx="19">
                  <c:v>-2.3364000000000003</c:v>
                </c:pt>
                <c:pt idx="20">
                  <c:v>-2.0606</c:v>
                </c:pt>
                <c:pt idx="21">
                  <c:v>-1.9147999999999998</c:v>
                </c:pt>
                <c:pt idx="22">
                  <c:v>-2.1548000000000003</c:v>
                </c:pt>
                <c:pt idx="23">
                  <c:v>-2.5548000000000002</c:v>
                </c:pt>
                <c:pt idx="24">
                  <c:v>-2.7547999999999999</c:v>
                </c:pt>
                <c:pt idx="25">
                  <c:v>-2.5331999999999999</c:v>
                </c:pt>
                <c:pt idx="26">
                  <c:v>-3.6431999999999998</c:v>
                </c:pt>
                <c:pt idx="27">
                  <c:v>-2.6931999999999996</c:v>
                </c:pt>
                <c:pt idx="28">
                  <c:v>-2.5373999999999999</c:v>
                </c:pt>
                <c:pt idx="29">
                  <c:v>-2.0316000000000001</c:v>
                </c:pt>
                <c:pt idx="30">
                  <c:v>-2.3616000000000001</c:v>
                </c:pt>
                <c:pt idx="31">
                  <c:v>-2.2016</c:v>
                </c:pt>
                <c:pt idx="32">
                  <c:v>-2.4358</c:v>
                </c:pt>
                <c:pt idx="33">
                  <c:v>-1.96</c:v>
                </c:pt>
                <c:pt idx="34">
                  <c:v>-1.9984000000000002</c:v>
                </c:pt>
                <c:pt idx="35">
                  <c:v>-2.3926000000000003</c:v>
                </c:pt>
                <c:pt idx="36">
                  <c:v>-2.5510000000000002</c:v>
                </c:pt>
                <c:pt idx="37">
                  <c:v>-2.6278000000000001</c:v>
                </c:pt>
                <c:pt idx="38">
                  <c:v>-3.2904000000000004</c:v>
                </c:pt>
                <c:pt idx="39">
                  <c:v>-3.4014000000000002</c:v>
                </c:pt>
                <c:pt idx="40">
                  <c:v>-2.3666000000000005</c:v>
                </c:pt>
                <c:pt idx="41">
                  <c:v>-2.4576000000000002</c:v>
                </c:pt>
                <c:pt idx="42">
                  <c:v>-2.2280000000000002</c:v>
                </c:pt>
                <c:pt idx="43">
                  <c:v>-2.4682000000000004</c:v>
                </c:pt>
                <c:pt idx="44">
                  <c:v>-3.444</c:v>
                </c:pt>
                <c:pt idx="45">
                  <c:v>-3.4540000000000002</c:v>
                </c:pt>
                <c:pt idx="46">
                  <c:v>-3.4156</c:v>
                </c:pt>
                <c:pt idx="47">
                  <c:v>-3.5697999999999999</c:v>
                </c:pt>
                <c:pt idx="48">
                  <c:v>-2.7056</c:v>
                </c:pt>
                <c:pt idx="49">
                  <c:v>-3.1156000000000001</c:v>
                </c:pt>
                <c:pt idx="50">
                  <c:v>-2.2140000000000004</c:v>
                </c:pt>
                <c:pt idx="51">
                  <c:v>-2.1308000000000002</c:v>
                </c:pt>
                <c:pt idx="52">
                  <c:v>-1.3492</c:v>
                </c:pt>
                <c:pt idx="53">
                  <c:v>-1.4359999999999999</c:v>
                </c:pt>
                <c:pt idx="54">
                  <c:v>-1.4159999999999999</c:v>
                </c:pt>
                <c:pt idx="55">
                  <c:v>-0.77439999999999987</c:v>
                </c:pt>
                <c:pt idx="56">
                  <c:v>-0.29439999999999994</c:v>
                </c:pt>
                <c:pt idx="57">
                  <c:v>-0.57699999999999996</c:v>
                </c:pt>
                <c:pt idx="58">
                  <c:v>-0.55859999999999999</c:v>
                </c:pt>
                <c:pt idx="59">
                  <c:v>-0.39280000000000009</c:v>
                </c:pt>
                <c:pt idx="60">
                  <c:v>-0.438</c:v>
                </c:pt>
                <c:pt idx="65">
                  <c:v>-0.91639999999999999</c:v>
                </c:pt>
                <c:pt idx="66">
                  <c:v>-1.8056000000000003</c:v>
                </c:pt>
                <c:pt idx="67">
                  <c:v>0.37320000000000025</c:v>
                </c:pt>
                <c:pt idx="68">
                  <c:v>-2.1948000000000003</c:v>
                </c:pt>
                <c:pt idx="69">
                  <c:v>-4.1012000000000004</c:v>
                </c:pt>
                <c:pt idx="70">
                  <c:v>-3.2292000000000001</c:v>
                </c:pt>
                <c:pt idx="71">
                  <c:v>-2.7839999999999998</c:v>
                </c:pt>
                <c:pt idx="72">
                  <c:v>-3.4729999999999999</c:v>
                </c:pt>
                <c:pt idx="73">
                  <c:v>-4.6161999999999992</c:v>
                </c:pt>
                <c:pt idx="74">
                  <c:v>-2.4177999999999997</c:v>
                </c:pt>
                <c:pt idx="75">
                  <c:v>-2.2710000000000008</c:v>
                </c:pt>
                <c:pt idx="76">
                  <c:v>-2.1226000000000003</c:v>
                </c:pt>
                <c:pt idx="77">
                  <c:v>-2.2199999999999998</c:v>
                </c:pt>
                <c:pt idx="78">
                  <c:v>-2.0457999999999998</c:v>
                </c:pt>
                <c:pt idx="79">
                  <c:v>-1.8974000000000002</c:v>
                </c:pt>
                <c:pt idx="80">
                  <c:v>-4.5032000000000005</c:v>
                </c:pt>
                <c:pt idx="81">
                  <c:v>-4.6390000000000002</c:v>
                </c:pt>
                <c:pt idx="82">
                  <c:v>-5.1689999999999996</c:v>
                </c:pt>
                <c:pt idx="83">
                  <c:v>-5.6347999999999994</c:v>
                </c:pt>
                <c:pt idx="84">
                  <c:v>-6.5606</c:v>
                </c:pt>
                <c:pt idx="85">
                  <c:v>-5.6564000000000014</c:v>
                </c:pt>
                <c:pt idx="86">
                  <c:v>-6.3764000000000012</c:v>
                </c:pt>
                <c:pt idx="87">
                  <c:v>-5.7821999999999996</c:v>
                </c:pt>
                <c:pt idx="88">
                  <c:v>-4.8422000000000009</c:v>
                </c:pt>
                <c:pt idx="89">
                  <c:v>-4.9780000000000006</c:v>
                </c:pt>
                <c:pt idx="90">
                  <c:v>-5.2680000000000007</c:v>
                </c:pt>
                <c:pt idx="91">
                  <c:v>-6.7380000000000013</c:v>
                </c:pt>
                <c:pt idx="92">
                  <c:v>-4.9080000000000004</c:v>
                </c:pt>
                <c:pt idx="93">
                  <c:v>-5.4279999999999999</c:v>
                </c:pt>
                <c:pt idx="94">
                  <c:v>-5.4438000000000004</c:v>
                </c:pt>
                <c:pt idx="95">
                  <c:v>-5.9938000000000002</c:v>
                </c:pt>
                <c:pt idx="96">
                  <c:v>-7.7738000000000005</c:v>
                </c:pt>
                <c:pt idx="97">
                  <c:v>-8.0580000000000016</c:v>
                </c:pt>
                <c:pt idx="98">
                  <c:v>-7.9238</c:v>
                </c:pt>
                <c:pt idx="99">
                  <c:v>-7.9638</c:v>
                </c:pt>
                <c:pt idx="100">
                  <c:v>-7.4337999999999997</c:v>
                </c:pt>
                <c:pt idx="101">
                  <c:v>-7.3580000000000005</c:v>
                </c:pt>
                <c:pt idx="102">
                  <c:v>-6.8538000000000006</c:v>
                </c:pt>
                <c:pt idx="103">
                  <c:v>-7.3537999999999997</c:v>
                </c:pt>
                <c:pt idx="104">
                  <c:v>-8.1738</c:v>
                </c:pt>
                <c:pt idx="105">
                  <c:v>-8.3695999999999984</c:v>
                </c:pt>
                <c:pt idx="106">
                  <c:v>-8.4895999999999994</c:v>
                </c:pt>
                <c:pt idx="107">
                  <c:v>-8.4012000000000011</c:v>
                </c:pt>
                <c:pt idx="108">
                  <c:v>-8.1353999999999989</c:v>
                </c:pt>
                <c:pt idx="109">
                  <c:v>-8.191200000000002</c:v>
                </c:pt>
                <c:pt idx="110">
                  <c:v>-8.321200000000001</c:v>
                </c:pt>
                <c:pt idx="111">
                  <c:v>-9.1769999999999996</c:v>
                </c:pt>
                <c:pt idx="112">
                  <c:v>-8.2544000000000004</c:v>
                </c:pt>
                <c:pt idx="113">
                  <c:v>-8.3449999999999989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18 Main'!$A$6</c:f>
              <c:strCache>
                <c:ptCount val="1"/>
                <c:pt idx="0">
                  <c:v>ATT 99% CI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18 Main'!$B$3:$DK$3</c:f>
              <c:strCache>
                <c:ptCount val="114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  <c:pt idx="89">
                  <c:v>24 m</c:v>
                </c:pt>
                <c:pt idx="95">
                  <c:v>30 m</c:v>
                </c:pt>
                <c:pt idx="101">
                  <c:v>36 m</c:v>
                </c:pt>
                <c:pt idx="107">
                  <c:v>42 m</c:v>
                </c:pt>
                <c:pt idx="113">
                  <c:v>48 m</c:v>
                </c:pt>
              </c:strCache>
            </c:strRef>
          </c:cat>
          <c:val>
            <c:numRef>
              <c:f>'Figure 18 Main'!$B$6:$DK$6</c:f>
              <c:numCache>
                <c:formatCode>General</c:formatCode>
                <c:ptCount val="114"/>
                <c:pt idx="0">
                  <c:v>3.4444000000000004</c:v>
                </c:pt>
                <c:pt idx="1">
                  <c:v>3.1102000000000003</c:v>
                </c:pt>
                <c:pt idx="2">
                  <c:v>5.0286</c:v>
                </c:pt>
                <c:pt idx="3">
                  <c:v>4.9527999999999999</c:v>
                </c:pt>
                <c:pt idx="4">
                  <c:v>5.5427999999999997</c:v>
                </c:pt>
                <c:pt idx="5">
                  <c:v>5.9470000000000001</c:v>
                </c:pt>
                <c:pt idx="6">
                  <c:v>5.3570000000000011</c:v>
                </c:pt>
                <c:pt idx="7">
                  <c:v>5.7669999999999995</c:v>
                </c:pt>
                <c:pt idx="8">
                  <c:v>5.5927999999999995</c:v>
                </c:pt>
                <c:pt idx="9">
                  <c:v>4.5712000000000002</c:v>
                </c:pt>
                <c:pt idx="10">
                  <c:v>4.3070000000000004</c:v>
                </c:pt>
                <c:pt idx="11">
                  <c:v>4.2412000000000001</c:v>
                </c:pt>
                <c:pt idx="12">
                  <c:v>5.0712000000000002</c:v>
                </c:pt>
                <c:pt idx="13">
                  <c:v>4.6496000000000004</c:v>
                </c:pt>
                <c:pt idx="14">
                  <c:v>4.0095999999999998</c:v>
                </c:pt>
                <c:pt idx="15">
                  <c:v>3.6296000000000004</c:v>
                </c:pt>
                <c:pt idx="16">
                  <c:v>3.6280000000000001</c:v>
                </c:pt>
                <c:pt idx="17">
                  <c:v>3.4821999999999997</c:v>
                </c:pt>
                <c:pt idx="18">
                  <c:v>2.6164000000000005</c:v>
                </c:pt>
                <c:pt idx="19">
                  <c:v>3.2364000000000006</c:v>
                </c:pt>
                <c:pt idx="20">
                  <c:v>3.4605999999999999</c:v>
                </c:pt>
                <c:pt idx="21">
                  <c:v>3.5548000000000002</c:v>
                </c:pt>
                <c:pt idx="22">
                  <c:v>3.3147999999999995</c:v>
                </c:pt>
                <c:pt idx="23">
                  <c:v>2.9148000000000001</c:v>
                </c:pt>
                <c:pt idx="24">
                  <c:v>2.7148000000000003</c:v>
                </c:pt>
                <c:pt idx="25">
                  <c:v>2.8332000000000002</c:v>
                </c:pt>
                <c:pt idx="26">
                  <c:v>1.7231999999999998</c:v>
                </c:pt>
                <c:pt idx="27">
                  <c:v>2.6732</c:v>
                </c:pt>
                <c:pt idx="28">
                  <c:v>2.7774000000000001</c:v>
                </c:pt>
                <c:pt idx="29">
                  <c:v>3.2316000000000003</c:v>
                </c:pt>
                <c:pt idx="30">
                  <c:v>2.9016000000000002</c:v>
                </c:pt>
                <c:pt idx="31">
                  <c:v>3.0616000000000003</c:v>
                </c:pt>
                <c:pt idx="32">
                  <c:v>2.7758000000000003</c:v>
                </c:pt>
                <c:pt idx="33">
                  <c:v>3.2</c:v>
                </c:pt>
                <c:pt idx="34">
                  <c:v>3.0583999999999998</c:v>
                </c:pt>
                <c:pt idx="35">
                  <c:v>2.6126000000000005</c:v>
                </c:pt>
                <c:pt idx="36">
                  <c:v>2.351</c:v>
                </c:pt>
                <c:pt idx="37">
                  <c:v>2.0678000000000001</c:v>
                </c:pt>
                <c:pt idx="38">
                  <c:v>1.2504000000000002</c:v>
                </c:pt>
                <c:pt idx="39">
                  <c:v>0.88140000000000018</c:v>
                </c:pt>
                <c:pt idx="40">
                  <c:v>1.6066</c:v>
                </c:pt>
                <c:pt idx="41">
                  <c:v>1.2575999999999998</c:v>
                </c:pt>
                <c:pt idx="42">
                  <c:v>0.86799999999999999</c:v>
                </c:pt>
                <c:pt idx="43">
                  <c:v>1.6082000000000005</c:v>
                </c:pt>
                <c:pt idx="44">
                  <c:v>0.68400000000000027</c:v>
                </c:pt>
                <c:pt idx="45">
                  <c:v>0.67400000000000027</c:v>
                </c:pt>
                <c:pt idx="46">
                  <c:v>0.81560000000000021</c:v>
                </c:pt>
                <c:pt idx="47">
                  <c:v>0.6097999999999999</c:v>
                </c:pt>
                <c:pt idx="48">
                  <c:v>1.5256000000000003</c:v>
                </c:pt>
                <c:pt idx="49">
                  <c:v>1.1156000000000001</c:v>
                </c:pt>
                <c:pt idx="50">
                  <c:v>1.9140000000000001</c:v>
                </c:pt>
                <c:pt idx="51">
                  <c:v>1.7907999999999999</c:v>
                </c:pt>
                <c:pt idx="52">
                  <c:v>2.4692000000000003</c:v>
                </c:pt>
                <c:pt idx="53">
                  <c:v>2.1760000000000002</c:v>
                </c:pt>
                <c:pt idx="54">
                  <c:v>2.1960000000000002</c:v>
                </c:pt>
                <c:pt idx="55">
                  <c:v>0.15439999999999998</c:v>
                </c:pt>
                <c:pt idx="56">
                  <c:v>0.63439999999999996</c:v>
                </c:pt>
                <c:pt idx="57">
                  <c:v>0.19700000000000004</c:v>
                </c:pt>
                <c:pt idx="58">
                  <c:v>0.31860000000000005</c:v>
                </c:pt>
                <c:pt idx="59">
                  <c:v>0.43280000000000002</c:v>
                </c:pt>
                <c:pt idx="60">
                  <c:v>7.8000000000000028E-2</c:v>
                </c:pt>
                <c:pt idx="65">
                  <c:v>2.0763999999999996</c:v>
                </c:pt>
                <c:pt idx="66">
                  <c:v>2.4256000000000002</c:v>
                </c:pt>
                <c:pt idx="67">
                  <c:v>5.3267999999999995</c:v>
                </c:pt>
                <c:pt idx="68">
                  <c:v>3.2747999999999999</c:v>
                </c:pt>
                <c:pt idx="69">
                  <c:v>1.7812000000000001</c:v>
                </c:pt>
                <c:pt idx="70">
                  <c:v>3.1692</c:v>
                </c:pt>
                <c:pt idx="71">
                  <c:v>3.9239999999999995</c:v>
                </c:pt>
                <c:pt idx="72">
                  <c:v>3.4930000000000003</c:v>
                </c:pt>
                <c:pt idx="73">
                  <c:v>2.5561999999999996</c:v>
                </c:pt>
                <c:pt idx="74">
                  <c:v>4.8578000000000001</c:v>
                </c:pt>
                <c:pt idx="75">
                  <c:v>5.2110000000000003</c:v>
                </c:pt>
                <c:pt idx="76">
                  <c:v>5.4626000000000001</c:v>
                </c:pt>
                <c:pt idx="77">
                  <c:v>5.52</c:v>
                </c:pt>
                <c:pt idx="78">
                  <c:v>5.7457999999999991</c:v>
                </c:pt>
                <c:pt idx="79">
                  <c:v>5.9973999999999998</c:v>
                </c:pt>
                <c:pt idx="80">
                  <c:v>3.4432000000000005</c:v>
                </c:pt>
                <c:pt idx="81">
                  <c:v>3.3589999999999995</c:v>
                </c:pt>
                <c:pt idx="82">
                  <c:v>2.8289999999999997</c:v>
                </c:pt>
                <c:pt idx="83">
                  <c:v>2.4148000000000001</c:v>
                </c:pt>
                <c:pt idx="84">
                  <c:v>1.5406</c:v>
                </c:pt>
                <c:pt idx="85">
                  <c:v>2.4964000000000008</c:v>
                </c:pt>
                <c:pt idx="86">
                  <c:v>1.7764000000000009</c:v>
                </c:pt>
                <c:pt idx="87">
                  <c:v>2.4222000000000006</c:v>
                </c:pt>
                <c:pt idx="88">
                  <c:v>3.3622000000000001</c:v>
                </c:pt>
                <c:pt idx="89">
                  <c:v>3.2780000000000005</c:v>
                </c:pt>
                <c:pt idx="90">
                  <c:v>2.9880000000000004</c:v>
                </c:pt>
                <c:pt idx="91">
                  <c:v>1.5180000000000002</c:v>
                </c:pt>
                <c:pt idx="92">
                  <c:v>3.3480000000000003</c:v>
                </c:pt>
                <c:pt idx="93">
                  <c:v>2.8280000000000007</c:v>
                </c:pt>
                <c:pt idx="94">
                  <c:v>2.8637999999999995</c:v>
                </c:pt>
                <c:pt idx="95">
                  <c:v>2.3138000000000001</c:v>
                </c:pt>
                <c:pt idx="96">
                  <c:v>0.53379999999999961</c:v>
                </c:pt>
                <c:pt idx="97">
                  <c:v>0.19800000000000026</c:v>
                </c:pt>
                <c:pt idx="98">
                  <c:v>0.38380000000000014</c:v>
                </c:pt>
                <c:pt idx="99">
                  <c:v>0.34379999999999966</c:v>
                </c:pt>
                <c:pt idx="100">
                  <c:v>0.87379999999999958</c:v>
                </c:pt>
                <c:pt idx="101">
                  <c:v>0.89800000000000013</c:v>
                </c:pt>
                <c:pt idx="102">
                  <c:v>1.4538</c:v>
                </c:pt>
                <c:pt idx="103">
                  <c:v>0.95379999999999976</c:v>
                </c:pt>
                <c:pt idx="104">
                  <c:v>0.13379999999999989</c:v>
                </c:pt>
                <c:pt idx="105">
                  <c:v>-1.0399999999999993E-2</c:v>
                </c:pt>
                <c:pt idx="106">
                  <c:v>-0.13039999999999996</c:v>
                </c:pt>
                <c:pt idx="107">
                  <c:v>6.1200000000000143E-2</c:v>
                </c:pt>
                <c:pt idx="108">
                  <c:v>0.27539999999999926</c:v>
                </c:pt>
                <c:pt idx="109">
                  <c:v>0.27119999999999989</c:v>
                </c:pt>
                <c:pt idx="110">
                  <c:v>0.14120000000000035</c:v>
                </c:pt>
                <c:pt idx="111">
                  <c:v>-0.6629999999999997</c:v>
                </c:pt>
                <c:pt idx="112">
                  <c:v>0.41440000000000021</c:v>
                </c:pt>
                <c:pt idx="113">
                  <c:v>0.68500000000000016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653504"/>
        <c:axId val="161655040"/>
      </c:lineChart>
      <c:catAx>
        <c:axId val="161653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6550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1655040"/>
        <c:scaling>
          <c:orientation val="minMax"/>
          <c:max val="10"/>
          <c:min val="-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Percentage point difference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\ \p\p\t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65350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598323754789275"/>
          <c:y val="0.93948007662835253"/>
          <c:w val="0.20625727969348664"/>
          <c:h val="4.10563218390804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0"/>
          <c:tx>
            <c:strRef>
              <c:f>'Figure 3 Main'!$A$7</c:f>
              <c:strCache>
                <c:ptCount val="1"/>
                <c:pt idx="0">
                  <c:v>L1/L2 Literacy and/or Numeracy Achievers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strRef>
              <c:f>'Figure 3 Main'!$B$3:$DR$3</c:f>
              <c:strCache>
                <c:ptCount val="120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  <c:pt idx="89">
                  <c:v>24 m</c:v>
                </c:pt>
                <c:pt idx="95">
                  <c:v>30 m</c:v>
                </c:pt>
                <c:pt idx="101">
                  <c:v>36 m</c:v>
                </c:pt>
                <c:pt idx="107">
                  <c:v>42 m</c:v>
                </c:pt>
                <c:pt idx="113">
                  <c:v>48 m</c:v>
                </c:pt>
                <c:pt idx="119">
                  <c:v>54 m</c:v>
                </c:pt>
              </c:strCache>
            </c:strRef>
          </c:cat>
          <c:val>
            <c:numRef>
              <c:f>'Figure 3 Main'!$B$7:$DR$7</c:f>
              <c:numCache>
                <c:formatCode>General</c:formatCode>
                <c:ptCount val="121"/>
                <c:pt idx="0">
                  <c:v>8.6997640000000001E-2</c:v>
                </c:pt>
                <c:pt idx="1">
                  <c:v>9.1371160000000007E-2</c:v>
                </c:pt>
                <c:pt idx="2">
                  <c:v>9.4680849999999997E-2</c:v>
                </c:pt>
                <c:pt idx="3">
                  <c:v>9.8108749999999995E-2</c:v>
                </c:pt>
                <c:pt idx="4">
                  <c:v>0.10153664</c:v>
                </c:pt>
                <c:pt idx="5">
                  <c:v>0.10602837</c:v>
                </c:pt>
                <c:pt idx="6">
                  <c:v>0.10957446999999999</c:v>
                </c:pt>
                <c:pt idx="7">
                  <c:v>0.11524822999999999</c:v>
                </c:pt>
                <c:pt idx="8">
                  <c:v>0.11678487</c:v>
                </c:pt>
                <c:pt idx="9">
                  <c:v>0.12163121</c:v>
                </c:pt>
                <c:pt idx="10">
                  <c:v>0.12293144</c:v>
                </c:pt>
                <c:pt idx="11">
                  <c:v>0.12659574000000001</c:v>
                </c:pt>
                <c:pt idx="12">
                  <c:v>0.13037825</c:v>
                </c:pt>
                <c:pt idx="13">
                  <c:v>0.13534278999999999</c:v>
                </c:pt>
                <c:pt idx="14">
                  <c:v>0.13912530000000001</c:v>
                </c:pt>
                <c:pt idx="15">
                  <c:v>0.14125296000000001</c:v>
                </c:pt>
                <c:pt idx="16">
                  <c:v>0.14314420999999999</c:v>
                </c:pt>
                <c:pt idx="17">
                  <c:v>0.14680851</c:v>
                </c:pt>
                <c:pt idx="18">
                  <c:v>0.15579196000000001</c:v>
                </c:pt>
                <c:pt idx="19">
                  <c:v>0.16004727999999999</c:v>
                </c:pt>
                <c:pt idx="20">
                  <c:v>0.16430259999999999</c:v>
                </c:pt>
                <c:pt idx="21">
                  <c:v>0.16643026</c:v>
                </c:pt>
                <c:pt idx="22">
                  <c:v>0.17718676</c:v>
                </c:pt>
                <c:pt idx="23">
                  <c:v>0.18404255</c:v>
                </c:pt>
                <c:pt idx="24">
                  <c:v>0.18971631</c:v>
                </c:pt>
                <c:pt idx="25">
                  <c:v>0.19101655000000001</c:v>
                </c:pt>
                <c:pt idx="26">
                  <c:v>0.19787234000000001</c:v>
                </c:pt>
                <c:pt idx="27">
                  <c:v>0.19940898000000001</c:v>
                </c:pt>
                <c:pt idx="28">
                  <c:v>0.20780141999999999</c:v>
                </c:pt>
                <c:pt idx="29">
                  <c:v>0.21548463000000001</c:v>
                </c:pt>
                <c:pt idx="30">
                  <c:v>0.22458628999999999</c:v>
                </c:pt>
                <c:pt idx="31">
                  <c:v>0.23002364</c:v>
                </c:pt>
                <c:pt idx="32">
                  <c:v>0.23475177</c:v>
                </c:pt>
                <c:pt idx="33">
                  <c:v>0.23723404000000001</c:v>
                </c:pt>
                <c:pt idx="34">
                  <c:v>0.24728132</c:v>
                </c:pt>
                <c:pt idx="35">
                  <c:v>0.25212765999999998</c:v>
                </c:pt>
                <c:pt idx="36">
                  <c:v>0.25673759000000002</c:v>
                </c:pt>
                <c:pt idx="37">
                  <c:v>0.26300235999999999</c:v>
                </c:pt>
                <c:pt idx="38">
                  <c:v>0.27104019000000001</c:v>
                </c:pt>
                <c:pt idx="39">
                  <c:v>0.27836878999999998</c:v>
                </c:pt>
                <c:pt idx="40">
                  <c:v>0.28262410999999998</c:v>
                </c:pt>
                <c:pt idx="41">
                  <c:v>0.28770686000000001</c:v>
                </c:pt>
                <c:pt idx="42">
                  <c:v>0.29314421000000002</c:v>
                </c:pt>
                <c:pt idx="43">
                  <c:v>0.29574467999999998</c:v>
                </c:pt>
                <c:pt idx="44">
                  <c:v>0.29680851000000003</c:v>
                </c:pt>
                <c:pt idx="45">
                  <c:v>0.29728132000000002</c:v>
                </c:pt>
                <c:pt idx="46">
                  <c:v>0.29917258000000002</c:v>
                </c:pt>
                <c:pt idx="47">
                  <c:v>0.30200946000000001</c:v>
                </c:pt>
                <c:pt idx="48">
                  <c:v>0.30602836999999999</c:v>
                </c:pt>
                <c:pt idx="49">
                  <c:v>0.31004727999999998</c:v>
                </c:pt>
                <c:pt idx="50">
                  <c:v>0.30732861</c:v>
                </c:pt>
                <c:pt idx="51">
                  <c:v>0.30945625999999998</c:v>
                </c:pt>
                <c:pt idx="52">
                  <c:v>0.31335697000000001</c:v>
                </c:pt>
                <c:pt idx="53">
                  <c:v>0.32127660000000002</c:v>
                </c:pt>
                <c:pt idx="54">
                  <c:v>0.32529551000000001</c:v>
                </c:pt>
                <c:pt idx="55">
                  <c:v>0.32825059000000001</c:v>
                </c:pt>
                <c:pt idx="56">
                  <c:v>0.33581559999999999</c:v>
                </c:pt>
                <c:pt idx="57">
                  <c:v>0.33676123000000002</c:v>
                </c:pt>
                <c:pt idx="58">
                  <c:v>0.33936169999999999</c:v>
                </c:pt>
                <c:pt idx="59">
                  <c:v>0.32600473000000002</c:v>
                </c:pt>
                <c:pt idx="60">
                  <c:v>0.28392434999999999</c:v>
                </c:pt>
                <c:pt idx="65">
                  <c:v>0</c:v>
                </c:pt>
                <c:pt idx="66">
                  <c:v>9.5390069999999993E-2</c:v>
                </c:pt>
                <c:pt idx="67">
                  <c:v>0.16489361999999999</c:v>
                </c:pt>
                <c:pt idx="68">
                  <c:v>0.20579196</c:v>
                </c:pt>
                <c:pt idx="69">
                  <c:v>0.23947990999999999</c:v>
                </c:pt>
                <c:pt idx="70">
                  <c:v>0.26796690000000001</c:v>
                </c:pt>
                <c:pt idx="71">
                  <c:v>0.29007092000000001</c:v>
                </c:pt>
                <c:pt idx="72">
                  <c:v>0.3108747</c:v>
                </c:pt>
                <c:pt idx="73">
                  <c:v>0.32387706999999999</c:v>
                </c:pt>
                <c:pt idx="74">
                  <c:v>0.33191489000000002</c:v>
                </c:pt>
                <c:pt idx="75">
                  <c:v>0.34385343000000002</c:v>
                </c:pt>
                <c:pt idx="76">
                  <c:v>0.35059101999999998</c:v>
                </c:pt>
                <c:pt idx="77">
                  <c:v>0.35709220000000003</c:v>
                </c:pt>
                <c:pt idx="78">
                  <c:v>0.36229314000000001</c:v>
                </c:pt>
                <c:pt idx="79">
                  <c:v>0.36808510999999999</c:v>
                </c:pt>
                <c:pt idx="80">
                  <c:v>0.37624112999999998</c:v>
                </c:pt>
                <c:pt idx="81">
                  <c:v>0.37706856</c:v>
                </c:pt>
                <c:pt idx="82">
                  <c:v>0.38144208000000002</c:v>
                </c:pt>
                <c:pt idx="83">
                  <c:v>0.38215130000000003</c:v>
                </c:pt>
                <c:pt idx="84">
                  <c:v>0.38345153999999998</c:v>
                </c:pt>
                <c:pt idx="85">
                  <c:v>0.38782506</c:v>
                </c:pt>
                <c:pt idx="86">
                  <c:v>0.38806147000000002</c:v>
                </c:pt>
                <c:pt idx="87">
                  <c:v>0.38995271999999997</c:v>
                </c:pt>
                <c:pt idx="88">
                  <c:v>0.39408982999999997</c:v>
                </c:pt>
                <c:pt idx="89">
                  <c:v>0.39657209999999998</c:v>
                </c:pt>
                <c:pt idx="90">
                  <c:v>0.39858156</c:v>
                </c:pt>
                <c:pt idx="91">
                  <c:v>0.39704492000000002</c:v>
                </c:pt>
                <c:pt idx="92">
                  <c:v>0.39633570000000001</c:v>
                </c:pt>
                <c:pt idx="93">
                  <c:v>0.39775413999999998</c:v>
                </c:pt>
                <c:pt idx="94">
                  <c:v>0.39586287999999997</c:v>
                </c:pt>
                <c:pt idx="95">
                  <c:v>0.40591017000000001</c:v>
                </c:pt>
                <c:pt idx="96">
                  <c:v>0.40437351999999999</c:v>
                </c:pt>
                <c:pt idx="97">
                  <c:v>0.40744680999999999</c:v>
                </c:pt>
                <c:pt idx="98">
                  <c:v>0.40839242999999997</c:v>
                </c:pt>
                <c:pt idx="99">
                  <c:v>0.40874704000000001</c:v>
                </c:pt>
                <c:pt idx="100">
                  <c:v>0.40945626000000002</c:v>
                </c:pt>
                <c:pt idx="101">
                  <c:v>0.40366429999999998</c:v>
                </c:pt>
                <c:pt idx="102">
                  <c:v>0.40744680999999999</c:v>
                </c:pt>
                <c:pt idx="103">
                  <c:v>0.41087469999999998</c:v>
                </c:pt>
                <c:pt idx="104">
                  <c:v>0.41312057000000002</c:v>
                </c:pt>
                <c:pt idx="105">
                  <c:v>0.41713948000000001</c:v>
                </c:pt>
                <c:pt idx="106">
                  <c:v>0.42021277000000001</c:v>
                </c:pt>
                <c:pt idx="107">
                  <c:v>0.42281323999999998</c:v>
                </c:pt>
                <c:pt idx="108">
                  <c:v>0.42730496000000001</c:v>
                </c:pt>
                <c:pt idx="109">
                  <c:v>0.42683215000000002</c:v>
                </c:pt>
                <c:pt idx="110">
                  <c:v>0.4248227</c:v>
                </c:pt>
                <c:pt idx="111">
                  <c:v>0.42730496000000001</c:v>
                </c:pt>
                <c:pt idx="112">
                  <c:v>0.43475176999999998</c:v>
                </c:pt>
                <c:pt idx="113">
                  <c:v>0.43321513</c:v>
                </c:pt>
                <c:pt idx="114">
                  <c:v>0.43286052000000003</c:v>
                </c:pt>
                <c:pt idx="115">
                  <c:v>0.43356973999999998</c:v>
                </c:pt>
                <c:pt idx="116">
                  <c:v>0.43380615</c:v>
                </c:pt>
                <c:pt idx="117">
                  <c:v>0.43274232000000001</c:v>
                </c:pt>
                <c:pt idx="118">
                  <c:v>0.43520875999999997</c:v>
                </c:pt>
                <c:pt idx="119">
                  <c:v>0.43568403999999999</c:v>
                </c:pt>
                <c:pt idx="120">
                  <c:v>0.44367055999999999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'Figure 3 Main'!$A$8</c:f>
              <c:strCache>
                <c:ptCount val="1"/>
                <c:pt idx="0">
                  <c:v>L1/L2 Literacy and/or Numeracy Non-Achievers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dPt>
            <c:idx val="62"/>
            <c:bubble3D val="0"/>
          </c:dPt>
          <c:dPt>
            <c:idx val="63"/>
            <c:bubble3D val="0"/>
          </c:dPt>
          <c:dPt>
            <c:idx val="64"/>
            <c:bubble3D val="0"/>
          </c:dPt>
          <c:dPt>
            <c:idx val="65"/>
            <c:bubble3D val="0"/>
          </c:dPt>
          <c:cat>
            <c:strRef>
              <c:f>'Figure 3 Main'!$B$3:$DR$3</c:f>
              <c:strCache>
                <c:ptCount val="120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  <c:pt idx="89">
                  <c:v>24 m</c:v>
                </c:pt>
                <c:pt idx="95">
                  <c:v>30 m</c:v>
                </c:pt>
                <c:pt idx="101">
                  <c:v>36 m</c:v>
                </c:pt>
                <c:pt idx="107">
                  <c:v>42 m</c:v>
                </c:pt>
                <c:pt idx="113">
                  <c:v>48 m</c:v>
                </c:pt>
                <c:pt idx="119">
                  <c:v>54 m</c:v>
                </c:pt>
              </c:strCache>
            </c:strRef>
          </c:cat>
          <c:val>
            <c:numRef>
              <c:f>'Figure 3 Main'!$B$8:$DR$8</c:f>
              <c:numCache>
                <c:formatCode>General</c:formatCode>
                <c:ptCount val="121"/>
                <c:pt idx="0">
                  <c:v>9.1997640000000006E-2</c:v>
                </c:pt>
                <c:pt idx="1">
                  <c:v>9.8871160000000013E-2</c:v>
                </c:pt>
                <c:pt idx="2">
                  <c:v>0.10148085</c:v>
                </c:pt>
                <c:pt idx="3">
                  <c:v>0.10100874999999999</c:v>
                </c:pt>
                <c:pt idx="4">
                  <c:v>0.10713663999999999</c:v>
                </c:pt>
                <c:pt idx="5">
                  <c:v>0.10692836999999999</c:v>
                </c:pt>
                <c:pt idx="6">
                  <c:v>0.11237446999999999</c:v>
                </c:pt>
                <c:pt idx="7">
                  <c:v>0.11484823</c:v>
                </c:pt>
                <c:pt idx="8">
                  <c:v>0.11558486999999999</c:v>
                </c:pt>
                <c:pt idx="9">
                  <c:v>0.12313121</c:v>
                </c:pt>
                <c:pt idx="10">
                  <c:v>0.13223144000000001</c:v>
                </c:pt>
                <c:pt idx="11">
                  <c:v>0.13549574</c:v>
                </c:pt>
                <c:pt idx="12">
                  <c:v>0.14257824999999999</c:v>
                </c:pt>
                <c:pt idx="13">
                  <c:v>0.14774278999999998</c:v>
                </c:pt>
                <c:pt idx="14">
                  <c:v>0.14542530000000001</c:v>
                </c:pt>
                <c:pt idx="15">
                  <c:v>0.14595296000000002</c:v>
                </c:pt>
                <c:pt idx="16">
                  <c:v>0.14884421</c:v>
                </c:pt>
                <c:pt idx="17">
                  <c:v>0.15170850999999999</c:v>
                </c:pt>
                <c:pt idx="18">
                  <c:v>0.15609196</c:v>
                </c:pt>
                <c:pt idx="19">
                  <c:v>0.15924727999999999</c:v>
                </c:pt>
                <c:pt idx="20">
                  <c:v>0.16960259999999999</c:v>
                </c:pt>
                <c:pt idx="21">
                  <c:v>0.17383025999999999</c:v>
                </c:pt>
                <c:pt idx="22">
                  <c:v>0.18088676000000001</c:v>
                </c:pt>
                <c:pt idx="23">
                  <c:v>0.18324255</c:v>
                </c:pt>
                <c:pt idx="24">
                  <c:v>0.19221631</c:v>
                </c:pt>
                <c:pt idx="25">
                  <c:v>0.19861655</c:v>
                </c:pt>
                <c:pt idx="26">
                  <c:v>0.20047234</c:v>
                </c:pt>
                <c:pt idx="27">
                  <c:v>0.19590898000000001</c:v>
                </c:pt>
                <c:pt idx="28">
                  <c:v>0.20500141999999999</c:v>
                </c:pt>
                <c:pt idx="29">
                  <c:v>0.20758463000000002</c:v>
                </c:pt>
                <c:pt idx="30">
                  <c:v>0.21568629</c:v>
                </c:pt>
                <c:pt idx="31">
                  <c:v>0.22702364</c:v>
                </c:pt>
                <c:pt idx="32">
                  <c:v>0.22975176999999999</c:v>
                </c:pt>
                <c:pt idx="33">
                  <c:v>0.23503404</c:v>
                </c:pt>
                <c:pt idx="34">
                  <c:v>0.23508132000000001</c:v>
                </c:pt>
                <c:pt idx="35">
                  <c:v>0.24592765999999996</c:v>
                </c:pt>
                <c:pt idx="36">
                  <c:v>0.25233759</c:v>
                </c:pt>
                <c:pt idx="37">
                  <c:v>0.25540235999999999</c:v>
                </c:pt>
                <c:pt idx="38">
                  <c:v>0.25964018999999999</c:v>
                </c:pt>
                <c:pt idx="39">
                  <c:v>0.26416878999999999</c:v>
                </c:pt>
                <c:pt idx="40">
                  <c:v>0.27362410999999998</c:v>
                </c:pt>
                <c:pt idx="41">
                  <c:v>0.27700686000000002</c:v>
                </c:pt>
                <c:pt idx="42">
                  <c:v>0.27784421000000004</c:v>
                </c:pt>
                <c:pt idx="43">
                  <c:v>0.29064467999999999</c:v>
                </c:pt>
                <c:pt idx="44">
                  <c:v>0.29070851000000003</c:v>
                </c:pt>
                <c:pt idx="45">
                  <c:v>0.29628132000000001</c:v>
                </c:pt>
                <c:pt idx="46">
                  <c:v>0.30947258</c:v>
                </c:pt>
                <c:pt idx="47">
                  <c:v>0.30910946</c:v>
                </c:pt>
                <c:pt idx="48">
                  <c:v>0.31452837</c:v>
                </c:pt>
                <c:pt idx="49">
                  <c:v>0.31074727999999996</c:v>
                </c:pt>
                <c:pt idx="50">
                  <c:v>0.31472861000000002</c:v>
                </c:pt>
                <c:pt idx="51">
                  <c:v>0.31655625999999998</c:v>
                </c:pt>
                <c:pt idx="52">
                  <c:v>0.31775697000000003</c:v>
                </c:pt>
                <c:pt idx="53">
                  <c:v>0.32457660000000005</c:v>
                </c:pt>
                <c:pt idx="54">
                  <c:v>0.32729551000000001</c:v>
                </c:pt>
                <c:pt idx="55">
                  <c:v>0.32925059000000001</c:v>
                </c:pt>
                <c:pt idx="56">
                  <c:v>0.33201559999999997</c:v>
                </c:pt>
                <c:pt idx="57">
                  <c:v>0.33536123000000001</c:v>
                </c:pt>
                <c:pt idx="58">
                  <c:v>0.34116170000000001</c:v>
                </c:pt>
                <c:pt idx="59">
                  <c:v>0.32670473</c:v>
                </c:pt>
                <c:pt idx="60">
                  <c:v>0.29042435</c:v>
                </c:pt>
                <c:pt idx="65">
                  <c:v>0</c:v>
                </c:pt>
                <c:pt idx="66">
                  <c:v>0.10689006999999999</c:v>
                </c:pt>
                <c:pt idx="67">
                  <c:v>0.16389361999999999</c:v>
                </c:pt>
                <c:pt idx="68">
                  <c:v>0.21149196000000001</c:v>
                </c:pt>
                <c:pt idx="69">
                  <c:v>0.24077990999999999</c:v>
                </c:pt>
                <c:pt idx="70">
                  <c:v>0.25576690000000002</c:v>
                </c:pt>
                <c:pt idx="71">
                  <c:v>0.28067091999999999</c:v>
                </c:pt>
                <c:pt idx="72">
                  <c:v>0.29417470000000001</c:v>
                </c:pt>
                <c:pt idx="73">
                  <c:v>0.30357707</c:v>
                </c:pt>
                <c:pt idx="74">
                  <c:v>0.31621489000000003</c:v>
                </c:pt>
                <c:pt idx="75">
                  <c:v>0.32185343</c:v>
                </c:pt>
                <c:pt idx="76">
                  <c:v>0.32679101999999999</c:v>
                </c:pt>
                <c:pt idx="77">
                  <c:v>0.33689220000000003</c:v>
                </c:pt>
                <c:pt idx="78">
                  <c:v>0.34249314000000003</c:v>
                </c:pt>
                <c:pt idx="79">
                  <c:v>0.34238510999999999</c:v>
                </c:pt>
                <c:pt idx="80">
                  <c:v>0.33424113</c:v>
                </c:pt>
                <c:pt idx="81">
                  <c:v>0.33316856</c:v>
                </c:pt>
                <c:pt idx="82">
                  <c:v>0.33984208000000005</c:v>
                </c:pt>
                <c:pt idx="83">
                  <c:v>0.34295130000000001</c:v>
                </c:pt>
                <c:pt idx="84">
                  <c:v>0.35195153999999995</c:v>
                </c:pt>
                <c:pt idx="85">
                  <c:v>0.35602506</c:v>
                </c:pt>
                <c:pt idx="86">
                  <c:v>0.36206147</c:v>
                </c:pt>
                <c:pt idx="87">
                  <c:v>0.35765271999999998</c:v>
                </c:pt>
                <c:pt idx="88">
                  <c:v>0.35778982999999998</c:v>
                </c:pt>
                <c:pt idx="89">
                  <c:v>0.35317209999999999</c:v>
                </c:pt>
                <c:pt idx="90">
                  <c:v>0.36218156000000001</c:v>
                </c:pt>
                <c:pt idx="91">
                  <c:v>0.37014492000000004</c:v>
                </c:pt>
                <c:pt idx="92">
                  <c:v>0.3687357</c:v>
                </c:pt>
                <c:pt idx="93">
                  <c:v>0.36555413999999997</c:v>
                </c:pt>
                <c:pt idx="94">
                  <c:v>0.35926287999999995</c:v>
                </c:pt>
                <c:pt idx="95">
                  <c:v>0.36561017000000001</c:v>
                </c:pt>
                <c:pt idx="96">
                  <c:v>0.36417351999999997</c:v>
                </c:pt>
                <c:pt idx="97">
                  <c:v>0.36424680999999998</c:v>
                </c:pt>
                <c:pt idx="98">
                  <c:v>0.36759242999999997</c:v>
                </c:pt>
                <c:pt idx="99">
                  <c:v>0.36954703999999999</c:v>
                </c:pt>
                <c:pt idx="100">
                  <c:v>0.36645626000000003</c:v>
                </c:pt>
                <c:pt idx="101">
                  <c:v>0.36966429999999995</c:v>
                </c:pt>
                <c:pt idx="102">
                  <c:v>0.37514681</c:v>
                </c:pt>
                <c:pt idx="103">
                  <c:v>0.37507469999999998</c:v>
                </c:pt>
                <c:pt idx="104">
                  <c:v>0.37432057000000002</c:v>
                </c:pt>
                <c:pt idx="105">
                  <c:v>0.38103947999999999</c:v>
                </c:pt>
                <c:pt idx="106">
                  <c:v>0.38511276999999999</c:v>
                </c:pt>
                <c:pt idx="107">
                  <c:v>0.38781323999999995</c:v>
                </c:pt>
                <c:pt idx="108">
                  <c:v>0.39100496000000001</c:v>
                </c:pt>
                <c:pt idx="109">
                  <c:v>0.39143215000000003</c:v>
                </c:pt>
                <c:pt idx="110">
                  <c:v>0.3920227</c:v>
                </c:pt>
                <c:pt idx="111">
                  <c:v>0.39270495999999999</c:v>
                </c:pt>
                <c:pt idx="112">
                  <c:v>0.39525177</c:v>
                </c:pt>
                <c:pt idx="113">
                  <c:v>0.40571512999999998</c:v>
                </c:pt>
                <c:pt idx="114">
                  <c:v>0.40436052</c:v>
                </c:pt>
                <c:pt idx="115">
                  <c:v>0.40706973999999996</c:v>
                </c:pt>
                <c:pt idx="116">
                  <c:v>0.40570614999999999</c:v>
                </c:pt>
                <c:pt idx="117">
                  <c:v>0.40364232</c:v>
                </c:pt>
                <c:pt idx="118">
                  <c:v>0.40640875999999998</c:v>
                </c:pt>
                <c:pt idx="119">
                  <c:v>0.40868403999999997</c:v>
                </c:pt>
                <c:pt idx="120">
                  <c:v>0.41727056000000001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770752"/>
        <c:axId val="14377228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'Figure 3 Main'!$A$4</c15:sqref>
                        </c15:formulaRef>
                      </c:ext>
                    </c:extLst>
                    <c:strCache>
                      <c:ptCount val="1"/>
                      <c:pt idx="0">
                        <c:v>ATT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'Figure 3 Main'!$B$3:$DR$3</c15:sqref>
                        </c15:formulaRef>
                      </c:ext>
                    </c:extLst>
                    <c:strCache>
                      <c:ptCount val="120"/>
                      <c:pt idx="0">
                        <c:v>- 60 m</c:v>
                      </c:pt>
                      <c:pt idx="6">
                        <c:v>- 54 m</c:v>
                      </c:pt>
                      <c:pt idx="12">
                        <c:v>- 48 m</c:v>
                      </c:pt>
                      <c:pt idx="18">
                        <c:v>- 42 m</c:v>
                      </c:pt>
                      <c:pt idx="24">
                        <c:v>- 36 m</c:v>
                      </c:pt>
                      <c:pt idx="30">
                        <c:v>- 30 m</c:v>
                      </c:pt>
                      <c:pt idx="36">
                        <c:v>- 24 m</c:v>
                      </c:pt>
                      <c:pt idx="42">
                        <c:v>- 18 m</c:v>
                      </c:pt>
                      <c:pt idx="48">
                        <c:v>- 12 m</c:v>
                      </c:pt>
                      <c:pt idx="54">
                        <c:v>- 6 m</c:v>
                      </c:pt>
                      <c:pt idx="60">
                        <c:v>- 0 m</c:v>
                      </c:pt>
                      <c:pt idx="65">
                        <c:v>0 m</c:v>
                      </c:pt>
                      <c:pt idx="71">
                        <c:v>6 m</c:v>
                      </c:pt>
                      <c:pt idx="77">
                        <c:v>12 m</c:v>
                      </c:pt>
                      <c:pt idx="83">
                        <c:v>18 m</c:v>
                      </c:pt>
                      <c:pt idx="89">
                        <c:v>24 m</c:v>
                      </c:pt>
                      <c:pt idx="95">
                        <c:v>30 m</c:v>
                      </c:pt>
                      <c:pt idx="101">
                        <c:v>36 m</c:v>
                      </c:pt>
                      <c:pt idx="107">
                        <c:v>42 m</c:v>
                      </c:pt>
                      <c:pt idx="113">
                        <c:v>48 m</c:v>
                      </c:pt>
                      <c:pt idx="119">
                        <c:v>54 m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'Figure 3 Main'!$B$4:$DV$4</c15:sqref>
                        </c15:formulaRef>
                      </c:ext>
                    </c:extLst>
                    <c:numCache>
                      <c:formatCode>General</c:formatCode>
                      <c:ptCount val="125"/>
                      <c:pt idx="0">
                        <c:v>-0.5</c:v>
                      </c:pt>
                      <c:pt idx="1">
                        <c:v>-0.75</c:v>
                      </c:pt>
                      <c:pt idx="2">
                        <c:v>-0.67999999999999994</c:v>
                      </c:pt>
                      <c:pt idx="3">
                        <c:v>-0.28999999999999998</c:v>
                      </c:pt>
                      <c:pt idx="4">
                        <c:v>-0.55999999999999994</c:v>
                      </c:pt>
                      <c:pt idx="5">
                        <c:v>-0.09</c:v>
                      </c:pt>
                      <c:pt idx="6">
                        <c:v>-0.27999999999999997</c:v>
                      </c:pt>
                      <c:pt idx="7">
                        <c:v>0.04</c:v>
                      </c:pt>
                      <c:pt idx="8">
                        <c:v>0.12</c:v>
                      </c:pt>
                      <c:pt idx="9">
                        <c:v>-0.15</c:v>
                      </c:pt>
                      <c:pt idx="10">
                        <c:v>-0.92999999999999994</c:v>
                      </c:pt>
                      <c:pt idx="11">
                        <c:v>-0.89</c:v>
                      </c:pt>
                      <c:pt idx="12">
                        <c:v>-1.22</c:v>
                      </c:pt>
                      <c:pt idx="13">
                        <c:v>-1.24</c:v>
                      </c:pt>
                      <c:pt idx="14">
                        <c:v>-0.63</c:v>
                      </c:pt>
                      <c:pt idx="15">
                        <c:v>-0.47000000000000003</c:v>
                      </c:pt>
                      <c:pt idx="16">
                        <c:v>-0.57000000000000006</c:v>
                      </c:pt>
                      <c:pt idx="17">
                        <c:v>-0.49</c:v>
                      </c:pt>
                      <c:pt idx="18">
                        <c:v>-0.03</c:v>
                      </c:pt>
                      <c:pt idx="19">
                        <c:v>0.08</c:v>
                      </c:pt>
                      <c:pt idx="20">
                        <c:v>-0.53</c:v>
                      </c:pt>
                      <c:pt idx="21">
                        <c:v>-0.74</c:v>
                      </c:pt>
                      <c:pt idx="22">
                        <c:v>-0.37</c:v>
                      </c:pt>
                      <c:pt idx="23">
                        <c:v>0.08</c:v>
                      </c:pt>
                      <c:pt idx="24">
                        <c:v>-0.25</c:v>
                      </c:pt>
                      <c:pt idx="25">
                        <c:v>-0.76</c:v>
                      </c:pt>
                      <c:pt idx="26">
                        <c:v>-0.26</c:v>
                      </c:pt>
                      <c:pt idx="27">
                        <c:v>0.35000000000000003</c:v>
                      </c:pt>
                      <c:pt idx="28">
                        <c:v>0.27999999999999997</c:v>
                      </c:pt>
                      <c:pt idx="29">
                        <c:v>0.79</c:v>
                      </c:pt>
                      <c:pt idx="30">
                        <c:v>0.89</c:v>
                      </c:pt>
                      <c:pt idx="31">
                        <c:v>0.3</c:v>
                      </c:pt>
                      <c:pt idx="32">
                        <c:v>0.5</c:v>
                      </c:pt>
                      <c:pt idx="33">
                        <c:v>0.22</c:v>
                      </c:pt>
                      <c:pt idx="34">
                        <c:v>1.22</c:v>
                      </c:pt>
                      <c:pt idx="35">
                        <c:v>0.62</c:v>
                      </c:pt>
                      <c:pt idx="36">
                        <c:v>0.44</c:v>
                      </c:pt>
                      <c:pt idx="37">
                        <c:v>0.76</c:v>
                      </c:pt>
                      <c:pt idx="38">
                        <c:v>1.1400000000000001</c:v>
                      </c:pt>
                      <c:pt idx="39">
                        <c:v>1.4200000000000002</c:v>
                      </c:pt>
                      <c:pt idx="40">
                        <c:v>0.89999999999999991</c:v>
                      </c:pt>
                      <c:pt idx="41">
                        <c:v>1.0699999999999998</c:v>
                      </c:pt>
                      <c:pt idx="42">
                        <c:v>1.53</c:v>
                      </c:pt>
                      <c:pt idx="43">
                        <c:v>0.51</c:v>
                      </c:pt>
                      <c:pt idx="44">
                        <c:v>0.61</c:v>
                      </c:pt>
                      <c:pt idx="45">
                        <c:v>0.1</c:v>
                      </c:pt>
                      <c:pt idx="46">
                        <c:v>-1.03</c:v>
                      </c:pt>
                      <c:pt idx="47">
                        <c:v>-0.71000000000000008</c:v>
                      </c:pt>
                      <c:pt idx="48">
                        <c:v>-0.85000000000000009</c:v>
                      </c:pt>
                      <c:pt idx="49">
                        <c:v>-6.9999999999999993E-2</c:v>
                      </c:pt>
                      <c:pt idx="50">
                        <c:v>-0.74</c:v>
                      </c:pt>
                      <c:pt idx="51">
                        <c:v>-0.71000000000000008</c:v>
                      </c:pt>
                      <c:pt idx="52">
                        <c:v>-0.44</c:v>
                      </c:pt>
                      <c:pt idx="53">
                        <c:v>-0.33</c:v>
                      </c:pt>
                      <c:pt idx="54">
                        <c:v>-0.2</c:v>
                      </c:pt>
                      <c:pt idx="55">
                        <c:v>-0.1</c:v>
                      </c:pt>
                      <c:pt idx="56">
                        <c:v>0.38</c:v>
                      </c:pt>
                      <c:pt idx="57">
                        <c:v>0.13999999999999999</c:v>
                      </c:pt>
                      <c:pt idx="58">
                        <c:v>-0.18</c:v>
                      </c:pt>
                      <c:pt idx="59">
                        <c:v>-6.9999999999999993E-2</c:v>
                      </c:pt>
                      <c:pt idx="60">
                        <c:v>-0.65</c:v>
                      </c:pt>
                      <c:pt idx="65">
                        <c:v>0</c:v>
                      </c:pt>
                      <c:pt idx="66">
                        <c:v>-1.1499999999999999</c:v>
                      </c:pt>
                      <c:pt idx="67">
                        <c:v>0.1</c:v>
                      </c:pt>
                      <c:pt idx="68">
                        <c:v>-0.57000000000000006</c:v>
                      </c:pt>
                      <c:pt idx="69">
                        <c:v>-0.13</c:v>
                      </c:pt>
                      <c:pt idx="70">
                        <c:v>1.22</c:v>
                      </c:pt>
                      <c:pt idx="71">
                        <c:v>0.94000000000000006</c:v>
                      </c:pt>
                      <c:pt idx="72">
                        <c:v>1.67</c:v>
                      </c:pt>
                      <c:pt idx="73">
                        <c:v>2.0299999999999998</c:v>
                      </c:pt>
                      <c:pt idx="74">
                        <c:v>1.5699999999999998</c:v>
                      </c:pt>
                      <c:pt idx="75">
                        <c:v>2.1999999999999997</c:v>
                      </c:pt>
                      <c:pt idx="76">
                        <c:v>2.3800000000000003</c:v>
                      </c:pt>
                      <c:pt idx="77">
                        <c:v>2.02</c:v>
                      </c:pt>
                      <c:pt idx="78">
                        <c:v>1.9800000000000002</c:v>
                      </c:pt>
                      <c:pt idx="79">
                        <c:v>2.5700000000000003</c:v>
                      </c:pt>
                      <c:pt idx="80">
                        <c:v>4.2</c:v>
                      </c:pt>
                      <c:pt idx="81">
                        <c:v>4.3900000000000006</c:v>
                      </c:pt>
                      <c:pt idx="82">
                        <c:v>4.16</c:v>
                      </c:pt>
                      <c:pt idx="83">
                        <c:v>3.92</c:v>
                      </c:pt>
                      <c:pt idx="84">
                        <c:v>3.15</c:v>
                      </c:pt>
                      <c:pt idx="85">
                        <c:v>3.18</c:v>
                      </c:pt>
                      <c:pt idx="86">
                        <c:v>2.6</c:v>
                      </c:pt>
                      <c:pt idx="87">
                        <c:v>3.2300000000000004</c:v>
                      </c:pt>
                      <c:pt idx="88">
                        <c:v>3.63</c:v>
                      </c:pt>
                      <c:pt idx="89">
                        <c:v>4.34</c:v>
                      </c:pt>
                      <c:pt idx="90">
                        <c:v>3.64</c:v>
                      </c:pt>
                      <c:pt idx="91">
                        <c:v>2.69</c:v>
                      </c:pt>
                      <c:pt idx="92">
                        <c:v>2.76</c:v>
                      </c:pt>
                      <c:pt idx="93">
                        <c:v>3.2199999999999998</c:v>
                      </c:pt>
                      <c:pt idx="94">
                        <c:v>3.66</c:v>
                      </c:pt>
                      <c:pt idx="95">
                        <c:v>4.03</c:v>
                      </c:pt>
                      <c:pt idx="96">
                        <c:v>4.0199999999999996</c:v>
                      </c:pt>
                      <c:pt idx="97">
                        <c:v>4.32</c:v>
                      </c:pt>
                      <c:pt idx="98">
                        <c:v>4.08</c:v>
                      </c:pt>
                      <c:pt idx="99">
                        <c:v>3.92</c:v>
                      </c:pt>
                      <c:pt idx="100">
                        <c:v>4.3</c:v>
                      </c:pt>
                      <c:pt idx="101">
                        <c:v>3.4000000000000004</c:v>
                      </c:pt>
                      <c:pt idx="102">
                        <c:v>3.2300000000000004</c:v>
                      </c:pt>
                      <c:pt idx="103">
                        <c:v>3.58</c:v>
                      </c:pt>
                      <c:pt idx="104">
                        <c:v>3.88</c:v>
                      </c:pt>
                      <c:pt idx="105">
                        <c:v>3.61</c:v>
                      </c:pt>
                      <c:pt idx="106">
                        <c:v>3.51</c:v>
                      </c:pt>
                      <c:pt idx="107">
                        <c:v>3.5000000000000004</c:v>
                      </c:pt>
                      <c:pt idx="108">
                        <c:v>3.63</c:v>
                      </c:pt>
                      <c:pt idx="109">
                        <c:v>3.54</c:v>
                      </c:pt>
                      <c:pt idx="110">
                        <c:v>3.2800000000000002</c:v>
                      </c:pt>
                      <c:pt idx="111">
                        <c:v>3.46</c:v>
                      </c:pt>
                      <c:pt idx="112">
                        <c:v>3.95</c:v>
                      </c:pt>
                      <c:pt idx="113">
                        <c:v>2.75</c:v>
                      </c:pt>
                      <c:pt idx="114">
                        <c:v>2.85</c:v>
                      </c:pt>
                      <c:pt idx="115">
                        <c:v>2.65</c:v>
                      </c:pt>
                      <c:pt idx="116">
                        <c:v>2.81</c:v>
                      </c:pt>
                      <c:pt idx="117">
                        <c:v>2.91</c:v>
                      </c:pt>
                      <c:pt idx="118">
                        <c:v>2.88</c:v>
                      </c:pt>
                      <c:pt idx="119">
                        <c:v>2.7</c:v>
                      </c:pt>
                      <c:pt idx="120">
                        <c:v>2.64</c:v>
                      </c:pt>
                      <c:pt idx="121">
                        <c:v>3.9800000000000004</c:v>
                      </c:pt>
                      <c:pt idx="122">
                        <c:v>5.91</c:v>
                      </c:pt>
                      <c:pt idx="123">
                        <c:v>3.0300000000000002</c:v>
                      </c:pt>
                      <c:pt idx="124">
                        <c:v>-0.21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'Figure 3 Main'!$A$5</c15:sqref>
                        </c15:formulaRef>
                      </c:ext>
                    </c:extLst>
                    <c:strCache>
                      <c:ptCount val="1"/>
                      <c:pt idx="0">
                        <c:v>ATT 99% CI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'Figure 3 Main'!$B$3:$DR$3</c15:sqref>
                        </c15:formulaRef>
                      </c:ext>
                    </c:extLst>
                    <c:strCache>
                      <c:ptCount val="120"/>
                      <c:pt idx="0">
                        <c:v>- 60 m</c:v>
                      </c:pt>
                      <c:pt idx="6">
                        <c:v>- 54 m</c:v>
                      </c:pt>
                      <c:pt idx="12">
                        <c:v>- 48 m</c:v>
                      </c:pt>
                      <c:pt idx="18">
                        <c:v>- 42 m</c:v>
                      </c:pt>
                      <c:pt idx="24">
                        <c:v>- 36 m</c:v>
                      </c:pt>
                      <c:pt idx="30">
                        <c:v>- 30 m</c:v>
                      </c:pt>
                      <c:pt idx="36">
                        <c:v>- 24 m</c:v>
                      </c:pt>
                      <c:pt idx="42">
                        <c:v>- 18 m</c:v>
                      </c:pt>
                      <c:pt idx="48">
                        <c:v>- 12 m</c:v>
                      </c:pt>
                      <c:pt idx="54">
                        <c:v>- 6 m</c:v>
                      </c:pt>
                      <c:pt idx="60">
                        <c:v>- 0 m</c:v>
                      </c:pt>
                      <c:pt idx="65">
                        <c:v>0 m</c:v>
                      </c:pt>
                      <c:pt idx="71">
                        <c:v>6 m</c:v>
                      </c:pt>
                      <c:pt idx="77">
                        <c:v>12 m</c:v>
                      </c:pt>
                      <c:pt idx="83">
                        <c:v>18 m</c:v>
                      </c:pt>
                      <c:pt idx="89">
                        <c:v>24 m</c:v>
                      </c:pt>
                      <c:pt idx="95">
                        <c:v>30 m</c:v>
                      </c:pt>
                      <c:pt idx="101">
                        <c:v>36 m</c:v>
                      </c:pt>
                      <c:pt idx="107">
                        <c:v>42 m</c:v>
                      </c:pt>
                      <c:pt idx="113">
                        <c:v>48 m</c:v>
                      </c:pt>
                      <c:pt idx="119">
                        <c:v>54 m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'Figure 3 Main'!$B$5:$DV$5</c15:sqref>
                        </c15:formulaRef>
                      </c:ext>
                    </c:extLst>
                    <c:numCache>
                      <c:formatCode>General</c:formatCode>
                      <c:ptCount val="125"/>
                      <c:pt idx="0">
                        <c:v>-1.6868000000000001</c:v>
                      </c:pt>
                      <c:pt idx="1">
                        <c:v>-1.9626000000000001</c:v>
                      </c:pt>
                      <c:pt idx="2">
                        <c:v>-1.8926000000000003</c:v>
                      </c:pt>
                      <c:pt idx="3">
                        <c:v>-1.5284</c:v>
                      </c:pt>
                      <c:pt idx="4">
                        <c:v>-1.8242</c:v>
                      </c:pt>
                      <c:pt idx="5">
                        <c:v>-1.3542000000000001</c:v>
                      </c:pt>
                      <c:pt idx="6">
                        <c:v>-1.5699999999999998</c:v>
                      </c:pt>
                      <c:pt idx="7">
                        <c:v>-1.2758000000000003</c:v>
                      </c:pt>
                      <c:pt idx="8">
                        <c:v>-1.1958000000000002</c:v>
                      </c:pt>
                      <c:pt idx="9">
                        <c:v>-1.4915999999999998</c:v>
                      </c:pt>
                      <c:pt idx="10">
                        <c:v>-2.2974000000000001</c:v>
                      </c:pt>
                      <c:pt idx="11">
                        <c:v>-2.2574000000000001</c:v>
                      </c:pt>
                      <c:pt idx="12">
                        <c:v>-2.6390000000000002</c:v>
                      </c:pt>
                      <c:pt idx="13">
                        <c:v>-2.6589999999999998</c:v>
                      </c:pt>
                      <c:pt idx="14">
                        <c:v>-2.0748000000000002</c:v>
                      </c:pt>
                      <c:pt idx="15">
                        <c:v>-1.9148000000000003</c:v>
                      </c:pt>
                      <c:pt idx="16">
                        <c:v>-2.0406</c:v>
                      </c:pt>
                      <c:pt idx="17">
                        <c:v>-1.9863999999999999</c:v>
                      </c:pt>
                      <c:pt idx="18">
                        <c:v>-1.5522</c:v>
                      </c:pt>
                      <c:pt idx="19">
                        <c:v>-1.4421999999999999</c:v>
                      </c:pt>
                      <c:pt idx="20">
                        <c:v>-2.0779999999999998</c:v>
                      </c:pt>
                      <c:pt idx="21">
                        <c:v>-2.3138000000000001</c:v>
                      </c:pt>
                      <c:pt idx="22">
                        <c:v>-1.9695999999999998</c:v>
                      </c:pt>
                      <c:pt idx="23">
                        <c:v>-1.5454000000000001</c:v>
                      </c:pt>
                      <c:pt idx="24">
                        <c:v>-1.9012000000000002</c:v>
                      </c:pt>
                      <c:pt idx="25">
                        <c:v>-2.4112</c:v>
                      </c:pt>
                      <c:pt idx="26">
                        <c:v>-1.9369999999999998</c:v>
                      </c:pt>
                      <c:pt idx="27">
                        <c:v>-1.3528000000000002</c:v>
                      </c:pt>
                      <c:pt idx="28">
                        <c:v>-1.4486000000000003</c:v>
                      </c:pt>
                      <c:pt idx="29">
                        <c:v>-0.93860000000000021</c:v>
                      </c:pt>
                      <c:pt idx="30">
                        <c:v>-0.86440000000000006</c:v>
                      </c:pt>
                      <c:pt idx="31">
                        <c:v>-1.4802000000000002</c:v>
                      </c:pt>
                      <c:pt idx="32">
                        <c:v>-1.3059999999999998</c:v>
                      </c:pt>
                      <c:pt idx="33">
                        <c:v>-1.5859999999999999</c:v>
                      </c:pt>
                      <c:pt idx="34">
                        <c:v>-0.61180000000000001</c:v>
                      </c:pt>
                      <c:pt idx="35">
                        <c:v>-1.2375999999999998</c:v>
                      </c:pt>
                      <c:pt idx="36">
                        <c:v>-1.4433999999999998</c:v>
                      </c:pt>
                      <c:pt idx="37">
                        <c:v>-1.1492000000000002</c:v>
                      </c:pt>
                      <c:pt idx="38">
                        <c:v>-0.76920000000000011</c:v>
                      </c:pt>
                      <c:pt idx="39">
                        <c:v>-0.51499999999999979</c:v>
                      </c:pt>
                      <c:pt idx="40">
                        <c:v>-1.0349999999999999</c:v>
                      </c:pt>
                      <c:pt idx="41">
                        <c:v>-0.89080000000000015</c:v>
                      </c:pt>
                      <c:pt idx="42">
                        <c:v>-0.43080000000000013</c:v>
                      </c:pt>
                      <c:pt idx="43">
                        <c:v>-1.4766000000000001</c:v>
                      </c:pt>
                      <c:pt idx="44">
                        <c:v>-1.3766</c:v>
                      </c:pt>
                      <c:pt idx="45">
                        <c:v>-1.8866000000000001</c:v>
                      </c:pt>
                      <c:pt idx="46">
                        <c:v>-3.0423999999999998</c:v>
                      </c:pt>
                      <c:pt idx="47">
                        <c:v>-2.7223999999999999</c:v>
                      </c:pt>
                      <c:pt idx="48">
                        <c:v>-2.8624000000000001</c:v>
                      </c:pt>
                      <c:pt idx="49">
                        <c:v>-2.0823999999999998</c:v>
                      </c:pt>
                      <c:pt idx="50">
                        <c:v>-2.7782000000000004</c:v>
                      </c:pt>
                      <c:pt idx="51">
                        <c:v>-2.7223999999999999</c:v>
                      </c:pt>
                      <c:pt idx="52">
                        <c:v>-2.4782000000000006</c:v>
                      </c:pt>
                      <c:pt idx="53">
                        <c:v>-2.3682000000000003</c:v>
                      </c:pt>
                      <c:pt idx="54">
                        <c:v>-2.2382000000000004</c:v>
                      </c:pt>
                      <c:pt idx="55">
                        <c:v>-2.1382000000000003</c:v>
                      </c:pt>
                      <c:pt idx="56">
                        <c:v>-1.6840000000000002</c:v>
                      </c:pt>
                      <c:pt idx="57">
                        <c:v>-1.9240000000000004</c:v>
                      </c:pt>
                      <c:pt idx="58">
                        <c:v>-2.2698</c:v>
                      </c:pt>
                      <c:pt idx="59">
                        <c:v>-2.1340000000000003</c:v>
                      </c:pt>
                      <c:pt idx="60">
                        <c:v>-2.6623999999999999</c:v>
                      </c:pt>
                      <c:pt idx="65">
                        <c:v>0</c:v>
                      </c:pt>
                      <c:pt idx="66">
                        <c:v>-2.4916</c:v>
                      </c:pt>
                      <c:pt idx="67">
                        <c:v>-1.5512000000000001</c:v>
                      </c:pt>
                      <c:pt idx="68">
                        <c:v>-2.3244000000000002</c:v>
                      </c:pt>
                      <c:pt idx="69">
                        <c:v>-1.9875999999999998</c:v>
                      </c:pt>
                      <c:pt idx="70">
                        <c:v>-0.68920000000000003</c:v>
                      </c:pt>
                      <c:pt idx="71">
                        <c:v>-1.0207999999999999</c:v>
                      </c:pt>
                      <c:pt idx="72">
                        <c:v>-0.34239999999999998</c:v>
                      </c:pt>
                      <c:pt idx="73">
                        <c:v>-8.2000000000005679E-3</c:v>
                      </c:pt>
                      <c:pt idx="74">
                        <c:v>-0.49400000000000033</c:v>
                      </c:pt>
                      <c:pt idx="75">
                        <c:v>0.13599999999999968</c:v>
                      </c:pt>
                      <c:pt idx="76">
                        <c:v>0.29020000000000018</c:v>
                      </c:pt>
                      <c:pt idx="77">
                        <c:v>-6.980000000000007E-2</c:v>
                      </c:pt>
                      <c:pt idx="78">
                        <c:v>-0.13559999999999994</c:v>
                      </c:pt>
                      <c:pt idx="79">
                        <c:v>0.45439999999999992</c:v>
                      </c:pt>
                      <c:pt idx="80">
                        <c:v>2.0844</c:v>
                      </c:pt>
                      <c:pt idx="81">
                        <c:v>2.3002000000000002</c:v>
                      </c:pt>
                      <c:pt idx="82">
                        <c:v>2.0443999999999996</c:v>
                      </c:pt>
                      <c:pt idx="83">
                        <c:v>1.8043999999999998</c:v>
                      </c:pt>
                      <c:pt idx="84">
                        <c:v>1.0344</c:v>
                      </c:pt>
                      <c:pt idx="85">
                        <c:v>1.0644</c:v>
                      </c:pt>
                      <c:pt idx="86">
                        <c:v>0.48439999999999978</c:v>
                      </c:pt>
                      <c:pt idx="87">
                        <c:v>1.1144000000000001</c:v>
                      </c:pt>
                      <c:pt idx="88">
                        <c:v>1.5143999999999997</c:v>
                      </c:pt>
                      <c:pt idx="89">
                        <c:v>2.2244000000000002</c:v>
                      </c:pt>
                      <c:pt idx="90">
                        <c:v>1.5244</c:v>
                      </c:pt>
                      <c:pt idx="91">
                        <c:v>0.57439999999999991</c:v>
                      </c:pt>
                      <c:pt idx="92">
                        <c:v>0.64439999999999986</c:v>
                      </c:pt>
                      <c:pt idx="93">
                        <c:v>1.1043999999999998</c:v>
                      </c:pt>
                      <c:pt idx="94">
                        <c:v>1.5444</c:v>
                      </c:pt>
                      <c:pt idx="95">
                        <c:v>1.9144000000000001</c:v>
                      </c:pt>
                      <c:pt idx="96">
                        <c:v>1.9043999999999999</c:v>
                      </c:pt>
                      <c:pt idx="97">
                        <c:v>2.2044000000000001</c:v>
                      </c:pt>
                      <c:pt idx="98">
                        <c:v>1.9386000000000001</c:v>
                      </c:pt>
                      <c:pt idx="99">
                        <c:v>1.7785999999999995</c:v>
                      </c:pt>
                      <c:pt idx="100">
                        <c:v>2.1843999999999997</c:v>
                      </c:pt>
                      <c:pt idx="101">
                        <c:v>1.2585999999999999</c:v>
                      </c:pt>
                      <c:pt idx="102">
                        <c:v>1.0886</c:v>
                      </c:pt>
                      <c:pt idx="103">
                        <c:v>1.4385999999999997</c:v>
                      </c:pt>
                      <c:pt idx="104">
                        <c:v>1.7385999999999999</c:v>
                      </c:pt>
                      <c:pt idx="105">
                        <c:v>1.4685999999999997</c:v>
                      </c:pt>
                      <c:pt idx="106">
                        <c:v>1.3685999999999996</c:v>
                      </c:pt>
                      <c:pt idx="107">
                        <c:v>1.3586</c:v>
                      </c:pt>
                      <c:pt idx="108">
                        <c:v>1.4885999999999997</c:v>
                      </c:pt>
                      <c:pt idx="109">
                        <c:v>1.3985999999999998</c:v>
                      </c:pt>
                      <c:pt idx="110">
                        <c:v>1.1386000000000001</c:v>
                      </c:pt>
                      <c:pt idx="111">
                        <c:v>1.3185999999999996</c:v>
                      </c:pt>
                      <c:pt idx="112">
                        <c:v>1.7827999999999999</c:v>
                      </c:pt>
                      <c:pt idx="113">
                        <c:v>0.58279999999999998</c:v>
                      </c:pt>
                      <c:pt idx="114">
                        <c:v>0.7085999999999999</c:v>
                      </c:pt>
                      <c:pt idx="115">
                        <c:v>0.4827999999999999</c:v>
                      </c:pt>
                      <c:pt idx="116">
                        <c:v>0.64279999999999993</c:v>
                      </c:pt>
                      <c:pt idx="117">
                        <c:v>0.76859999999999984</c:v>
                      </c:pt>
                      <c:pt idx="118">
                        <c:v>0.66120000000000001</c:v>
                      </c:pt>
                      <c:pt idx="119">
                        <c:v>0.3006000000000002</c:v>
                      </c:pt>
                      <c:pt idx="120">
                        <c:v>8.3999999999997271E-3</c:v>
                      </c:pt>
                      <c:pt idx="121">
                        <c:v>1.0388000000000002</c:v>
                      </c:pt>
                      <c:pt idx="122">
                        <c:v>2.4786000000000001</c:v>
                      </c:pt>
                      <c:pt idx="123">
                        <c:v>-1.4334</c:v>
                      </c:pt>
                      <c:pt idx="124">
                        <c:v>-9.1110000000000007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'Figure 3 Main'!$A$6</c15:sqref>
                        </c15:formulaRef>
                      </c:ext>
                    </c:extLst>
                    <c:strCache>
                      <c:ptCount val="1"/>
                      <c:pt idx="0">
                        <c:v>ATT 99% CI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'Figure 3 Main'!$B$3:$DR$3</c15:sqref>
                        </c15:formulaRef>
                      </c:ext>
                    </c:extLst>
                    <c:strCache>
                      <c:ptCount val="120"/>
                      <c:pt idx="0">
                        <c:v>- 60 m</c:v>
                      </c:pt>
                      <c:pt idx="6">
                        <c:v>- 54 m</c:v>
                      </c:pt>
                      <c:pt idx="12">
                        <c:v>- 48 m</c:v>
                      </c:pt>
                      <c:pt idx="18">
                        <c:v>- 42 m</c:v>
                      </c:pt>
                      <c:pt idx="24">
                        <c:v>- 36 m</c:v>
                      </c:pt>
                      <c:pt idx="30">
                        <c:v>- 30 m</c:v>
                      </c:pt>
                      <c:pt idx="36">
                        <c:v>- 24 m</c:v>
                      </c:pt>
                      <c:pt idx="42">
                        <c:v>- 18 m</c:v>
                      </c:pt>
                      <c:pt idx="48">
                        <c:v>- 12 m</c:v>
                      </c:pt>
                      <c:pt idx="54">
                        <c:v>- 6 m</c:v>
                      </c:pt>
                      <c:pt idx="60">
                        <c:v>- 0 m</c:v>
                      </c:pt>
                      <c:pt idx="65">
                        <c:v>0 m</c:v>
                      </c:pt>
                      <c:pt idx="71">
                        <c:v>6 m</c:v>
                      </c:pt>
                      <c:pt idx="77">
                        <c:v>12 m</c:v>
                      </c:pt>
                      <c:pt idx="83">
                        <c:v>18 m</c:v>
                      </c:pt>
                      <c:pt idx="89">
                        <c:v>24 m</c:v>
                      </c:pt>
                      <c:pt idx="95">
                        <c:v>30 m</c:v>
                      </c:pt>
                      <c:pt idx="101">
                        <c:v>36 m</c:v>
                      </c:pt>
                      <c:pt idx="107">
                        <c:v>42 m</c:v>
                      </c:pt>
                      <c:pt idx="113">
                        <c:v>48 m</c:v>
                      </c:pt>
                      <c:pt idx="119">
                        <c:v>54 m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'Figure 3 Main'!$B$6:$DV$6</c15:sqref>
                        </c15:formulaRef>
                      </c:ext>
                    </c:extLst>
                    <c:numCache>
                      <c:formatCode>General</c:formatCode>
                      <c:ptCount val="125"/>
                      <c:pt idx="0">
                        <c:v>0.68679999999999997</c:v>
                      </c:pt>
                      <c:pt idx="1">
                        <c:v>0.46260000000000018</c:v>
                      </c:pt>
                      <c:pt idx="2">
                        <c:v>0.53260000000000018</c:v>
                      </c:pt>
                      <c:pt idx="3">
                        <c:v>0.94839999999999991</c:v>
                      </c:pt>
                      <c:pt idx="4">
                        <c:v>0.70420000000000005</c:v>
                      </c:pt>
                      <c:pt idx="5">
                        <c:v>1.1742000000000001</c:v>
                      </c:pt>
                      <c:pt idx="6">
                        <c:v>1.01</c:v>
                      </c:pt>
                      <c:pt idx="7">
                        <c:v>1.3558000000000001</c:v>
                      </c:pt>
                      <c:pt idx="8">
                        <c:v>1.4358000000000002</c:v>
                      </c:pt>
                      <c:pt idx="9">
                        <c:v>1.1916</c:v>
                      </c:pt>
                      <c:pt idx="10">
                        <c:v>0.43740000000000012</c:v>
                      </c:pt>
                      <c:pt idx="11">
                        <c:v>0.47740000000000005</c:v>
                      </c:pt>
                      <c:pt idx="12">
                        <c:v>0.19899999999999987</c:v>
                      </c:pt>
                      <c:pt idx="13">
                        <c:v>0.17899999999999999</c:v>
                      </c:pt>
                      <c:pt idx="14">
                        <c:v>0.81480000000000008</c:v>
                      </c:pt>
                      <c:pt idx="15">
                        <c:v>0.9748</c:v>
                      </c:pt>
                      <c:pt idx="16">
                        <c:v>0.90060000000000007</c:v>
                      </c:pt>
                      <c:pt idx="17">
                        <c:v>1.0064</c:v>
                      </c:pt>
                      <c:pt idx="18">
                        <c:v>1.4922</c:v>
                      </c:pt>
                      <c:pt idx="19">
                        <c:v>1.6021999999999998</c:v>
                      </c:pt>
                      <c:pt idx="20">
                        <c:v>1.0180000000000002</c:v>
                      </c:pt>
                      <c:pt idx="21">
                        <c:v>0.83380000000000021</c:v>
                      </c:pt>
                      <c:pt idx="22">
                        <c:v>1.2296</c:v>
                      </c:pt>
                      <c:pt idx="23">
                        <c:v>1.7054</c:v>
                      </c:pt>
                      <c:pt idx="24">
                        <c:v>1.4012000000000002</c:v>
                      </c:pt>
                      <c:pt idx="25">
                        <c:v>0.89120000000000033</c:v>
                      </c:pt>
                      <c:pt idx="26">
                        <c:v>1.417</c:v>
                      </c:pt>
                      <c:pt idx="27">
                        <c:v>2.0528</c:v>
                      </c:pt>
                      <c:pt idx="28">
                        <c:v>2.0086000000000004</c:v>
                      </c:pt>
                      <c:pt idx="29">
                        <c:v>2.5186000000000002</c:v>
                      </c:pt>
                      <c:pt idx="30">
                        <c:v>2.6444000000000001</c:v>
                      </c:pt>
                      <c:pt idx="31">
                        <c:v>2.0802</c:v>
                      </c:pt>
                      <c:pt idx="32">
                        <c:v>2.306</c:v>
                      </c:pt>
                      <c:pt idx="33">
                        <c:v>2.0259999999999998</c:v>
                      </c:pt>
                      <c:pt idx="34">
                        <c:v>3.0518000000000005</c:v>
                      </c:pt>
                      <c:pt idx="35">
                        <c:v>2.4775999999999998</c:v>
                      </c:pt>
                      <c:pt idx="36">
                        <c:v>2.3233999999999999</c:v>
                      </c:pt>
                      <c:pt idx="37">
                        <c:v>2.6692</c:v>
                      </c:pt>
                      <c:pt idx="38">
                        <c:v>3.0492000000000004</c:v>
                      </c:pt>
                      <c:pt idx="39">
                        <c:v>3.3549999999999995</c:v>
                      </c:pt>
                      <c:pt idx="40">
                        <c:v>2.835</c:v>
                      </c:pt>
                      <c:pt idx="41">
                        <c:v>3.0308000000000002</c:v>
                      </c:pt>
                      <c:pt idx="42">
                        <c:v>3.4908000000000001</c:v>
                      </c:pt>
                      <c:pt idx="43">
                        <c:v>2.4966000000000004</c:v>
                      </c:pt>
                      <c:pt idx="44">
                        <c:v>2.5966000000000005</c:v>
                      </c:pt>
                      <c:pt idx="45">
                        <c:v>2.0866000000000002</c:v>
                      </c:pt>
                      <c:pt idx="46">
                        <c:v>0.98239999999999994</c:v>
                      </c:pt>
                      <c:pt idx="47">
                        <c:v>1.3024</c:v>
                      </c:pt>
                      <c:pt idx="48">
                        <c:v>1.1623999999999999</c:v>
                      </c:pt>
                      <c:pt idx="49">
                        <c:v>1.9424000000000001</c:v>
                      </c:pt>
                      <c:pt idx="50">
                        <c:v>1.2982000000000005</c:v>
                      </c:pt>
                      <c:pt idx="51">
                        <c:v>1.3024</c:v>
                      </c:pt>
                      <c:pt idx="52">
                        <c:v>1.5982000000000003</c:v>
                      </c:pt>
                      <c:pt idx="53">
                        <c:v>1.7082000000000004</c:v>
                      </c:pt>
                      <c:pt idx="54">
                        <c:v>1.8382000000000003</c:v>
                      </c:pt>
                      <c:pt idx="55">
                        <c:v>1.9382000000000004</c:v>
                      </c:pt>
                      <c:pt idx="56">
                        <c:v>2.4440000000000004</c:v>
                      </c:pt>
                      <c:pt idx="57">
                        <c:v>2.2040000000000002</c:v>
                      </c:pt>
                      <c:pt idx="58">
                        <c:v>1.9097999999999999</c:v>
                      </c:pt>
                      <c:pt idx="59">
                        <c:v>1.9940000000000002</c:v>
                      </c:pt>
                      <c:pt idx="60">
                        <c:v>1.3624000000000001</c:v>
                      </c:pt>
                      <c:pt idx="65">
                        <c:v>0</c:v>
                      </c:pt>
                      <c:pt idx="66">
                        <c:v>0.19159999999999994</c:v>
                      </c:pt>
                      <c:pt idx="67">
                        <c:v>1.7512000000000003</c:v>
                      </c:pt>
                      <c:pt idx="68">
                        <c:v>1.1844000000000001</c:v>
                      </c:pt>
                      <c:pt idx="69">
                        <c:v>1.7276</c:v>
                      </c:pt>
                      <c:pt idx="70">
                        <c:v>3.1292</c:v>
                      </c:pt>
                      <c:pt idx="71">
                        <c:v>2.9007999999999998</c:v>
                      </c:pt>
                      <c:pt idx="72">
                        <c:v>3.6823999999999995</c:v>
                      </c:pt>
                      <c:pt idx="73">
                        <c:v>4.0682</c:v>
                      </c:pt>
                      <c:pt idx="74">
                        <c:v>3.6339999999999999</c:v>
                      </c:pt>
                      <c:pt idx="75">
                        <c:v>4.2639999999999993</c:v>
                      </c:pt>
                      <c:pt idx="76">
                        <c:v>4.4698000000000002</c:v>
                      </c:pt>
                      <c:pt idx="77">
                        <c:v>4.1097999999999999</c:v>
                      </c:pt>
                      <c:pt idx="78">
                        <c:v>4.095600000000001</c:v>
                      </c:pt>
                      <c:pt idx="79">
                        <c:v>4.6856</c:v>
                      </c:pt>
                      <c:pt idx="80">
                        <c:v>6.3156000000000008</c:v>
                      </c:pt>
                      <c:pt idx="81">
                        <c:v>6.4797999999999991</c:v>
                      </c:pt>
                      <c:pt idx="82">
                        <c:v>6.2756000000000007</c:v>
                      </c:pt>
                      <c:pt idx="83">
                        <c:v>6.0355999999999996</c:v>
                      </c:pt>
                      <c:pt idx="84">
                        <c:v>5.2656000000000001</c:v>
                      </c:pt>
                      <c:pt idx="85">
                        <c:v>5.2956000000000003</c:v>
                      </c:pt>
                      <c:pt idx="86">
                        <c:v>4.7156000000000002</c:v>
                      </c:pt>
                      <c:pt idx="87">
                        <c:v>5.3456000000000001</c:v>
                      </c:pt>
                      <c:pt idx="88">
                        <c:v>5.7455999999999996</c:v>
                      </c:pt>
                      <c:pt idx="89">
                        <c:v>6.4556000000000004</c:v>
                      </c:pt>
                      <c:pt idx="90">
                        <c:v>5.7556000000000003</c:v>
                      </c:pt>
                      <c:pt idx="91">
                        <c:v>4.8056000000000001</c:v>
                      </c:pt>
                      <c:pt idx="92">
                        <c:v>4.8756000000000004</c:v>
                      </c:pt>
                      <c:pt idx="93">
                        <c:v>5.3356000000000003</c:v>
                      </c:pt>
                      <c:pt idx="94">
                        <c:v>5.7755999999999998</c:v>
                      </c:pt>
                      <c:pt idx="95">
                        <c:v>6.1456</c:v>
                      </c:pt>
                      <c:pt idx="96">
                        <c:v>6.1356000000000002</c:v>
                      </c:pt>
                      <c:pt idx="97">
                        <c:v>6.4356</c:v>
                      </c:pt>
                      <c:pt idx="98">
                        <c:v>6.2214000000000009</c:v>
                      </c:pt>
                      <c:pt idx="99">
                        <c:v>6.0613999999999999</c:v>
                      </c:pt>
                      <c:pt idx="100">
                        <c:v>6.4155999999999995</c:v>
                      </c:pt>
                      <c:pt idx="101">
                        <c:v>5.5414000000000003</c:v>
                      </c:pt>
                      <c:pt idx="102">
                        <c:v>5.3714000000000004</c:v>
                      </c:pt>
                      <c:pt idx="103">
                        <c:v>5.7214</c:v>
                      </c:pt>
                      <c:pt idx="104">
                        <c:v>6.0214000000000008</c:v>
                      </c:pt>
                      <c:pt idx="105">
                        <c:v>5.7514000000000003</c:v>
                      </c:pt>
                      <c:pt idx="106">
                        <c:v>5.6513999999999998</c:v>
                      </c:pt>
                      <c:pt idx="107">
                        <c:v>5.6414000000000009</c:v>
                      </c:pt>
                      <c:pt idx="108">
                        <c:v>5.7713999999999999</c:v>
                      </c:pt>
                      <c:pt idx="109">
                        <c:v>5.6814</c:v>
                      </c:pt>
                      <c:pt idx="110">
                        <c:v>5.4214000000000002</c:v>
                      </c:pt>
                      <c:pt idx="111">
                        <c:v>5.6013999999999999</c:v>
                      </c:pt>
                      <c:pt idx="112">
                        <c:v>6.1172000000000004</c:v>
                      </c:pt>
                      <c:pt idx="113">
                        <c:v>4.9172000000000002</c:v>
                      </c:pt>
                      <c:pt idx="114">
                        <c:v>4.9913999999999996</c:v>
                      </c:pt>
                      <c:pt idx="115">
                        <c:v>4.8171999999999997</c:v>
                      </c:pt>
                      <c:pt idx="116">
                        <c:v>4.9771999999999998</c:v>
                      </c:pt>
                      <c:pt idx="117">
                        <c:v>5.0514000000000001</c:v>
                      </c:pt>
                      <c:pt idx="118">
                        <c:v>5.0987999999999998</c:v>
                      </c:pt>
                      <c:pt idx="119">
                        <c:v>5.0994000000000002</c:v>
                      </c:pt>
                      <c:pt idx="120">
                        <c:v>5.2716000000000003</c:v>
                      </c:pt>
                      <c:pt idx="121">
                        <c:v>6.9211999999999998</c:v>
                      </c:pt>
                      <c:pt idx="122">
                        <c:v>9.3414000000000001</c:v>
                      </c:pt>
                      <c:pt idx="123">
                        <c:v>7.4934000000000003</c:v>
                      </c:pt>
                      <c:pt idx="124">
                        <c:v>8.6910000000000007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4377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772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772288"/>
        <c:scaling>
          <c:orientation val="minMax"/>
          <c:max val="0.5500000000000000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%  in employment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77075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385106382978726"/>
          <c:y val="0.93948007662835253"/>
          <c:w val="0.71738049645390067"/>
          <c:h val="4.10563218390804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1"/>
              <a:t>Employment Probability Premium for L1/L2 Literacy and/or Numeracy Achievers V Non-Achievers</a:t>
            </a:r>
            <a:r>
              <a:rPr lang="en-GB" sz="1400" b="1" baseline="0"/>
              <a:t> aged </a:t>
            </a:r>
            <a:r>
              <a:rPr lang="en-GB" sz="1400" b="1" i="0" u="none" strike="noStrike" baseline="0">
                <a:effectLst/>
              </a:rPr>
              <a:t>18-24 </a:t>
            </a:r>
            <a:endParaRPr lang="en-GB" sz="1400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20 Main'!$A$4</c:f>
              <c:strCache>
                <c:ptCount val="1"/>
                <c:pt idx="0">
                  <c:v>ATT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>
              <a:glow rad="50800">
                <a:schemeClr val="accent1">
                  <a:satMod val="175000"/>
                  <a:alpha val="22000"/>
                </a:schemeClr>
              </a:glow>
            </a:effectLst>
          </c:spPr>
          <c:marker>
            <c:symbol val="none"/>
          </c:marker>
          <c:cat>
            <c:strRef>
              <c:f>'Figure 20 Main'!$B$3:$CG$3</c:f>
              <c:strCache>
                <c:ptCount val="84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</c:strCache>
            </c:strRef>
          </c:cat>
          <c:val>
            <c:numRef>
              <c:f>'Figure 20 Main'!$B$4:$CG$4</c:f>
              <c:numCache>
                <c:formatCode>General</c:formatCode>
                <c:ptCount val="84"/>
                <c:pt idx="0">
                  <c:v>-0.91999999999999993</c:v>
                </c:pt>
                <c:pt idx="1">
                  <c:v>-0.91999999999999993</c:v>
                </c:pt>
                <c:pt idx="2">
                  <c:v>-1.0699999999999998</c:v>
                </c:pt>
                <c:pt idx="3">
                  <c:v>-0.41000000000000003</c:v>
                </c:pt>
                <c:pt idx="4">
                  <c:v>-0.22999999999999998</c:v>
                </c:pt>
                <c:pt idx="5">
                  <c:v>-0.2</c:v>
                </c:pt>
                <c:pt idx="6">
                  <c:v>-0.18</c:v>
                </c:pt>
                <c:pt idx="7">
                  <c:v>-0.26</c:v>
                </c:pt>
                <c:pt idx="8">
                  <c:v>-1.01</c:v>
                </c:pt>
                <c:pt idx="9">
                  <c:v>-1.38</c:v>
                </c:pt>
                <c:pt idx="10">
                  <c:v>-0.97</c:v>
                </c:pt>
                <c:pt idx="11">
                  <c:v>-0.67999999999999994</c:v>
                </c:pt>
                <c:pt idx="12">
                  <c:v>-0.47000000000000003</c:v>
                </c:pt>
                <c:pt idx="13">
                  <c:v>0.24</c:v>
                </c:pt>
                <c:pt idx="14">
                  <c:v>0.54999999999999993</c:v>
                </c:pt>
                <c:pt idx="15">
                  <c:v>0.33999999999999997</c:v>
                </c:pt>
                <c:pt idx="16">
                  <c:v>0.52</c:v>
                </c:pt>
                <c:pt idx="17">
                  <c:v>0.64</c:v>
                </c:pt>
                <c:pt idx="18">
                  <c:v>0.27999999999999997</c:v>
                </c:pt>
                <c:pt idx="19">
                  <c:v>-0.32</c:v>
                </c:pt>
                <c:pt idx="20">
                  <c:v>-0.57999999999999996</c:v>
                </c:pt>
                <c:pt idx="21">
                  <c:v>-0.22</c:v>
                </c:pt>
                <c:pt idx="22">
                  <c:v>-0.05</c:v>
                </c:pt>
                <c:pt idx="23">
                  <c:v>-0.47000000000000003</c:v>
                </c:pt>
                <c:pt idx="24">
                  <c:v>-0.6</c:v>
                </c:pt>
                <c:pt idx="25">
                  <c:v>-0.72</c:v>
                </c:pt>
                <c:pt idx="26">
                  <c:v>-1.18</c:v>
                </c:pt>
                <c:pt idx="27">
                  <c:v>-0.76</c:v>
                </c:pt>
                <c:pt idx="28">
                  <c:v>-1.25</c:v>
                </c:pt>
                <c:pt idx="29">
                  <c:v>-1.0900000000000001</c:v>
                </c:pt>
                <c:pt idx="30">
                  <c:v>-0.53</c:v>
                </c:pt>
                <c:pt idx="31">
                  <c:v>-0.24</c:v>
                </c:pt>
                <c:pt idx="32">
                  <c:v>-0.35000000000000003</c:v>
                </c:pt>
                <c:pt idx="33">
                  <c:v>-0.8</c:v>
                </c:pt>
                <c:pt idx="34">
                  <c:v>-0.67999999999999994</c:v>
                </c:pt>
                <c:pt idx="35">
                  <c:v>-0.77999999999999992</c:v>
                </c:pt>
                <c:pt idx="36">
                  <c:v>-1.05</c:v>
                </c:pt>
                <c:pt idx="37">
                  <c:v>-0.70000000000000007</c:v>
                </c:pt>
                <c:pt idx="38">
                  <c:v>-0.75</c:v>
                </c:pt>
                <c:pt idx="39">
                  <c:v>-0.25</c:v>
                </c:pt>
                <c:pt idx="40">
                  <c:v>-0.4</c:v>
                </c:pt>
                <c:pt idx="41">
                  <c:v>-0.41000000000000003</c:v>
                </c:pt>
                <c:pt idx="42">
                  <c:v>-0.38</c:v>
                </c:pt>
                <c:pt idx="43">
                  <c:v>-0.38999999999999996</c:v>
                </c:pt>
                <c:pt idx="44">
                  <c:v>-0.38999999999999996</c:v>
                </c:pt>
                <c:pt idx="45">
                  <c:v>-0.21</c:v>
                </c:pt>
                <c:pt idx="46">
                  <c:v>-0.19</c:v>
                </c:pt>
                <c:pt idx="47">
                  <c:v>0.16</c:v>
                </c:pt>
                <c:pt idx="48">
                  <c:v>0.35000000000000003</c:v>
                </c:pt>
                <c:pt idx="49">
                  <c:v>0.05</c:v>
                </c:pt>
                <c:pt idx="50">
                  <c:v>0.51</c:v>
                </c:pt>
                <c:pt idx="51">
                  <c:v>-0.04</c:v>
                </c:pt>
                <c:pt idx="52">
                  <c:v>0.27</c:v>
                </c:pt>
                <c:pt idx="53">
                  <c:v>0.92999999999999994</c:v>
                </c:pt>
                <c:pt idx="54">
                  <c:v>1.1499999999999999</c:v>
                </c:pt>
                <c:pt idx="55">
                  <c:v>1.27</c:v>
                </c:pt>
                <c:pt idx="56">
                  <c:v>1.46</c:v>
                </c:pt>
                <c:pt idx="57">
                  <c:v>0.91999999999999993</c:v>
                </c:pt>
                <c:pt idx="58">
                  <c:v>1.0999999999999999</c:v>
                </c:pt>
                <c:pt idx="59">
                  <c:v>0.77999999999999992</c:v>
                </c:pt>
                <c:pt idx="60">
                  <c:v>-0.04</c:v>
                </c:pt>
                <c:pt idx="65">
                  <c:v>0</c:v>
                </c:pt>
                <c:pt idx="66">
                  <c:v>-1.3599999999999999</c:v>
                </c:pt>
                <c:pt idx="67">
                  <c:v>-2.21</c:v>
                </c:pt>
                <c:pt idx="68">
                  <c:v>-1.31</c:v>
                </c:pt>
                <c:pt idx="69">
                  <c:v>-0.3</c:v>
                </c:pt>
                <c:pt idx="70">
                  <c:v>0.25</c:v>
                </c:pt>
                <c:pt idx="71">
                  <c:v>0.13</c:v>
                </c:pt>
                <c:pt idx="72">
                  <c:v>0.67999999999999994</c:v>
                </c:pt>
                <c:pt idx="73">
                  <c:v>0.38999999999999996</c:v>
                </c:pt>
                <c:pt idx="74">
                  <c:v>0.83</c:v>
                </c:pt>
                <c:pt idx="75">
                  <c:v>1.52</c:v>
                </c:pt>
                <c:pt idx="76">
                  <c:v>2.0299999999999998</c:v>
                </c:pt>
                <c:pt idx="77">
                  <c:v>2.1</c:v>
                </c:pt>
                <c:pt idx="78">
                  <c:v>2.08</c:v>
                </c:pt>
                <c:pt idx="79">
                  <c:v>2.68</c:v>
                </c:pt>
                <c:pt idx="80">
                  <c:v>2.3800000000000003</c:v>
                </c:pt>
                <c:pt idx="81">
                  <c:v>1.8900000000000001</c:v>
                </c:pt>
                <c:pt idx="82">
                  <c:v>2.23</c:v>
                </c:pt>
                <c:pt idx="83">
                  <c:v>2.9499999999999997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20 Main'!$A$5</c:f>
              <c:strCache>
                <c:ptCount val="1"/>
                <c:pt idx="0">
                  <c:v>ATT 99% CI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20 Main'!$B$3:$CG$3</c:f>
              <c:strCache>
                <c:ptCount val="84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</c:strCache>
            </c:strRef>
          </c:cat>
          <c:val>
            <c:numRef>
              <c:f>'Figure 20 Main'!$B$5:$CG$5</c:f>
              <c:numCache>
                <c:formatCode>General</c:formatCode>
                <c:ptCount val="84"/>
                <c:pt idx="0">
                  <c:v>-1.8487999999999998</c:v>
                </c:pt>
                <c:pt idx="1">
                  <c:v>-1.8745999999999998</c:v>
                </c:pt>
                <c:pt idx="2">
                  <c:v>-2.0246</c:v>
                </c:pt>
                <c:pt idx="3">
                  <c:v>-1.3646000000000003</c:v>
                </c:pt>
                <c:pt idx="4">
                  <c:v>-1.2103999999999999</c:v>
                </c:pt>
                <c:pt idx="5">
                  <c:v>-1.2061999999999999</c:v>
                </c:pt>
                <c:pt idx="6">
                  <c:v>-1.1861999999999999</c:v>
                </c:pt>
                <c:pt idx="7">
                  <c:v>-1.292</c:v>
                </c:pt>
                <c:pt idx="8">
                  <c:v>-2.0678000000000001</c:v>
                </c:pt>
                <c:pt idx="9">
                  <c:v>-2.4636</c:v>
                </c:pt>
                <c:pt idx="10">
                  <c:v>-2.0794000000000001</c:v>
                </c:pt>
                <c:pt idx="11">
                  <c:v>-1.8152000000000001</c:v>
                </c:pt>
                <c:pt idx="12">
                  <c:v>-1.6309999999999998</c:v>
                </c:pt>
                <c:pt idx="13">
                  <c:v>-0.92099999999999993</c:v>
                </c:pt>
                <c:pt idx="14">
                  <c:v>-0.63680000000000003</c:v>
                </c:pt>
                <c:pt idx="15">
                  <c:v>-0.8468</c:v>
                </c:pt>
                <c:pt idx="16">
                  <c:v>-0.6926000000000001</c:v>
                </c:pt>
                <c:pt idx="17">
                  <c:v>-0.57260000000000011</c:v>
                </c:pt>
                <c:pt idx="18">
                  <c:v>-0.95839999999999992</c:v>
                </c:pt>
                <c:pt idx="19">
                  <c:v>-1.5842000000000003</c:v>
                </c:pt>
                <c:pt idx="20">
                  <c:v>-1.8442000000000001</c:v>
                </c:pt>
                <c:pt idx="21">
                  <c:v>-1.51</c:v>
                </c:pt>
                <c:pt idx="22">
                  <c:v>-1.3658000000000001</c:v>
                </c:pt>
                <c:pt idx="23">
                  <c:v>-1.8116000000000001</c:v>
                </c:pt>
                <c:pt idx="24">
                  <c:v>-1.9416</c:v>
                </c:pt>
                <c:pt idx="25">
                  <c:v>-2.0615999999999999</c:v>
                </c:pt>
                <c:pt idx="26">
                  <c:v>-2.5215999999999998</c:v>
                </c:pt>
                <c:pt idx="27">
                  <c:v>-2.1015999999999999</c:v>
                </c:pt>
                <c:pt idx="28">
                  <c:v>-2.5916000000000001</c:v>
                </c:pt>
                <c:pt idx="29">
                  <c:v>-2.4315999999999995</c:v>
                </c:pt>
                <c:pt idx="30">
                  <c:v>-1.8715999999999999</c:v>
                </c:pt>
                <c:pt idx="31">
                  <c:v>-1.5816000000000001</c:v>
                </c:pt>
                <c:pt idx="32">
                  <c:v>-1.7174000000000003</c:v>
                </c:pt>
                <c:pt idx="33">
                  <c:v>-2.1673999999999998</c:v>
                </c:pt>
                <c:pt idx="34">
                  <c:v>-2.0474000000000001</c:v>
                </c:pt>
                <c:pt idx="35">
                  <c:v>-2.1732</c:v>
                </c:pt>
                <c:pt idx="36">
                  <c:v>-2.4432</c:v>
                </c:pt>
                <c:pt idx="37">
                  <c:v>-2.0932000000000004</c:v>
                </c:pt>
                <c:pt idx="38">
                  <c:v>-2.169</c:v>
                </c:pt>
                <c:pt idx="39">
                  <c:v>-1.6948000000000001</c:v>
                </c:pt>
                <c:pt idx="40">
                  <c:v>-1.8448</c:v>
                </c:pt>
                <c:pt idx="41">
                  <c:v>-1.8806</c:v>
                </c:pt>
                <c:pt idx="42">
                  <c:v>-1.8506000000000002</c:v>
                </c:pt>
                <c:pt idx="43">
                  <c:v>-1.8863999999999999</c:v>
                </c:pt>
                <c:pt idx="44">
                  <c:v>-1.9121999999999999</c:v>
                </c:pt>
                <c:pt idx="45">
                  <c:v>-1.7322</c:v>
                </c:pt>
                <c:pt idx="46">
                  <c:v>-1.738</c:v>
                </c:pt>
                <c:pt idx="47">
                  <c:v>-1.4138000000000002</c:v>
                </c:pt>
                <c:pt idx="48">
                  <c:v>-1.2238000000000002</c:v>
                </c:pt>
                <c:pt idx="49">
                  <c:v>-1.5238</c:v>
                </c:pt>
                <c:pt idx="50">
                  <c:v>-1.0638000000000001</c:v>
                </c:pt>
                <c:pt idx="51">
                  <c:v>-1.6138000000000003</c:v>
                </c:pt>
                <c:pt idx="52">
                  <c:v>-1.3295999999999999</c:v>
                </c:pt>
                <c:pt idx="53">
                  <c:v>-0.66960000000000008</c:v>
                </c:pt>
                <c:pt idx="54">
                  <c:v>-0.4496</c:v>
                </c:pt>
                <c:pt idx="55">
                  <c:v>-0.35540000000000016</c:v>
                </c:pt>
                <c:pt idx="56">
                  <c:v>-0.19120000000000023</c:v>
                </c:pt>
                <c:pt idx="57">
                  <c:v>-0.75700000000000001</c:v>
                </c:pt>
                <c:pt idx="58">
                  <c:v>-0.60280000000000022</c:v>
                </c:pt>
                <c:pt idx="59">
                  <c:v>-0.94860000000000033</c:v>
                </c:pt>
                <c:pt idx="60">
                  <c:v>-1.7428000000000003</c:v>
                </c:pt>
                <c:pt idx="65">
                  <c:v>0</c:v>
                </c:pt>
                <c:pt idx="66">
                  <c:v>-2.4436</c:v>
                </c:pt>
                <c:pt idx="67">
                  <c:v>-3.5773999999999999</c:v>
                </c:pt>
                <c:pt idx="68">
                  <c:v>-2.8064</c:v>
                </c:pt>
                <c:pt idx="69">
                  <c:v>-1.8738000000000001</c:v>
                </c:pt>
                <c:pt idx="70">
                  <c:v>-1.3754</c:v>
                </c:pt>
                <c:pt idx="71">
                  <c:v>-1.5470000000000002</c:v>
                </c:pt>
                <c:pt idx="72">
                  <c:v>-1.0228000000000002</c:v>
                </c:pt>
                <c:pt idx="73">
                  <c:v>-1.3386000000000002</c:v>
                </c:pt>
                <c:pt idx="74">
                  <c:v>-0.9244</c:v>
                </c:pt>
                <c:pt idx="75">
                  <c:v>-0.26020000000000021</c:v>
                </c:pt>
                <c:pt idx="76">
                  <c:v>0.22399999999999989</c:v>
                </c:pt>
                <c:pt idx="77">
                  <c:v>0.26820000000000005</c:v>
                </c:pt>
                <c:pt idx="78">
                  <c:v>0.22240000000000004</c:v>
                </c:pt>
                <c:pt idx="79">
                  <c:v>0.79660000000000009</c:v>
                </c:pt>
                <c:pt idx="80">
                  <c:v>0.47080000000000005</c:v>
                </c:pt>
                <c:pt idx="81">
                  <c:v>-7.080000000000003E-2</c:v>
                </c:pt>
                <c:pt idx="82">
                  <c:v>0.16599999999999981</c:v>
                </c:pt>
                <c:pt idx="83">
                  <c:v>0.75699999999999967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20 Main'!$A$6</c:f>
              <c:strCache>
                <c:ptCount val="1"/>
                <c:pt idx="0">
                  <c:v>ATT 99% CI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20 Main'!$B$3:$CG$3</c:f>
              <c:strCache>
                <c:ptCount val="84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</c:strCache>
            </c:strRef>
          </c:cat>
          <c:val>
            <c:numRef>
              <c:f>'Figure 20 Main'!$B$6:$CG$6</c:f>
              <c:numCache>
                <c:formatCode>General</c:formatCode>
                <c:ptCount val="84"/>
                <c:pt idx="0">
                  <c:v>8.7999999999999537E-3</c:v>
                </c:pt>
                <c:pt idx="1">
                  <c:v>3.4600000000000082E-2</c:v>
                </c:pt>
                <c:pt idx="2">
                  <c:v>-0.11539999999999988</c:v>
                </c:pt>
                <c:pt idx="3">
                  <c:v>0.54460000000000008</c:v>
                </c:pt>
                <c:pt idx="4">
                  <c:v>0.75040000000000007</c:v>
                </c:pt>
                <c:pt idx="5">
                  <c:v>0.80620000000000003</c:v>
                </c:pt>
                <c:pt idx="6">
                  <c:v>0.82620000000000005</c:v>
                </c:pt>
                <c:pt idx="7">
                  <c:v>0.77200000000000013</c:v>
                </c:pt>
                <c:pt idx="8">
                  <c:v>4.7800000000000099E-2</c:v>
                </c:pt>
                <c:pt idx="9">
                  <c:v>-0.29639999999999994</c:v>
                </c:pt>
                <c:pt idx="10">
                  <c:v>0.13939999999999994</c:v>
                </c:pt>
                <c:pt idx="11">
                  <c:v>0.45520000000000016</c:v>
                </c:pt>
                <c:pt idx="12">
                  <c:v>0.69099999999999984</c:v>
                </c:pt>
                <c:pt idx="13">
                  <c:v>1.4009999999999998</c:v>
                </c:pt>
                <c:pt idx="14">
                  <c:v>1.7368000000000001</c:v>
                </c:pt>
                <c:pt idx="15">
                  <c:v>1.5267999999999999</c:v>
                </c:pt>
                <c:pt idx="16">
                  <c:v>1.7326000000000001</c:v>
                </c:pt>
                <c:pt idx="17">
                  <c:v>1.8526</c:v>
                </c:pt>
                <c:pt idx="18">
                  <c:v>1.5184</c:v>
                </c:pt>
                <c:pt idx="19">
                  <c:v>0.94420000000000004</c:v>
                </c:pt>
                <c:pt idx="20">
                  <c:v>0.68420000000000014</c:v>
                </c:pt>
                <c:pt idx="21">
                  <c:v>1.0699999999999998</c:v>
                </c:pt>
                <c:pt idx="22">
                  <c:v>1.2658</c:v>
                </c:pt>
                <c:pt idx="23">
                  <c:v>0.87159999999999982</c:v>
                </c:pt>
                <c:pt idx="24">
                  <c:v>0.74159999999999993</c:v>
                </c:pt>
                <c:pt idx="25">
                  <c:v>0.62159999999999993</c:v>
                </c:pt>
                <c:pt idx="26">
                  <c:v>0.16159999999999994</c:v>
                </c:pt>
                <c:pt idx="27">
                  <c:v>0.58159999999999989</c:v>
                </c:pt>
                <c:pt idx="28">
                  <c:v>9.1599999999999848E-2</c:v>
                </c:pt>
                <c:pt idx="29">
                  <c:v>0.25159999999999993</c:v>
                </c:pt>
                <c:pt idx="30">
                  <c:v>0.81159999999999988</c:v>
                </c:pt>
                <c:pt idx="31">
                  <c:v>1.1015999999999999</c:v>
                </c:pt>
                <c:pt idx="32">
                  <c:v>1.0174000000000001</c:v>
                </c:pt>
                <c:pt idx="33">
                  <c:v>0.56740000000000002</c:v>
                </c:pt>
                <c:pt idx="34">
                  <c:v>0.68740000000000012</c:v>
                </c:pt>
                <c:pt idx="35">
                  <c:v>0.61320000000000019</c:v>
                </c:pt>
                <c:pt idx="36">
                  <c:v>0.34320000000000012</c:v>
                </c:pt>
                <c:pt idx="37">
                  <c:v>0.69320000000000015</c:v>
                </c:pt>
                <c:pt idx="38">
                  <c:v>0.66899999999999993</c:v>
                </c:pt>
                <c:pt idx="39">
                  <c:v>1.1948000000000001</c:v>
                </c:pt>
                <c:pt idx="40">
                  <c:v>1.0448000000000002</c:v>
                </c:pt>
                <c:pt idx="41">
                  <c:v>1.0606</c:v>
                </c:pt>
                <c:pt idx="42">
                  <c:v>1.0906</c:v>
                </c:pt>
                <c:pt idx="43">
                  <c:v>1.1064000000000001</c:v>
                </c:pt>
                <c:pt idx="44">
                  <c:v>1.1321999999999999</c:v>
                </c:pt>
                <c:pt idx="45">
                  <c:v>1.3122</c:v>
                </c:pt>
                <c:pt idx="46">
                  <c:v>1.3580000000000001</c:v>
                </c:pt>
                <c:pt idx="47">
                  <c:v>1.7338000000000002</c:v>
                </c:pt>
                <c:pt idx="48">
                  <c:v>1.9238000000000002</c:v>
                </c:pt>
                <c:pt idx="49">
                  <c:v>1.6238000000000001</c:v>
                </c:pt>
                <c:pt idx="50">
                  <c:v>2.0838000000000001</c:v>
                </c:pt>
                <c:pt idx="51">
                  <c:v>1.5338000000000003</c:v>
                </c:pt>
                <c:pt idx="52">
                  <c:v>1.8696000000000002</c:v>
                </c:pt>
                <c:pt idx="53">
                  <c:v>2.5295999999999998</c:v>
                </c:pt>
                <c:pt idx="54">
                  <c:v>2.7496</c:v>
                </c:pt>
                <c:pt idx="55">
                  <c:v>2.8954</c:v>
                </c:pt>
                <c:pt idx="56">
                  <c:v>3.1112000000000002</c:v>
                </c:pt>
                <c:pt idx="57">
                  <c:v>2.597</c:v>
                </c:pt>
                <c:pt idx="58">
                  <c:v>2.8028</c:v>
                </c:pt>
                <c:pt idx="59">
                  <c:v>2.5086000000000004</c:v>
                </c:pt>
                <c:pt idx="60">
                  <c:v>1.6628000000000001</c:v>
                </c:pt>
                <c:pt idx="65">
                  <c:v>0</c:v>
                </c:pt>
                <c:pt idx="66">
                  <c:v>-0.27639999999999992</c:v>
                </c:pt>
                <c:pt idx="67">
                  <c:v>-0.84260000000000013</c:v>
                </c:pt>
                <c:pt idx="68">
                  <c:v>0.18639999999999993</c:v>
                </c:pt>
                <c:pt idx="69">
                  <c:v>1.2738000000000003</c:v>
                </c:pt>
                <c:pt idx="70">
                  <c:v>1.8754</c:v>
                </c:pt>
                <c:pt idx="71">
                  <c:v>1.8069999999999999</c:v>
                </c:pt>
                <c:pt idx="72">
                  <c:v>2.3828</c:v>
                </c:pt>
                <c:pt idx="73">
                  <c:v>2.1186000000000003</c:v>
                </c:pt>
                <c:pt idx="74">
                  <c:v>2.5844</c:v>
                </c:pt>
                <c:pt idx="75">
                  <c:v>3.3002000000000002</c:v>
                </c:pt>
                <c:pt idx="76">
                  <c:v>3.8359999999999999</c:v>
                </c:pt>
                <c:pt idx="77">
                  <c:v>3.9318000000000004</c:v>
                </c:pt>
                <c:pt idx="78">
                  <c:v>3.9375999999999993</c:v>
                </c:pt>
                <c:pt idx="79">
                  <c:v>4.5633999999999997</c:v>
                </c:pt>
                <c:pt idx="80">
                  <c:v>4.2892000000000001</c:v>
                </c:pt>
                <c:pt idx="81">
                  <c:v>3.8508</c:v>
                </c:pt>
                <c:pt idx="82">
                  <c:v>4.2940000000000005</c:v>
                </c:pt>
                <c:pt idx="83">
                  <c:v>5.1430000000000007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230272"/>
        <c:axId val="166240256"/>
      </c:lineChart>
      <c:catAx>
        <c:axId val="16623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2402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6240256"/>
        <c:scaling>
          <c:orientation val="minMax"/>
          <c:max val="8"/>
          <c:min val="-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Percentage point difference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\ \p\p\t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23027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598323754789275"/>
          <c:y val="0.93948007662835253"/>
          <c:w val="0.20625727969348664"/>
          <c:h val="4.10563218390804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0"/>
          <c:tx>
            <c:strRef>
              <c:f>'Figure 20 Main'!$A$7</c:f>
              <c:strCache>
                <c:ptCount val="1"/>
                <c:pt idx="0">
                  <c:v>L1/L2 Literacy and/or Numeracy Achievers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strRef>
              <c:f>'Figure 20 Main'!$B$3:$CG$3</c:f>
              <c:strCache>
                <c:ptCount val="84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</c:strCache>
            </c:strRef>
          </c:cat>
          <c:val>
            <c:numRef>
              <c:f>'Figure 20 Main'!$B$7:$CG$7</c:f>
              <c:numCache>
                <c:formatCode>General</c:formatCode>
                <c:ptCount val="84"/>
                <c:pt idx="0">
                  <c:v>8.6997640000000001E-2</c:v>
                </c:pt>
                <c:pt idx="1">
                  <c:v>9.1371160000000007E-2</c:v>
                </c:pt>
                <c:pt idx="2">
                  <c:v>9.4680849999999997E-2</c:v>
                </c:pt>
                <c:pt idx="3">
                  <c:v>9.8108749999999995E-2</c:v>
                </c:pt>
                <c:pt idx="4">
                  <c:v>0.10153664</c:v>
                </c:pt>
                <c:pt idx="5">
                  <c:v>0.10602837</c:v>
                </c:pt>
                <c:pt idx="6">
                  <c:v>0.10957446999999999</c:v>
                </c:pt>
                <c:pt idx="7">
                  <c:v>0.11524822999999999</c:v>
                </c:pt>
                <c:pt idx="8">
                  <c:v>0.11678487</c:v>
                </c:pt>
                <c:pt idx="9">
                  <c:v>0.12163121</c:v>
                </c:pt>
                <c:pt idx="10">
                  <c:v>0.12293144</c:v>
                </c:pt>
                <c:pt idx="11">
                  <c:v>0.12659574000000001</c:v>
                </c:pt>
                <c:pt idx="12">
                  <c:v>0.13037825</c:v>
                </c:pt>
                <c:pt idx="13">
                  <c:v>0.13534278999999999</c:v>
                </c:pt>
                <c:pt idx="14">
                  <c:v>0.13912530000000001</c:v>
                </c:pt>
                <c:pt idx="15">
                  <c:v>0.14125296000000001</c:v>
                </c:pt>
                <c:pt idx="16">
                  <c:v>0.14314420999999999</c:v>
                </c:pt>
                <c:pt idx="17">
                  <c:v>0.14680851</c:v>
                </c:pt>
                <c:pt idx="18">
                  <c:v>0.15579196000000001</c:v>
                </c:pt>
                <c:pt idx="19">
                  <c:v>0.16004727999999999</c:v>
                </c:pt>
                <c:pt idx="20">
                  <c:v>0.16430259999999999</c:v>
                </c:pt>
                <c:pt idx="21">
                  <c:v>0.16643026</c:v>
                </c:pt>
                <c:pt idx="22">
                  <c:v>0.17718676</c:v>
                </c:pt>
                <c:pt idx="23">
                  <c:v>0.18404255</c:v>
                </c:pt>
                <c:pt idx="24">
                  <c:v>0.18971631</c:v>
                </c:pt>
                <c:pt idx="25">
                  <c:v>0.19101655000000001</c:v>
                </c:pt>
                <c:pt idx="26">
                  <c:v>0.19787234000000001</c:v>
                </c:pt>
                <c:pt idx="27">
                  <c:v>0.19940898000000001</c:v>
                </c:pt>
                <c:pt idx="28">
                  <c:v>0.20780141999999999</c:v>
                </c:pt>
                <c:pt idx="29">
                  <c:v>0.21548463000000001</c:v>
                </c:pt>
                <c:pt idx="30">
                  <c:v>0.22458628999999999</c:v>
                </c:pt>
                <c:pt idx="31">
                  <c:v>0.23002364</c:v>
                </c:pt>
                <c:pt idx="32">
                  <c:v>0.23475177</c:v>
                </c:pt>
                <c:pt idx="33">
                  <c:v>0.23723404000000001</c:v>
                </c:pt>
                <c:pt idx="34">
                  <c:v>0.24728132</c:v>
                </c:pt>
                <c:pt idx="35">
                  <c:v>0.25212765999999998</c:v>
                </c:pt>
                <c:pt idx="36">
                  <c:v>0.25673759000000002</c:v>
                </c:pt>
                <c:pt idx="37">
                  <c:v>0.26300235999999999</c:v>
                </c:pt>
                <c:pt idx="38">
                  <c:v>0.27104019000000001</c:v>
                </c:pt>
                <c:pt idx="39">
                  <c:v>0.27836878999999998</c:v>
                </c:pt>
                <c:pt idx="40">
                  <c:v>0.28262410999999998</c:v>
                </c:pt>
                <c:pt idx="41">
                  <c:v>0.28770686000000001</c:v>
                </c:pt>
                <c:pt idx="42">
                  <c:v>0.29314421000000002</c:v>
                </c:pt>
                <c:pt idx="43">
                  <c:v>0.29574467999999998</c:v>
                </c:pt>
                <c:pt idx="44">
                  <c:v>0.29680851000000003</c:v>
                </c:pt>
                <c:pt idx="45">
                  <c:v>0.29728132000000002</c:v>
                </c:pt>
                <c:pt idx="46">
                  <c:v>0.29917258000000002</c:v>
                </c:pt>
                <c:pt idx="47">
                  <c:v>0.30200946000000001</c:v>
                </c:pt>
                <c:pt idx="48">
                  <c:v>0.30602836999999999</c:v>
                </c:pt>
                <c:pt idx="49">
                  <c:v>0.31004727999999998</c:v>
                </c:pt>
                <c:pt idx="50">
                  <c:v>0.30732861</c:v>
                </c:pt>
                <c:pt idx="51">
                  <c:v>0.30945625999999998</c:v>
                </c:pt>
                <c:pt idx="52">
                  <c:v>0.31335697000000001</c:v>
                </c:pt>
                <c:pt idx="53">
                  <c:v>0.32127660000000002</c:v>
                </c:pt>
                <c:pt idx="54">
                  <c:v>0.32529551000000001</c:v>
                </c:pt>
                <c:pt idx="55">
                  <c:v>0.32825059000000001</c:v>
                </c:pt>
                <c:pt idx="56">
                  <c:v>0.33581559999999999</c:v>
                </c:pt>
                <c:pt idx="57">
                  <c:v>0.33676123000000002</c:v>
                </c:pt>
                <c:pt idx="58">
                  <c:v>0.33936169999999999</c:v>
                </c:pt>
                <c:pt idx="59">
                  <c:v>0.32600473000000002</c:v>
                </c:pt>
                <c:pt idx="60">
                  <c:v>0.28392434999999999</c:v>
                </c:pt>
                <c:pt idx="65">
                  <c:v>0</c:v>
                </c:pt>
                <c:pt idx="66">
                  <c:v>9.5390069999999993E-2</c:v>
                </c:pt>
                <c:pt idx="67">
                  <c:v>0.16489361999999999</c:v>
                </c:pt>
                <c:pt idx="68">
                  <c:v>0.20579196</c:v>
                </c:pt>
                <c:pt idx="69">
                  <c:v>0.23947990999999999</c:v>
                </c:pt>
                <c:pt idx="70">
                  <c:v>0.26796690000000001</c:v>
                </c:pt>
                <c:pt idx="71">
                  <c:v>0.29007092000000001</c:v>
                </c:pt>
                <c:pt idx="72">
                  <c:v>0.3108747</c:v>
                </c:pt>
                <c:pt idx="73">
                  <c:v>0.32387706999999999</c:v>
                </c:pt>
                <c:pt idx="74">
                  <c:v>0.33191489000000002</c:v>
                </c:pt>
                <c:pt idx="75">
                  <c:v>0.34385343000000002</c:v>
                </c:pt>
                <c:pt idx="76">
                  <c:v>0.35059101999999998</c:v>
                </c:pt>
                <c:pt idx="77">
                  <c:v>0.35709220000000003</c:v>
                </c:pt>
                <c:pt idx="78">
                  <c:v>0.36229314000000001</c:v>
                </c:pt>
                <c:pt idx="79">
                  <c:v>0.36808510999999999</c:v>
                </c:pt>
                <c:pt idx="80">
                  <c:v>0.37624112999999998</c:v>
                </c:pt>
                <c:pt idx="81">
                  <c:v>0.37706856</c:v>
                </c:pt>
                <c:pt idx="82">
                  <c:v>0.38144208000000002</c:v>
                </c:pt>
                <c:pt idx="83">
                  <c:v>0.38215130000000003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'Figure 20 Main'!$A$8</c:f>
              <c:strCache>
                <c:ptCount val="1"/>
                <c:pt idx="0">
                  <c:v>L1/L2 Literacy and/or Numeracy Non-Achievers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dPt>
            <c:idx val="62"/>
            <c:bubble3D val="0"/>
          </c:dPt>
          <c:dPt>
            <c:idx val="63"/>
            <c:bubble3D val="0"/>
          </c:dPt>
          <c:dPt>
            <c:idx val="64"/>
            <c:bubble3D val="0"/>
          </c:dPt>
          <c:dPt>
            <c:idx val="65"/>
            <c:bubble3D val="0"/>
          </c:dPt>
          <c:cat>
            <c:strRef>
              <c:f>'Figure 20 Main'!$B$3:$CG$3</c:f>
              <c:strCache>
                <c:ptCount val="84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</c:strCache>
            </c:strRef>
          </c:cat>
          <c:val>
            <c:numRef>
              <c:f>'Figure 20 Main'!$B$8:$CG$8</c:f>
              <c:numCache>
                <c:formatCode>General</c:formatCode>
                <c:ptCount val="84"/>
                <c:pt idx="0">
                  <c:v>9.6197640000000001E-2</c:v>
                </c:pt>
                <c:pt idx="1">
                  <c:v>0.10057116000000001</c:v>
                </c:pt>
                <c:pt idx="2">
                  <c:v>0.10538085</c:v>
                </c:pt>
                <c:pt idx="3">
                  <c:v>0.10220875</c:v>
                </c:pt>
                <c:pt idx="4">
                  <c:v>0.10383663999999999</c:v>
                </c:pt>
                <c:pt idx="5">
                  <c:v>0.10802837</c:v>
                </c:pt>
                <c:pt idx="6">
                  <c:v>0.11137446999999999</c:v>
                </c:pt>
                <c:pt idx="7">
                  <c:v>0.11784823</c:v>
                </c:pt>
                <c:pt idx="8">
                  <c:v>0.12688487000000001</c:v>
                </c:pt>
                <c:pt idx="9">
                  <c:v>0.13543121</c:v>
                </c:pt>
                <c:pt idx="10">
                  <c:v>0.13263143999999999</c:v>
                </c:pt>
                <c:pt idx="11">
                  <c:v>0.13339574000000001</c:v>
                </c:pt>
                <c:pt idx="12">
                  <c:v>0.13507825000000001</c:v>
                </c:pt>
                <c:pt idx="13">
                  <c:v>0.13294278999999998</c:v>
                </c:pt>
                <c:pt idx="14">
                  <c:v>0.1336253</c:v>
                </c:pt>
                <c:pt idx="15">
                  <c:v>0.13785296000000002</c:v>
                </c:pt>
                <c:pt idx="16">
                  <c:v>0.13794420999999998</c:v>
                </c:pt>
                <c:pt idx="17">
                  <c:v>0.14040851000000001</c:v>
                </c:pt>
                <c:pt idx="18">
                  <c:v>0.15299196000000001</c:v>
                </c:pt>
                <c:pt idx="19">
                  <c:v>0.16324727999999999</c:v>
                </c:pt>
                <c:pt idx="20">
                  <c:v>0.17010259999999999</c:v>
                </c:pt>
                <c:pt idx="21">
                  <c:v>0.16863026</c:v>
                </c:pt>
                <c:pt idx="22">
                  <c:v>0.17768676</c:v>
                </c:pt>
                <c:pt idx="23">
                  <c:v>0.18874255000000001</c:v>
                </c:pt>
                <c:pt idx="24">
                  <c:v>0.19571631</c:v>
                </c:pt>
                <c:pt idx="25">
                  <c:v>0.19821655000000002</c:v>
                </c:pt>
                <c:pt idx="26">
                  <c:v>0.20967234000000001</c:v>
                </c:pt>
                <c:pt idx="27">
                  <c:v>0.20700898000000001</c:v>
                </c:pt>
                <c:pt idx="28">
                  <c:v>0.22030142</c:v>
                </c:pt>
                <c:pt idx="29">
                  <c:v>0.22638463</c:v>
                </c:pt>
                <c:pt idx="30">
                  <c:v>0.22988628999999999</c:v>
                </c:pt>
                <c:pt idx="31">
                  <c:v>0.23242364000000001</c:v>
                </c:pt>
                <c:pt idx="32">
                  <c:v>0.23825177</c:v>
                </c:pt>
                <c:pt idx="33">
                  <c:v>0.24523404000000001</c:v>
                </c:pt>
                <c:pt idx="34">
                  <c:v>0.25408132</c:v>
                </c:pt>
                <c:pt idx="35">
                  <c:v>0.25992765999999995</c:v>
                </c:pt>
                <c:pt idx="36">
                  <c:v>0.26723759000000002</c:v>
                </c:pt>
                <c:pt idx="37">
                  <c:v>0.27000236</c:v>
                </c:pt>
                <c:pt idx="38">
                  <c:v>0.27854019000000002</c:v>
                </c:pt>
                <c:pt idx="39">
                  <c:v>0.28086878999999998</c:v>
                </c:pt>
                <c:pt idx="40">
                  <c:v>0.28662410999999999</c:v>
                </c:pt>
                <c:pt idx="41">
                  <c:v>0.29180686</c:v>
                </c:pt>
                <c:pt idx="42">
                  <c:v>0.29694421000000004</c:v>
                </c:pt>
                <c:pt idx="43">
                  <c:v>0.29964468</c:v>
                </c:pt>
                <c:pt idx="44">
                  <c:v>0.30070851000000004</c:v>
                </c:pt>
                <c:pt idx="45">
                  <c:v>0.29938132000000001</c:v>
                </c:pt>
                <c:pt idx="46">
                  <c:v>0.30107258000000003</c:v>
                </c:pt>
                <c:pt idx="47">
                  <c:v>0.30040946000000002</c:v>
                </c:pt>
                <c:pt idx="48">
                  <c:v>0.30252836999999999</c:v>
                </c:pt>
                <c:pt idx="49">
                  <c:v>0.30954727999999998</c:v>
                </c:pt>
                <c:pt idx="50">
                  <c:v>0.30222861000000001</c:v>
                </c:pt>
                <c:pt idx="51">
                  <c:v>0.30985625999999999</c:v>
                </c:pt>
                <c:pt idx="52">
                  <c:v>0.31065697000000003</c:v>
                </c:pt>
                <c:pt idx="53">
                  <c:v>0.31197660000000005</c:v>
                </c:pt>
                <c:pt idx="54">
                  <c:v>0.31379551</c:v>
                </c:pt>
                <c:pt idx="55">
                  <c:v>0.31555059000000002</c:v>
                </c:pt>
                <c:pt idx="56">
                  <c:v>0.32121559999999999</c:v>
                </c:pt>
                <c:pt idx="57">
                  <c:v>0.32756123000000004</c:v>
                </c:pt>
                <c:pt idx="58">
                  <c:v>0.32836169999999998</c:v>
                </c:pt>
                <c:pt idx="59">
                  <c:v>0.31820473000000005</c:v>
                </c:pt>
                <c:pt idx="60">
                  <c:v>0.28432435</c:v>
                </c:pt>
                <c:pt idx="65">
                  <c:v>0</c:v>
                </c:pt>
                <c:pt idx="66">
                  <c:v>0.10899006999999999</c:v>
                </c:pt>
                <c:pt idx="67">
                  <c:v>0.18699362</c:v>
                </c:pt>
                <c:pt idx="68">
                  <c:v>0.21889196</c:v>
                </c:pt>
                <c:pt idx="69">
                  <c:v>0.24247990999999999</c:v>
                </c:pt>
                <c:pt idx="70">
                  <c:v>0.26546690000000001</c:v>
                </c:pt>
                <c:pt idx="71">
                  <c:v>0.28877091999999999</c:v>
                </c:pt>
                <c:pt idx="72">
                  <c:v>0.30407470000000003</c:v>
                </c:pt>
                <c:pt idx="73">
                  <c:v>0.31997706999999997</c:v>
                </c:pt>
                <c:pt idx="74">
                  <c:v>0.32361489000000004</c:v>
                </c:pt>
                <c:pt idx="75">
                  <c:v>0.32865343000000002</c:v>
                </c:pt>
                <c:pt idx="76">
                  <c:v>0.33029101999999999</c:v>
                </c:pt>
                <c:pt idx="77">
                  <c:v>0.33609220000000001</c:v>
                </c:pt>
                <c:pt idx="78">
                  <c:v>0.34149314000000003</c:v>
                </c:pt>
                <c:pt idx="79">
                  <c:v>0.34128511</c:v>
                </c:pt>
                <c:pt idx="80">
                  <c:v>0.35244112999999999</c:v>
                </c:pt>
                <c:pt idx="81">
                  <c:v>0.35816855999999997</c:v>
                </c:pt>
                <c:pt idx="82">
                  <c:v>0.35914208000000003</c:v>
                </c:pt>
                <c:pt idx="83">
                  <c:v>0.3526513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830848"/>
        <c:axId val="16683238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[3]STU12_both_1824_LitNum_EMPL_C2!$A$3</c15:sqref>
                        </c15:formulaRef>
                      </c:ext>
                    </c:extLst>
                    <c:strCache>
                      <c:ptCount val="1"/>
                      <c:pt idx="0">
                        <c:v>ATT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'Figure 20 Main'!$B$3:$CG$3</c15:sqref>
                        </c15:formulaRef>
                      </c:ext>
                    </c:extLst>
                    <c:strCache>
                      <c:ptCount val="84"/>
                      <c:pt idx="0">
                        <c:v>- 60 m</c:v>
                      </c:pt>
                      <c:pt idx="6">
                        <c:v>- 54 m</c:v>
                      </c:pt>
                      <c:pt idx="12">
                        <c:v>- 48 m</c:v>
                      </c:pt>
                      <c:pt idx="18">
                        <c:v>- 42 m</c:v>
                      </c:pt>
                      <c:pt idx="24">
                        <c:v>- 36 m</c:v>
                      </c:pt>
                      <c:pt idx="30">
                        <c:v>- 30 m</c:v>
                      </c:pt>
                      <c:pt idx="36">
                        <c:v>- 24 m</c:v>
                      </c:pt>
                      <c:pt idx="42">
                        <c:v>- 18 m</c:v>
                      </c:pt>
                      <c:pt idx="48">
                        <c:v>- 12 m</c:v>
                      </c:pt>
                      <c:pt idx="54">
                        <c:v>- 6 m</c:v>
                      </c:pt>
                      <c:pt idx="60">
                        <c:v>- 0 m</c:v>
                      </c:pt>
                      <c:pt idx="65">
                        <c:v>0 m</c:v>
                      </c:pt>
                      <c:pt idx="71">
                        <c:v>6 m</c:v>
                      </c:pt>
                      <c:pt idx="77">
                        <c:v>12 m</c:v>
                      </c:pt>
                      <c:pt idx="83">
                        <c:v>18 m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[3]STU12_both_1824_LitNum_EMPL_C2!$B$3:$DV$3</c15:sqref>
                        </c15:formulaRef>
                      </c:ext>
                    </c:extLst>
                    <c:numCache>
                      <c:formatCode>General</c:formatCode>
                      <c:ptCount val="125"/>
                      <c:pt idx="0">
                        <c:v>-9.1999999999999998E-3</c:v>
                      </c:pt>
                      <c:pt idx="1">
                        <c:v>-9.1999999999999998E-3</c:v>
                      </c:pt>
                      <c:pt idx="2">
                        <c:v>-1.0699999999999999E-2</c:v>
                      </c:pt>
                      <c:pt idx="3">
                        <c:v>-4.1000000000000003E-3</c:v>
                      </c:pt>
                      <c:pt idx="4">
                        <c:v>-2.3E-3</c:v>
                      </c:pt>
                      <c:pt idx="5">
                        <c:v>-2E-3</c:v>
                      </c:pt>
                      <c:pt idx="6">
                        <c:v>-1.8E-3</c:v>
                      </c:pt>
                      <c:pt idx="7">
                        <c:v>-2.5999999999999999E-3</c:v>
                      </c:pt>
                      <c:pt idx="8">
                        <c:v>-1.01E-2</c:v>
                      </c:pt>
                      <c:pt idx="9">
                        <c:v>-1.38E-2</c:v>
                      </c:pt>
                      <c:pt idx="10">
                        <c:v>-9.7000000000000003E-3</c:v>
                      </c:pt>
                      <c:pt idx="11">
                        <c:v>-6.7999999999999996E-3</c:v>
                      </c:pt>
                      <c:pt idx="12">
                        <c:v>-4.7000000000000002E-3</c:v>
                      </c:pt>
                      <c:pt idx="13">
                        <c:v>2.3999999999999998E-3</c:v>
                      </c:pt>
                      <c:pt idx="14">
                        <c:v>5.4999999999999997E-3</c:v>
                      </c:pt>
                      <c:pt idx="15">
                        <c:v>3.3999999999999998E-3</c:v>
                      </c:pt>
                      <c:pt idx="16">
                        <c:v>5.1999999999999998E-3</c:v>
                      </c:pt>
                      <c:pt idx="17">
                        <c:v>6.4000000000000003E-3</c:v>
                      </c:pt>
                      <c:pt idx="18">
                        <c:v>2.8E-3</c:v>
                      </c:pt>
                      <c:pt idx="19">
                        <c:v>-3.2000000000000002E-3</c:v>
                      </c:pt>
                      <c:pt idx="20">
                        <c:v>-5.7999999999999996E-3</c:v>
                      </c:pt>
                      <c:pt idx="21">
                        <c:v>-2.2000000000000001E-3</c:v>
                      </c:pt>
                      <c:pt idx="22">
                        <c:v>-5.0000000000000001E-4</c:v>
                      </c:pt>
                      <c:pt idx="23">
                        <c:v>-4.7000000000000002E-3</c:v>
                      </c:pt>
                      <c:pt idx="24">
                        <c:v>-6.0000000000000001E-3</c:v>
                      </c:pt>
                      <c:pt idx="25">
                        <c:v>-7.1999999999999998E-3</c:v>
                      </c:pt>
                      <c:pt idx="26">
                        <c:v>-1.18E-2</c:v>
                      </c:pt>
                      <c:pt idx="27">
                        <c:v>-7.6E-3</c:v>
                      </c:pt>
                      <c:pt idx="28">
                        <c:v>-1.2500000000000001E-2</c:v>
                      </c:pt>
                      <c:pt idx="29">
                        <c:v>-1.09E-2</c:v>
                      </c:pt>
                      <c:pt idx="30">
                        <c:v>-5.3E-3</c:v>
                      </c:pt>
                      <c:pt idx="31">
                        <c:v>-2.3999999999999998E-3</c:v>
                      </c:pt>
                      <c:pt idx="32">
                        <c:v>-3.5000000000000001E-3</c:v>
                      </c:pt>
                      <c:pt idx="33">
                        <c:v>-8.0000000000000002E-3</c:v>
                      </c:pt>
                      <c:pt idx="34">
                        <c:v>-6.7999999999999996E-3</c:v>
                      </c:pt>
                      <c:pt idx="35">
                        <c:v>-7.7999999999999996E-3</c:v>
                      </c:pt>
                      <c:pt idx="36">
                        <c:v>-1.0500000000000001E-2</c:v>
                      </c:pt>
                      <c:pt idx="37">
                        <c:v>-7.0000000000000001E-3</c:v>
                      </c:pt>
                      <c:pt idx="38">
                        <c:v>-7.4999999999999997E-3</c:v>
                      </c:pt>
                      <c:pt idx="39">
                        <c:v>-2.5000000000000001E-3</c:v>
                      </c:pt>
                      <c:pt idx="40">
                        <c:v>-4.0000000000000001E-3</c:v>
                      </c:pt>
                      <c:pt idx="41">
                        <c:v>-4.1000000000000003E-3</c:v>
                      </c:pt>
                      <c:pt idx="42">
                        <c:v>-3.8E-3</c:v>
                      </c:pt>
                      <c:pt idx="43">
                        <c:v>-3.8999999999999998E-3</c:v>
                      </c:pt>
                      <c:pt idx="44">
                        <c:v>-3.8999999999999998E-3</c:v>
                      </c:pt>
                      <c:pt idx="45">
                        <c:v>-2.0999999999999999E-3</c:v>
                      </c:pt>
                      <c:pt idx="46">
                        <c:v>-1.9E-3</c:v>
                      </c:pt>
                      <c:pt idx="47">
                        <c:v>1.6000000000000001E-3</c:v>
                      </c:pt>
                      <c:pt idx="48">
                        <c:v>3.5000000000000001E-3</c:v>
                      </c:pt>
                      <c:pt idx="49">
                        <c:v>5.0000000000000001E-4</c:v>
                      </c:pt>
                      <c:pt idx="50">
                        <c:v>5.1000000000000004E-3</c:v>
                      </c:pt>
                      <c:pt idx="51">
                        <c:v>-4.0000000000000002E-4</c:v>
                      </c:pt>
                      <c:pt idx="52">
                        <c:v>2.7000000000000001E-3</c:v>
                      </c:pt>
                      <c:pt idx="53">
                        <c:v>9.2999999999999992E-3</c:v>
                      </c:pt>
                      <c:pt idx="54">
                        <c:v>1.15E-2</c:v>
                      </c:pt>
                      <c:pt idx="55">
                        <c:v>1.2699999999999999E-2</c:v>
                      </c:pt>
                      <c:pt idx="56">
                        <c:v>1.46E-2</c:v>
                      </c:pt>
                      <c:pt idx="57">
                        <c:v>9.1999999999999998E-3</c:v>
                      </c:pt>
                      <c:pt idx="58">
                        <c:v>1.0999999999999999E-2</c:v>
                      </c:pt>
                      <c:pt idx="59">
                        <c:v>7.7999999999999996E-3</c:v>
                      </c:pt>
                      <c:pt idx="60">
                        <c:v>-4.0000000000000002E-4</c:v>
                      </c:pt>
                      <c:pt idx="65">
                        <c:v>0</c:v>
                      </c:pt>
                      <c:pt idx="66">
                        <c:v>-1.3599999999999999E-2</c:v>
                      </c:pt>
                      <c:pt idx="67">
                        <c:v>-2.2100000000000002E-2</c:v>
                      </c:pt>
                      <c:pt idx="68">
                        <c:v>-1.3100000000000001E-2</c:v>
                      </c:pt>
                      <c:pt idx="69">
                        <c:v>-3.0000000000000001E-3</c:v>
                      </c:pt>
                      <c:pt idx="70">
                        <c:v>2.5000000000000001E-3</c:v>
                      </c:pt>
                      <c:pt idx="71">
                        <c:v>1.2999999999999999E-3</c:v>
                      </c:pt>
                      <c:pt idx="72">
                        <c:v>6.7999999999999996E-3</c:v>
                      </c:pt>
                      <c:pt idx="73">
                        <c:v>3.8999999999999998E-3</c:v>
                      </c:pt>
                      <c:pt idx="74">
                        <c:v>8.3000000000000001E-3</c:v>
                      </c:pt>
                      <c:pt idx="75">
                        <c:v>1.52E-2</c:v>
                      </c:pt>
                      <c:pt idx="76">
                        <c:v>2.0299999999999999E-2</c:v>
                      </c:pt>
                      <c:pt idx="77">
                        <c:v>2.1000000000000001E-2</c:v>
                      </c:pt>
                      <c:pt idx="78">
                        <c:v>2.0799999999999999E-2</c:v>
                      </c:pt>
                      <c:pt idx="79">
                        <c:v>2.6800000000000001E-2</c:v>
                      </c:pt>
                      <c:pt idx="80">
                        <c:v>2.3800000000000002E-2</c:v>
                      </c:pt>
                      <c:pt idx="81">
                        <c:v>1.89E-2</c:v>
                      </c:pt>
                      <c:pt idx="82">
                        <c:v>2.23E-2</c:v>
                      </c:pt>
                      <c:pt idx="83">
                        <c:v>2.9499999999999998E-2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[3]STU12_both_1824_LitNum_EMPL_C2!$A$4</c15:sqref>
                        </c15:formulaRef>
                      </c:ext>
                    </c:extLst>
                    <c:strCache>
                      <c:ptCount val="1"/>
                      <c:pt idx="0">
                        <c:v>ATT 99% CI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'Figure 20 Main'!$B$3:$CG$3</c15:sqref>
                        </c15:formulaRef>
                      </c:ext>
                    </c:extLst>
                    <c:strCache>
                      <c:ptCount val="84"/>
                      <c:pt idx="0">
                        <c:v>- 60 m</c:v>
                      </c:pt>
                      <c:pt idx="6">
                        <c:v>- 54 m</c:v>
                      </c:pt>
                      <c:pt idx="12">
                        <c:v>- 48 m</c:v>
                      </c:pt>
                      <c:pt idx="18">
                        <c:v>- 42 m</c:v>
                      </c:pt>
                      <c:pt idx="24">
                        <c:v>- 36 m</c:v>
                      </c:pt>
                      <c:pt idx="30">
                        <c:v>- 30 m</c:v>
                      </c:pt>
                      <c:pt idx="36">
                        <c:v>- 24 m</c:v>
                      </c:pt>
                      <c:pt idx="42">
                        <c:v>- 18 m</c:v>
                      </c:pt>
                      <c:pt idx="48">
                        <c:v>- 12 m</c:v>
                      </c:pt>
                      <c:pt idx="54">
                        <c:v>- 6 m</c:v>
                      </c:pt>
                      <c:pt idx="60">
                        <c:v>- 0 m</c:v>
                      </c:pt>
                      <c:pt idx="65">
                        <c:v>0 m</c:v>
                      </c:pt>
                      <c:pt idx="71">
                        <c:v>6 m</c:v>
                      </c:pt>
                      <c:pt idx="77">
                        <c:v>12 m</c:v>
                      </c:pt>
                      <c:pt idx="83">
                        <c:v>18 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[3]STU12_both_1824_LitNum_EMPL_C2!$B$4:$DV$4</c15:sqref>
                        </c15:formulaRef>
                      </c:ext>
                    </c:extLst>
                    <c:numCache>
                      <c:formatCode>General</c:formatCode>
                      <c:ptCount val="125"/>
                      <c:pt idx="0">
                        <c:v>-1.8487999999999997E-2</c:v>
                      </c:pt>
                      <c:pt idx="1">
                        <c:v>-1.8745999999999999E-2</c:v>
                      </c:pt>
                      <c:pt idx="2">
                        <c:v>-2.0246E-2</c:v>
                      </c:pt>
                      <c:pt idx="3">
                        <c:v>-1.3646000000000002E-2</c:v>
                      </c:pt>
                      <c:pt idx="4">
                        <c:v>-1.2104E-2</c:v>
                      </c:pt>
                      <c:pt idx="5">
                        <c:v>-1.2062E-2</c:v>
                      </c:pt>
                      <c:pt idx="6">
                        <c:v>-1.1861999999999999E-2</c:v>
                      </c:pt>
                      <c:pt idx="7">
                        <c:v>-1.2920000000000001E-2</c:v>
                      </c:pt>
                      <c:pt idx="8">
                        <c:v>-2.0678000000000002E-2</c:v>
                      </c:pt>
                      <c:pt idx="9">
                        <c:v>-2.4635999999999998E-2</c:v>
                      </c:pt>
                      <c:pt idx="10">
                        <c:v>-2.0794E-2</c:v>
                      </c:pt>
                      <c:pt idx="11">
                        <c:v>-1.8152000000000001E-2</c:v>
                      </c:pt>
                      <c:pt idx="12">
                        <c:v>-1.6309999999999998E-2</c:v>
                      </c:pt>
                      <c:pt idx="13">
                        <c:v>-9.2099999999999994E-3</c:v>
                      </c:pt>
                      <c:pt idx="14">
                        <c:v>-6.3680000000000004E-3</c:v>
                      </c:pt>
                      <c:pt idx="15">
                        <c:v>-8.4679999999999998E-3</c:v>
                      </c:pt>
                      <c:pt idx="16">
                        <c:v>-6.9260000000000016E-3</c:v>
                      </c:pt>
                      <c:pt idx="17">
                        <c:v>-5.7260000000000011E-3</c:v>
                      </c:pt>
                      <c:pt idx="18">
                        <c:v>-9.5839999999999988E-3</c:v>
                      </c:pt>
                      <c:pt idx="19">
                        <c:v>-1.5842000000000002E-2</c:v>
                      </c:pt>
                      <c:pt idx="20">
                        <c:v>-1.8442E-2</c:v>
                      </c:pt>
                      <c:pt idx="21">
                        <c:v>-1.5100000000000001E-2</c:v>
                      </c:pt>
                      <c:pt idx="22">
                        <c:v>-1.3658000000000002E-2</c:v>
                      </c:pt>
                      <c:pt idx="23">
                        <c:v>-1.8116E-2</c:v>
                      </c:pt>
                      <c:pt idx="24">
                        <c:v>-1.9415999999999999E-2</c:v>
                      </c:pt>
                      <c:pt idx="25">
                        <c:v>-2.0615999999999999E-2</c:v>
                      </c:pt>
                      <c:pt idx="26">
                        <c:v>-2.5215999999999999E-2</c:v>
                      </c:pt>
                      <c:pt idx="27">
                        <c:v>-2.1016E-2</c:v>
                      </c:pt>
                      <c:pt idx="28">
                        <c:v>-2.5916000000000002E-2</c:v>
                      </c:pt>
                      <c:pt idx="29">
                        <c:v>-2.4315999999999997E-2</c:v>
                      </c:pt>
                      <c:pt idx="30">
                        <c:v>-1.8716E-2</c:v>
                      </c:pt>
                      <c:pt idx="31">
                        <c:v>-1.5816E-2</c:v>
                      </c:pt>
                      <c:pt idx="32">
                        <c:v>-1.7174000000000002E-2</c:v>
                      </c:pt>
                      <c:pt idx="33">
                        <c:v>-2.1673999999999999E-2</c:v>
                      </c:pt>
                      <c:pt idx="34">
                        <c:v>-2.0473999999999999E-2</c:v>
                      </c:pt>
                      <c:pt idx="35">
                        <c:v>-2.1732000000000001E-2</c:v>
                      </c:pt>
                      <c:pt idx="36">
                        <c:v>-2.4432000000000002E-2</c:v>
                      </c:pt>
                      <c:pt idx="37">
                        <c:v>-2.0932000000000003E-2</c:v>
                      </c:pt>
                      <c:pt idx="38">
                        <c:v>-2.1690000000000001E-2</c:v>
                      </c:pt>
                      <c:pt idx="39">
                        <c:v>-1.6948000000000001E-2</c:v>
                      </c:pt>
                      <c:pt idx="40">
                        <c:v>-1.8447999999999999E-2</c:v>
                      </c:pt>
                      <c:pt idx="41">
                        <c:v>-1.8806E-2</c:v>
                      </c:pt>
                      <c:pt idx="42">
                        <c:v>-1.8506000000000002E-2</c:v>
                      </c:pt>
                      <c:pt idx="43">
                        <c:v>-1.8863999999999999E-2</c:v>
                      </c:pt>
                      <c:pt idx="44">
                        <c:v>-1.9122E-2</c:v>
                      </c:pt>
                      <c:pt idx="45">
                        <c:v>-1.7322000000000001E-2</c:v>
                      </c:pt>
                      <c:pt idx="46">
                        <c:v>-1.738E-2</c:v>
                      </c:pt>
                      <c:pt idx="47">
                        <c:v>-1.4138000000000001E-2</c:v>
                      </c:pt>
                      <c:pt idx="48">
                        <c:v>-1.2238000000000002E-2</c:v>
                      </c:pt>
                      <c:pt idx="49">
                        <c:v>-1.5238000000000002E-2</c:v>
                      </c:pt>
                      <c:pt idx="50">
                        <c:v>-1.0638000000000002E-2</c:v>
                      </c:pt>
                      <c:pt idx="51">
                        <c:v>-1.6138000000000003E-2</c:v>
                      </c:pt>
                      <c:pt idx="52">
                        <c:v>-1.3295999999999999E-2</c:v>
                      </c:pt>
                      <c:pt idx="53">
                        <c:v>-6.6960000000000006E-3</c:v>
                      </c:pt>
                      <c:pt idx="54">
                        <c:v>-4.496E-3</c:v>
                      </c:pt>
                      <c:pt idx="55">
                        <c:v>-3.5540000000000016E-3</c:v>
                      </c:pt>
                      <c:pt idx="56">
                        <c:v>-1.9120000000000022E-3</c:v>
                      </c:pt>
                      <c:pt idx="57">
                        <c:v>-7.5700000000000003E-3</c:v>
                      </c:pt>
                      <c:pt idx="58">
                        <c:v>-6.0280000000000021E-3</c:v>
                      </c:pt>
                      <c:pt idx="59">
                        <c:v>-9.4860000000000031E-3</c:v>
                      </c:pt>
                      <c:pt idx="60">
                        <c:v>-1.7428000000000003E-2</c:v>
                      </c:pt>
                      <c:pt idx="65">
                        <c:v>0</c:v>
                      </c:pt>
                      <c:pt idx="66">
                        <c:v>-2.4435999999999999E-2</c:v>
                      </c:pt>
                      <c:pt idx="67">
                        <c:v>-3.5774E-2</c:v>
                      </c:pt>
                      <c:pt idx="68">
                        <c:v>-2.8063999999999999E-2</c:v>
                      </c:pt>
                      <c:pt idx="69">
                        <c:v>-1.8738000000000001E-2</c:v>
                      </c:pt>
                      <c:pt idx="70">
                        <c:v>-1.3754000000000001E-2</c:v>
                      </c:pt>
                      <c:pt idx="71">
                        <c:v>-1.5470000000000001E-2</c:v>
                      </c:pt>
                      <c:pt idx="72">
                        <c:v>-1.0228000000000001E-2</c:v>
                      </c:pt>
                      <c:pt idx="73">
                        <c:v>-1.3386000000000002E-2</c:v>
                      </c:pt>
                      <c:pt idx="74">
                        <c:v>-9.2440000000000005E-3</c:v>
                      </c:pt>
                      <c:pt idx="75">
                        <c:v>-2.6020000000000019E-3</c:v>
                      </c:pt>
                      <c:pt idx="76">
                        <c:v>2.2399999999999989E-3</c:v>
                      </c:pt>
                      <c:pt idx="77">
                        <c:v>2.6820000000000004E-3</c:v>
                      </c:pt>
                      <c:pt idx="78">
                        <c:v>2.2240000000000003E-3</c:v>
                      </c:pt>
                      <c:pt idx="79">
                        <c:v>7.9660000000000009E-3</c:v>
                      </c:pt>
                      <c:pt idx="80">
                        <c:v>4.7080000000000004E-3</c:v>
                      </c:pt>
                      <c:pt idx="81">
                        <c:v>-7.080000000000003E-4</c:v>
                      </c:pt>
                      <c:pt idx="82">
                        <c:v>1.6599999999999983E-3</c:v>
                      </c:pt>
                      <c:pt idx="83">
                        <c:v>7.5699999999999969E-3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[3]STU12_both_1824_LitNum_EMPL_C2!$A$5</c15:sqref>
                        </c15:formulaRef>
                      </c:ext>
                    </c:extLst>
                    <c:strCache>
                      <c:ptCount val="1"/>
                      <c:pt idx="0">
                        <c:v>ATT 99% CI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'Figure 20 Main'!$B$3:$CG$3</c15:sqref>
                        </c15:formulaRef>
                      </c:ext>
                    </c:extLst>
                    <c:strCache>
                      <c:ptCount val="84"/>
                      <c:pt idx="0">
                        <c:v>- 60 m</c:v>
                      </c:pt>
                      <c:pt idx="6">
                        <c:v>- 54 m</c:v>
                      </c:pt>
                      <c:pt idx="12">
                        <c:v>- 48 m</c:v>
                      </c:pt>
                      <c:pt idx="18">
                        <c:v>- 42 m</c:v>
                      </c:pt>
                      <c:pt idx="24">
                        <c:v>- 36 m</c:v>
                      </c:pt>
                      <c:pt idx="30">
                        <c:v>- 30 m</c:v>
                      </c:pt>
                      <c:pt idx="36">
                        <c:v>- 24 m</c:v>
                      </c:pt>
                      <c:pt idx="42">
                        <c:v>- 18 m</c:v>
                      </c:pt>
                      <c:pt idx="48">
                        <c:v>- 12 m</c:v>
                      </c:pt>
                      <c:pt idx="54">
                        <c:v>- 6 m</c:v>
                      </c:pt>
                      <c:pt idx="60">
                        <c:v>- 0 m</c:v>
                      </c:pt>
                      <c:pt idx="65">
                        <c:v>0 m</c:v>
                      </c:pt>
                      <c:pt idx="71">
                        <c:v>6 m</c:v>
                      </c:pt>
                      <c:pt idx="77">
                        <c:v>12 m</c:v>
                      </c:pt>
                      <c:pt idx="83">
                        <c:v>18 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[3]STU12_both_1824_LitNum_EMPL_C2!$B$5:$DV$5</c15:sqref>
                        </c15:formulaRef>
                      </c:ext>
                    </c:extLst>
                    <c:numCache>
                      <c:formatCode>General</c:formatCode>
                      <c:ptCount val="125"/>
                      <c:pt idx="0">
                        <c:v>8.7999999999999537E-5</c:v>
                      </c:pt>
                      <c:pt idx="1">
                        <c:v>3.4600000000000082E-4</c:v>
                      </c:pt>
                      <c:pt idx="2">
                        <c:v>-1.1539999999999988E-3</c:v>
                      </c:pt>
                      <c:pt idx="3">
                        <c:v>5.4460000000000003E-3</c:v>
                      </c:pt>
                      <c:pt idx="4">
                        <c:v>7.5040000000000003E-3</c:v>
                      </c:pt>
                      <c:pt idx="5">
                        <c:v>8.0619999999999997E-3</c:v>
                      </c:pt>
                      <c:pt idx="6">
                        <c:v>8.2620000000000002E-3</c:v>
                      </c:pt>
                      <c:pt idx="7">
                        <c:v>7.7200000000000012E-3</c:v>
                      </c:pt>
                      <c:pt idx="8">
                        <c:v>4.7800000000000099E-4</c:v>
                      </c:pt>
                      <c:pt idx="9">
                        <c:v>-2.9639999999999996E-3</c:v>
                      </c:pt>
                      <c:pt idx="10">
                        <c:v>1.3939999999999994E-3</c:v>
                      </c:pt>
                      <c:pt idx="11">
                        <c:v>4.5520000000000014E-3</c:v>
                      </c:pt>
                      <c:pt idx="12">
                        <c:v>6.9099999999999986E-3</c:v>
                      </c:pt>
                      <c:pt idx="13">
                        <c:v>1.4009999999999998E-2</c:v>
                      </c:pt>
                      <c:pt idx="14">
                        <c:v>1.7368000000000001E-2</c:v>
                      </c:pt>
                      <c:pt idx="15">
                        <c:v>1.5268E-2</c:v>
                      </c:pt>
                      <c:pt idx="16">
                        <c:v>1.7326000000000001E-2</c:v>
                      </c:pt>
                      <c:pt idx="17">
                        <c:v>1.8526000000000001E-2</c:v>
                      </c:pt>
                      <c:pt idx="18">
                        <c:v>1.5184E-2</c:v>
                      </c:pt>
                      <c:pt idx="19">
                        <c:v>9.4420000000000007E-3</c:v>
                      </c:pt>
                      <c:pt idx="20">
                        <c:v>6.8420000000000009E-3</c:v>
                      </c:pt>
                      <c:pt idx="21">
                        <c:v>1.0699999999999999E-2</c:v>
                      </c:pt>
                      <c:pt idx="22">
                        <c:v>1.2658000000000001E-2</c:v>
                      </c:pt>
                      <c:pt idx="23">
                        <c:v>8.7159999999999981E-3</c:v>
                      </c:pt>
                      <c:pt idx="24">
                        <c:v>7.415999999999999E-3</c:v>
                      </c:pt>
                      <c:pt idx="25">
                        <c:v>6.2159999999999993E-3</c:v>
                      </c:pt>
                      <c:pt idx="26">
                        <c:v>1.6159999999999994E-3</c:v>
                      </c:pt>
                      <c:pt idx="27">
                        <c:v>5.8159999999999991E-3</c:v>
                      </c:pt>
                      <c:pt idx="28">
                        <c:v>9.1599999999999841E-4</c:v>
                      </c:pt>
                      <c:pt idx="29">
                        <c:v>2.5159999999999991E-3</c:v>
                      </c:pt>
                      <c:pt idx="30">
                        <c:v>8.1159999999999982E-3</c:v>
                      </c:pt>
                      <c:pt idx="31">
                        <c:v>1.1016E-2</c:v>
                      </c:pt>
                      <c:pt idx="32">
                        <c:v>1.0174000000000001E-2</c:v>
                      </c:pt>
                      <c:pt idx="33">
                        <c:v>5.6740000000000002E-3</c:v>
                      </c:pt>
                      <c:pt idx="34">
                        <c:v>6.8740000000000008E-3</c:v>
                      </c:pt>
                      <c:pt idx="35">
                        <c:v>6.132000000000002E-3</c:v>
                      </c:pt>
                      <c:pt idx="36">
                        <c:v>3.432000000000001E-3</c:v>
                      </c:pt>
                      <c:pt idx="37">
                        <c:v>6.9320000000000015E-3</c:v>
                      </c:pt>
                      <c:pt idx="38">
                        <c:v>6.6899999999999998E-3</c:v>
                      </c:pt>
                      <c:pt idx="39">
                        <c:v>1.1948E-2</c:v>
                      </c:pt>
                      <c:pt idx="40">
                        <c:v>1.0448000000000001E-2</c:v>
                      </c:pt>
                      <c:pt idx="41">
                        <c:v>1.0606000000000001E-2</c:v>
                      </c:pt>
                      <c:pt idx="42">
                        <c:v>1.0906000000000001E-2</c:v>
                      </c:pt>
                      <c:pt idx="43">
                        <c:v>1.1064000000000001E-2</c:v>
                      </c:pt>
                      <c:pt idx="44">
                        <c:v>1.1321999999999999E-2</c:v>
                      </c:pt>
                      <c:pt idx="45">
                        <c:v>1.3122E-2</c:v>
                      </c:pt>
                      <c:pt idx="46">
                        <c:v>1.358E-2</c:v>
                      </c:pt>
                      <c:pt idx="47">
                        <c:v>1.7338000000000003E-2</c:v>
                      </c:pt>
                      <c:pt idx="48">
                        <c:v>1.9238000000000002E-2</c:v>
                      </c:pt>
                      <c:pt idx="49">
                        <c:v>1.6238000000000002E-2</c:v>
                      </c:pt>
                      <c:pt idx="50">
                        <c:v>2.0838000000000002E-2</c:v>
                      </c:pt>
                      <c:pt idx="51">
                        <c:v>1.5338000000000003E-2</c:v>
                      </c:pt>
                      <c:pt idx="52">
                        <c:v>1.8696000000000001E-2</c:v>
                      </c:pt>
                      <c:pt idx="53">
                        <c:v>2.5295999999999999E-2</c:v>
                      </c:pt>
                      <c:pt idx="54">
                        <c:v>2.7496E-2</c:v>
                      </c:pt>
                      <c:pt idx="55">
                        <c:v>2.8954000000000001E-2</c:v>
                      </c:pt>
                      <c:pt idx="56">
                        <c:v>3.1112000000000001E-2</c:v>
                      </c:pt>
                      <c:pt idx="57">
                        <c:v>2.597E-2</c:v>
                      </c:pt>
                      <c:pt idx="58">
                        <c:v>2.8028000000000001E-2</c:v>
                      </c:pt>
                      <c:pt idx="59">
                        <c:v>2.5086000000000004E-2</c:v>
                      </c:pt>
                      <c:pt idx="60">
                        <c:v>1.6628E-2</c:v>
                      </c:pt>
                      <c:pt idx="65">
                        <c:v>0</c:v>
                      </c:pt>
                      <c:pt idx="66">
                        <c:v>-2.7639999999999991E-3</c:v>
                      </c:pt>
                      <c:pt idx="67">
                        <c:v>-8.4260000000000012E-3</c:v>
                      </c:pt>
                      <c:pt idx="68">
                        <c:v>1.8639999999999993E-3</c:v>
                      </c:pt>
                      <c:pt idx="69">
                        <c:v>1.2738000000000003E-2</c:v>
                      </c:pt>
                      <c:pt idx="70">
                        <c:v>1.8754E-2</c:v>
                      </c:pt>
                      <c:pt idx="71">
                        <c:v>1.8069999999999999E-2</c:v>
                      </c:pt>
                      <c:pt idx="72">
                        <c:v>2.3828000000000002E-2</c:v>
                      </c:pt>
                      <c:pt idx="73">
                        <c:v>2.1186000000000003E-2</c:v>
                      </c:pt>
                      <c:pt idx="74">
                        <c:v>2.5843999999999999E-2</c:v>
                      </c:pt>
                      <c:pt idx="75">
                        <c:v>3.3002000000000004E-2</c:v>
                      </c:pt>
                      <c:pt idx="76">
                        <c:v>3.8359999999999998E-2</c:v>
                      </c:pt>
                      <c:pt idx="77">
                        <c:v>3.9318000000000006E-2</c:v>
                      </c:pt>
                      <c:pt idx="78">
                        <c:v>3.9375999999999994E-2</c:v>
                      </c:pt>
                      <c:pt idx="79">
                        <c:v>4.5634000000000001E-2</c:v>
                      </c:pt>
                      <c:pt idx="80">
                        <c:v>4.2892E-2</c:v>
                      </c:pt>
                      <c:pt idx="81">
                        <c:v>3.8508000000000001E-2</c:v>
                      </c:pt>
                      <c:pt idx="82">
                        <c:v>4.2940000000000006E-2</c:v>
                      </c:pt>
                      <c:pt idx="83">
                        <c:v>5.1430000000000003E-2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6683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832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6832384"/>
        <c:scaling>
          <c:orientation val="minMax"/>
          <c:max val="0.5500000000000000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%  in employment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830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385106382978726"/>
          <c:y val="0.93948007662835253"/>
          <c:w val="0.71738049645390067"/>
          <c:h val="4.10563218390804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1"/>
              <a:t>Employment Probability Premium for L1/L2 Literacy and/or Numeracy Achievers V Non-Achievers</a:t>
            </a:r>
            <a:r>
              <a:rPr lang="en-GB" sz="1400" b="1" baseline="0"/>
              <a:t> aged </a:t>
            </a:r>
            <a:r>
              <a:rPr lang="en-GB" sz="1400" b="1" i="0" u="none" strike="noStrike" baseline="0">
                <a:effectLst/>
              </a:rPr>
              <a:t>25-55 </a:t>
            </a:r>
            <a:endParaRPr lang="en-GB" sz="1400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21 Main'!$A$4</c:f>
              <c:strCache>
                <c:ptCount val="1"/>
                <c:pt idx="0">
                  <c:v>ATT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>
              <a:glow rad="50800">
                <a:schemeClr val="accent1">
                  <a:satMod val="175000"/>
                  <a:alpha val="22000"/>
                </a:schemeClr>
              </a:glow>
            </a:effectLst>
          </c:spPr>
          <c:marker>
            <c:symbol val="none"/>
          </c:marker>
          <c:cat>
            <c:strRef>
              <c:f>'Figure 21 Main'!$B$3:$CG$3</c:f>
              <c:strCache>
                <c:ptCount val="84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</c:strCache>
            </c:strRef>
          </c:cat>
          <c:val>
            <c:numRef>
              <c:f>'Figure 21 Main'!$B$4:$CG$4</c:f>
              <c:numCache>
                <c:formatCode>General</c:formatCode>
                <c:ptCount val="84"/>
                <c:pt idx="0">
                  <c:v>-0.22999999999999998</c:v>
                </c:pt>
                <c:pt idx="1">
                  <c:v>-0.27</c:v>
                </c:pt>
                <c:pt idx="2">
                  <c:v>-0.12</c:v>
                </c:pt>
                <c:pt idx="3">
                  <c:v>0.12</c:v>
                </c:pt>
                <c:pt idx="4">
                  <c:v>0.13</c:v>
                </c:pt>
                <c:pt idx="5">
                  <c:v>-0.51</c:v>
                </c:pt>
                <c:pt idx="6">
                  <c:v>-0.25</c:v>
                </c:pt>
                <c:pt idx="7">
                  <c:v>-0.2</c:v>
                </c:pt>
                <c:pt idx="8">
                  <c:v>-0.38999999999999996</c:v>
                </c:pt>
                <c:pt idx="9">
                  <c:v>0.16999999999999998</c:v>
                </c:pt>
                <c:pt idx="10">
                  <c:v>0.28999999999999998</c:v>
                </c:pt>
                <c:pt idx="11">
                  <c:v>0.49</c:v>
                </c:pt>
                <c:pt idx="12">
                  <c:v>0.37</c:v>
                </c:pt>
                <c:pt idx="13">
                  <c:v>0.18</c:v>
                </c:pt>
                <c:pt idx="14">
                  <c:v>0.54</c:v>
                </c:pt>
                <c:pt idx="15">
                  <c:v>0.54</c:v>
                </c:pt>
                <c:pt idx="16">
                  <c:v>0.43</c:v>
                </c:pt>
                <c:pt idx="17">
                  <c:v>0.38999999999999996</c:v>
                </c:pt>
                <c:pt idx="18">
                  <c:v>0.45999999999999996</c:v>
                </c:pt>
                <c:pt idx="19">
                  <c:v>0.75</c:v>
                </c:pt>
                <c:pt idx="20">
                  <c:v>0.53</c:v>
                </c:pt>
                <c:pt idx="21">
                  <c:v>1.0999999999999999</c:v>
                </c:pt>
                <c:pt idx="22">
                  <c:v>1.22</c:v>
                </c:pt>
                <c:pt idx="23">
                  <c:v>0.95</c:v>
                </c:pt>
                <c:pt idx="24">
                  <c:v>1.17</c:v>
                </c:pt>
                <c:pt idx="25">
                  <c:v>1.06</c:v>
                </c:pt>
                <c:pt idx="26">
                  <c:v>0.92999999999999994</c:v>
                </c:pt>
                <c:pt idx="27">
                  <c:v>0.62</c:v>
                </c:pt>
                <c:pt idx="28">
                  <c:v>0.41000000000000003</c:v>
                </c:pt>
                <c:pt idx="29">
                  <c:v>0.33999999999999997</c:v>
                </c:pt>
                <c:pt idx="30">
                  <c:v>0.12</c:v>
                </c:pt>
                <c:pt idx="31">
                  <c:v>0.31</c:v>
                </c:pt>
                <c:pt idx="32">
                  <c:v>0.25</c:v>
                </c:pt>
                <c:pt idx="33">
                  <c:v>0.12</c:v>
                </c:pt>
                <c:pt idx="34">
                  <c:v>-0.16</c:v>
                </c:pt>
                <c:pt idx="35">
                  <c:v>0.22</c:v>
                </c:pt>
                <c:pt idx="36">
                  <c:v>0.33999999999999997</c:v>
                </c:pt>
                <c:pt idx="37">
                  <c:v>0.67</c:v>
                </c:pt>
                <c:pt idx="38">
                  <c:v>0.41000000000000003</c:v>
                </c:pt>
                <c:pt idx="39">
                  <c:v>0.57999999999999996</c:v>
                </c:pt>
                <c:pt idx="40">
                  <c:v>0.84</c:v>
                </c:pt>
                <c:pt idx="41">
                  <c:v>0.64</c:v>
                </c:pt>
                <c:pt idx="42">
                  <c:v>0.44</c:v>
                </c:pt>
                <c:pt idx="43">
                  <c:v>0.22</c:v>
                </c:pt>
                <c:pt idx="44">
                  <c:v>0.13</c:v>
                </c:pt>
                <c:pt idx="45">
                  <c:v>0.03</c:v>
                </c:pt>
                <c:pt idx="46">
                  <c:v>-0.02</c:v>
                </c:pt>
                <c:pt idx="47">
                  <c:v>0.33999999999999997</c:v>
                </c:pt>
                <c:pt idx="48">
                  <c:v>0.31</c:v>
                </c:pt>
                <c:pt idx="49">
                  <c:v>0.80999999999999994</c:v>
                </c:pt>
                <c:pt idx="50">
                  <c:v>0.70000000000000007</c:v>
                </c:pt>
                <c:pt idx="51">
                  <c:v>0.83</c:v>
                </c:pt>
                <c:pt idx="52">
                  <c:v>0.3</c:v>
                </c:pt>
                <c:pt idx="53">
                  <c:v>0.45999999999999996</c:v>
                </c:pt>
                <c:pt idx="54">
                  <c:v>0.66</c:v>
                </c:pt>
                <c:pt idx="55">
                  <c:v>0.37</c:v>
                </c:pt>
                <c:pt idx="56">
                  <c:v>0.32</c:v>
                </c:pt>
                <c:pt idx="57">
                  <c:v>0.11</c:v>
                </c:pt>
                <c:pt idx="58">
                  <c:v>0.16</c:v>
                </c:pt>
                <c:pt idx="59">
                  <c:v>-0.05</c:v>
                </c:pt>
                <c:pt idx="60">
                  <c:v>0.06</c:v>
                </c:pt>
                <c:pt idx="65">
                  <c:v>0</c:v>
                </c:pt>
                <c:pt idx="66">
                  <c:v>-1.8900000000000001</c:v>
                </c:pt>
                <c:pt idx="67">
                  <c:v>-1.37</c:v>
                </c:pt>
                <c:pt idx="68">
                  <c:v>-0.54999999999999993</c:v>
                </c:pt>
                <c:pt idx="69">
                  <c:v>-0.8</c:v>
                </c:pt>
                <c:pt idx="70">
                  <c:v>-0.59</c:v>
                </c:pt>
                <c:pt idx="71">
                  <c:v>-0.08</c:v>
                </c:pt>
                <c:pt idx="72">
                  <c:v>-0.22</c:v>
                </c:pt>
                <c:pt idx="73">
                  <c:v>0.4</c:v>
                </c:pt>
                <c:pt idx="74">
                  <c:v>1.01</c:v>
                </c:pt>
                <c:pt idx="75">
                  <c:v>1.47</c:v>
                </c:pt>
                <c:pt idx="76">
                  <c:v>1.54</c:v>
                </c:pt>
                <c:pt idx="77">
                  <c:v>1.41</c:v>
                </c:pt>
                <c:pt idx="78">
                  <c:v>1.1199999999999999</c:v>
                </c:pt>
                <c:pt idx="79">
                  <c:v>1.28</c:v>
                </c:pt>
                <c:pt idx="80">
                  <c:v>1.6199999999999999</c:v>
                </c:pt>
                <c:pt idx="81">
                  <c:v>2.0099999999999998</c:v>
                </c:pt>
                <c:pt idx="82">
                  <c:v>2.4500000000000002</c:v>
                </c:pt>
                <c:pt idx="83">
                  <c:v>3.25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21 Main'!$A$5</c:f>
              <c:strCache>
                <c:ptCount val="1"/>
                <c:pt idx="0">
                  <c:v>ATT 99% CI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21 Main'!$B$3:$CG$3</c:f>
              <c:strCache>
                <c:ptCount val="84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</c:strCache>
            </c:strRef>
          </c:cat>
          <c:val>
            <c:numRef>
              <c:f>'Figure 21 Main'!$B$5:$CG$5</c:f>
              <c:numCache>
                <c:formatCode>General</c:formatCode>
                <c:ptCount val="84"/>
                <c:pt idx="0">
                  <c:v>-1.778</c:v>
                </c:pt>
                <c:pt idx="1">
                  <c:v>-1.8180000000000001</c:v>
                </c:pt>
                <c:pt idx="2">
                  <c:v>-1.6680000000000001</c:v>
                </c:pt>
                <c:pt idx="3">
                  <c:v>-1.4538000000000002</c:v>
                </c:pt>
                <c:pt idx="4">
                  <c:v>-1.4180000000000001</c:v>
                </c:pt>
                <c:pt idx="5">
                  <c:v>-2.0580000000000003</c:v>
                </c:pt>
                <c:pt idx="6">
                  <c:v>-1.798</c:v>
                </c:pt>
                <c:pt idx="7">
                  <c:v>-1.7738000000000005</c:v>
                </c:pt>
                <c:pt idx="8">
                  <c:v>-1.9638000000000002</c:v>
                </c:pt>
                <c:pt idx="9">
                  <c:v>-1.4038000000000002</c:v>
                </c:pt>
                <c:pt idx="10">
                  <c:v>-1.2838000000000003</c:v>
                </c:pt>
                <c:pt idx="11">
                  <c:v>-1.0838000000000003</c:v>
                </c:pt>
                <c:pt idx="12">
                  <c:v>-1.2038000000000002</c:v>
                </c:pt>
                <c:pt idx="13">
                  <c:v>-1.3938000000000001</c:v>
                </c:pt>
                <c:pt idx="14">
                  <c:v>-1.0338000000000003</c:v>
                </c:pt>
                <c:pt idx="15">
                  <c:v>-1.0338000000000003</c:v>
                </c:pt>
                <c:pt idx="16">
                  <c:v>-1.1438000000000001</c:v>
                </c:pt>
                <c:pt idx="17">
                  <c:v>-1.1838000000000002</c:v>
                </c:pt>
                <c:pt idx="18">
                  <c:v>-1.1138000000000001</c:v>
                </c:pt>
                <c:pt idx="19">
                  <c:v>-0.8238000000000002</c:v>
                </c:pt>
                <c:pt idx="20">
                  <c:v>-1.0438000000000003</c:v>
                </c:pt>
                <c:pt idx="21">
                  <c:v>-0.47380000000000028</c:v>
                </c:pt>
                <c:pt idx="22">
                  <c:v>-0.35380000000000011</c:v>
                </c:pt>
                <c:pt idx="23">
                  <c:v>-0.62380000000000024</c:v>
                </c:pt>
                <c:pt idx="24">
                  <c:v>-0.40380000000000016</c:v>
                </c:pt>
                <c:pt idx="25">
                  <c:v>-0.48800000000000004</c:v>
                </c:pt>
                <c:pt idx="26">
                  <c:v>-0.6180000000000001</c:v>
                </c:pt>
                <c:pt idx="27">
                  <c:v>-0.92800000000000005</c:v>
                </c:pt>
                <c:pt idx="28">
                  <c:v>-1.1380000000000001</c:v>
                </c:pt>
                <c:pt idx="29">
                  <c:v>-1.208</c:v>
                </c:pt>
                <c:pt idx="30">
                  <c:v>-1.4280000000000002</c:v>
                </c:pt>
                <c:pt idx="31">
                  <c:v>-1.2121999999999999</c:v>
                </c:pt>
                <c:pt idx="32">
                  <c:v>-1.298</c:v>
                </c:pt>
                <c:pt idx="33">
                  <c:v>-1.4021999999999999</c:v>
                </c:pt>
                <c:pt idx="34">
                  <c:v>-1.6821999999999999</c:v>
                </c:pt>
                <c:pt idx="35">
                  <c:v>-1.3021999999999998</c:v>
                </c:pt>
                <c:pt idx="36">
                  <c:v>-1.1821999999999999</c:v>
                </c:pt>
                <c:pt idx="37">
                  <c:v>-0.85219999999999985</c:v>
                </c:pt>
                <c:pt idx="38">
                  <c:v>-1.1122000000000001</c:v>
                </c:pt>
                <c:pt idx="39">
                  <c:v>-0.94219999999999993</c:v>
                </c:pt>
                <c:pt idx="40">
                  <c:v>-0.68220000000000003</c:v>
                </c:pt>
                <c:pt idx="41">
                  <c:v>-0.88219999999999998</c:v>
                </c:pt>
                <c:pt idx="42">
                  <c:v>-1.0821999999999998</c:v>
                </c:pt>
                <c:pt idx="43">
                  <c:v>-1.3021999999999998</c:v>
                </c:pt>
                <c:pt idx="44">
                  <c:v>-1.3922000000000001</c:v>
                </c:pt>
                <c:pt idx="45">
                  <c:v>-1.4922</c:v>
                </c:pt>
                <c:pt idx="46">
                  <c:v>-1.5422</c:v>
                </c:pt>
                <c:pt idx="47">
                  <c:v>-1.208</c:v>
                </c:pt>
                <c:pt idx="48">
                  <c:v>-1.2121999999999999</c:v>
                </c:pt>
                <c:pt idx="49">
                  <c:v>-0.71219999999999994</c:v>
                </c:pt>
                <c:pt idx="50">
                  <c:v>-0.82220000000000004</c:v>
                </c:pt>
                <c:pt idx="51">
                  <c:v>-0.69219999999999993</c:v>
                </c:pt>
                <c:pt idx="52">
                  <c:v>-1.2222</c:v>
                </c:pt>
                <c:pt idx="53">
                  <c:v>-1.0880000000000001</c:v>
                </c:pt>
                <c:pt idx="54">
                  <c:v>-0.88800000000000012</c:v>
                </c:pt>
                <c:pt idx="55">
                  <c:v>-1.1780000000000002</c:v>
                </c:pt>
                <c:pt idx="56">
                  <c:v>-1.2538000000000002</c:v>
                </c:pt>
                <c:pt idx="57">
                  <c:v>-1.4638000000000002</c:v>
                </c:pt>
                <c:pt idx="58">
                  <c:v>-1.4138000000000002</c:v>
                </c:pt>
                <c:pt idx="59">
                  <c:v>-1.6496</c:v>
                </c:pt>
                <c:pt idx="60">
                  <c:v>-1.5396000000000001</c:v>
                </c:pt>
                <c:pt idx="65">
                  <c:v>0</c:v>
                </c:pt>
                <c:pt idx="66">
                  <c:v>-2.7930000000000001</c:v>
                </c:pt>
                <c:pt idx="67">
                  <c:v>-2.5052000000000003</c:v>
                </c:pt>
                <c:pt idx="68">
                  <c:v>-1.7883999999999998</c:v>
                </c:pt>
                <c:pt idx="69">
                  <c:v>-2.1158000000000001</c:v>
                </c:pt>
                <c:pt idx="70">
                  <c:v>-1.9574</c:v>
                </c:pt>
                <c:pt idx="71">
                  <c:v>-1.4732000000000003</c:v>
                </c:pt>
                <c:pt idx="72">
                  <c:v>-1.6389999999999998</c:v>
                </c:pt>
                <c:pt idx="73">
                  <c:v>-1.0448000000000002</c:v>
                </c:pt>
                <c:pt idx="74">
                  <c:v>-0.46060000000000006</c:v>
                </c:pt>
                <c:pt idx="75">
                  <c:v>-2.6400000000000035E-2</c:v>
                </c:pt>
                <c:pt idx="76">
                  <c:v>1.7800000000000107E-2</c:v>
                </c:pt>
                <c:pt idx="77">
                  <c:v>-0.13800000000000009</c:v>
                </c:pt>
                <c:pt idx="78">
                  <c:v>-0.4538000000000002</c:v>
                </c:pt>
                <c:pt idx="79">
                  <c:v>-0.31959999999999994</c:v>
                </c:pt>
                <c:pt idx="80">
                  <c:v>-5.4000000000001963E-3</c:v>
                </c:pt>
                <c:pt idx="81">
                  <c:v>0.33299999999999996</c:v>
                </c:pt>
                <c:pt idx="82">
                  <c:v>0.64400000000000013</c:v>
                </c:pt>
                <c:pt idx="83">
                  <c:v>1.3150000000000002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21 Main'!$A$6</c:f>
              <c:strCache>
                <c:ptCount val="1"/>
                <c:pt idx="0">
                  <c:v>ATT 99% CI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21 Main'!$B$3:$CG$3</c:f>
              <c:strCache>
                <c:ptCount val="84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</c:strCache>
            </c:strRef>
          </c:cat>
          <c:val>
            <c:numRef>
              <c:f>'Figure 21 Main'!$B$6:$CG$6</c:f>
              <c:numCache>
                <c:formatCode>General</c:formatCode>
                <c:ptCount val="84"/>
                <c:pt idx="0">
                  <c:v>1.3180000000000001</c:v>
                </c:pt>
                <c:pt idx="1">
                  <c:v>1.278</c:v>
                </c:pt>
                <c:pt idx="2">
                  <c:v>1.4280000000000002</c:v>
                </c:pt>
                <c:pt idx="3">
                  <c:v>1.6938000000000002</c:v>
                </c:pt>
                <c:pt idx="4">
                  <c:v>1.6779999999999999</c:v>
                </c:pt>
                <c:pt idx="5">
                  <c:v>1.038</c:v>
                </c:pt>
                <c:pt idx="6">
                  <c:v>1.298</c:v>
                </c:pt>
                <c:pt idx="7">
                  <c:v>1.3738000000000001</c:v>
                </c:pt>
                <c:pt idx="8">
                  <c:v>1.1838000000000002</c:v>
                </c:pt>
                <c:pt idx="9">
                  <c:v>1.7438000000000002</c:v>
                </c:pt>
                <c:pt idx="10">
                  <c:v>1.8638000000000001</c:v>
                </c:pt>
                <c:pt idx="11">
                  <c:v>2.0638000000000005</c:v>
                </c:pt>
                <c:pt idx="12">
                  <c:v>1.9438000000000004</c:v>
                </c:pt>
                <c:pt idx="13">
                  <c:v>1.7538000000000002</c:v>
                </c:pt>
                <c:pt idx="14">
                  <c:v>2.1138000000000003</c:v>
                </c:pt>
                <c:pt idx="15">
                  <c:v>2.1138000000000003</c:v>
                </c:pt>
                <c:pt idx="16">
                  <c:v>2.0038</c:v>
                </c:pt>
                <c:pt idx="17">
                  <c:v>1.9638000000000002</c:v>
                </c:pt>
                <c:pt idx="18">
                  <c:v>2.0338000000000003</c:v>
                </c:pt>
                <c:pt idx="19">
                  <c:v>2.3238000000000003</c:v>
                </c:pt>
                <c:pt idx="20">
                  <c:v>2.1038000000000001</c:v>
                </c:pt>
                <c:pt idx="21">
                  <c:v>2.6738</c:v>
                </c:pt>
                <c:pt idx="22">
                  <c:v>2.7938000000000005</c:v>
                </c:pt>
                <c:pt idx="23">
                  <c:v>2.5238000000000005</c:v>
                </c:pt>
                <c:pt idx="24">
                  <c:v>2.7438000000000002</c:v>
                </c:pt>
                <c:pt idx="25">
                  <c:v>2.6080000000000001</c:v>
                </c:pt>
                <c:pt idx="26">
                  <c:v>2.4780000000000002</c:v>
                </c:pt>
                <c:pt idx="27">
                  <c:v>2.1680000000000001</c:v>
                </c:pt>
                <c:pt idx="28">
                  <c:v>1.958</c:v>
                </c:pt>
                <c:pt idx="29">
                  <c:v>1.8880000000000001</c:v>
                </c:pt>
                <c:pt idx="30">
                  <c:v>1.6680000000000001</c:v>
                </c:pt>
                <c:pt idx="31">
                  <c:v>1.8321999999999998</c:v>
                </c:pt>
                <c:pt idx="32">
                  <c:v>1.798</c:v>
                </c:pt>
                <c:pt idx="33">
                  <c:v>1.6421999999999999</c:v>
                </c:pt>
                <c:pt idx="34">
                  <c:v>1.3621999999999999</c:v>
                </c:pt>
                <c:pt idx="35">
                  <c:v>1.7422</c:v>
                </c:pt>
                <c:pt idx="36">
                  <c:v>1.8622000000000001</c:v>
                </c:pt>
                <c:pt idx="37">
                  <c:v>2.1922000000000001</c:v>
                </c:pt>
                <c:pt idx="38">
                  <c:v>1.9321999999999999</c:v>
                </c:pt>
                <c:pt idx="39">
                  <c:v>2.1021999999999998</c:v>
                </c:pt>
                <c:pt idx="40">
                  <c:v>2.3621999999999996</c:v>
                </c:pt>
                <c:pt idx="41">
                  <c:v>2.1621999999999999</c:v>
                </c:pt>
                <c:pt idx="42">
                  <c:v>1.9622000000000002</c:v>
                </c:pt>
                <c:pt idx="43">
                  <c:v>1.7422</c:v>
                </c:pt>
                <c:pt idx="44">
                  <c:v>1.6521999999999999</c:v>
                </c:pt>
                <c:pt idx="45">
                  <c:v>1.5522</c:v>
                </c:pt>
                <c:pt idx="46">
                  <c:v>1.5022</c:v>
                </c:pt>
                <c:pt idx="47">
                  <c:v>1.8880000000000001</c:v>
                </c:pt>
                <c:pt idx="48">
                  <c:v>1.8321999999999998</c:v>
                </c:pt>
                <c:pt idx="49">
                  <c:v>2.3321999999999998</c:v>
                </c:pt>
                <c:pt idx="50">
                  <c:v>2.2222</c:v>
                </c:pt>
                <c:pt idx="51">
                  <c:v>2.3522000000000003</c:v>
                </c:pt>
                <c:pt idx="52">
                  <c:v>1.8221999999999998</c:v>
                </c:pt>
                <c:pt idx="53">
                  <c:v>2.008</c:v>
                </c:pt>
                <c:pt idx="54">
                  <c:v>2.2080000000000002</c:v>
                </c:pt>
                <c:pt idx="55">
                  <c:v>1.9180000000000001</c:v>
                </c:pt>
                <c:pt idx="56">
                  <c:v>1.8938000000000004</c:v>
                </c:pt>
                <c:pt idx="57">
                  <c:v>1.6838000000000002</c:v>
                </c:pt>
                <c:pt idx="58">
                  <c:v>1.7338000000000002</c:v>
                </c:pt>
                <c:pt idx="59">
                  <c:v>1.5495999999999999</c:v>
                </c:pt>
                <c:pt idx="60">
                  <c:v>1.6596</c:v>
                </c:pt>
                <c:pt idx="65">
                  <c:v>0</c:v>
                </c:pt>
                <c:pt idx="66">
                  <c:v>-0.98699999999999999</c:v>
                </c:pt>
                <c:pt idx="67">
                  <c:v>-0.23479999999999995</c:v>
                </c:pt>
                <c:pt idx="68">
                  <c:v>0.6883999999999999</c:v>
                </c:pt>
                <c:pt idx="69">
                  <c:v>0.51580000000000015</c:v>
                </c:pt>
                <c:pt idx="70">
                  <c:v>0.77740000000000009</c:v>
                </c:pt>
                <c:pt idx="71">
                  <c:v>1.3132000000000001</c:v>
                </c:pt>
                <c:pt idx="72">
                  <c:v>1.1989999999999998</c:v>
                </c:pt>
                <c:pt idx="73">
                  <c:v>1.8448</c:v>
                </c:pt>
                <c:pt idx="74">
                  <c:v>2.4806000000000004</c:v>
                </c:pt>
                <c:pt idx="75">
                  <c:v>2.9664000000000001</c:v>
                </c:pt>
                <c:pt idx="76">
                  <c:v>3.0621999999999998</c:v>
                </c:pt>
                <c:pt idx="77">
                  <c:v>2.9580000000000002</c:v>
                </c:pt>
                <c:pt idx="78">
                  <c:v>2.6938000000000004</c:v>
                </c:pt>
                <c:pt idx="79">
                  <c:v>2.8796000000000004</c:v>
                </c:pt>
                <c:pt idx="80">
                  <c:v>3.2453999999999996</c:v>
                </c:pt>
                <c:pt idx="81">
                  <c:v>3.6869999999999998</c:v>
                </c:pt>
                <c:pt idx="82">
                  <c:v>4.2560000000000002</c:v>
                </c:pt>
                <c:pt idx="83">
                  <c:v>5.1849999999999996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591872"/>
        <c:axId val="166601856"/>
      </c:lineChart>
      <c:catAx>
        <c:axId val="16659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6018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6601856"/>
        <c:scaling>
          <c:orientation val="minMax"/>
          <c:max val="8"/>
          <c:min val="-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Percentage point difference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\ \p\p\t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9187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598323754789275"/>
          <c:y val="0.93948007662835253"/>
          <c:w val="0.20625727969348664"/>
          <c:h val="4.10563218390804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0"/>
          <c:tx>
            <c:strRef>
              <c:f>'Figure 21 Main'!$A$7</c:f>
              <c:strCache>
                <c:ptCount val="1"/>
                <c:pt idx="0">
                  <c:v>L1/L2 Literacy and/or Numeracy Achievers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strRef>
              <c:f>'Figure 21 Main'!$B$3:$CG$3</c:f>
              <c:strCache>
                <c:ptCount val="84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</c:strCache>
            </c:strRef>
          </c:cat>
          <c:val>
            <c:numRef>
              <c:f>'Figure 21 Main'!$B$7:$CG$7</c:f>
              <c:numCache>
                <c:formatCode>General</c:formatCode>
                <c:ptCount val="84"/>
                <c:pt idx="0">
                  <c:v>0.35973439000000001</c:v>
                </c:pt>
                <c:pt idx="1">
                  <c:v>0.36300644999999998</c:v>
                </c:pt>
                <c:pt idx="2">
                  <c:v>0.36204407999999999</c:v>
                </c:pt>
                <c:pt idx="3">
                  <c:v>0.36363199000000002</c:v>
                </c:pt>
                <c:pt idx="4">
                  <c:v>0.36257338</c:v>
                </c:pt>
                <c:pt idx="5">
                  <c:v>0.36324704000000002</c:v>
                </c:pt>
                <c:pt idx="6">
                  <c:v>0.36271774000000001</c:v>
                </c:pt>
                <c:pt idx="7">
                  <c:v>0.36218843000000001</c:v>
                </c:pt>
                <c:pt idx="8">
                  <c:v>0.36319891999999998</c:v>
                </c:pt>
                <c:pt idx="9">
                  <c:v>0.36488306999999998</c:v>
                </c:pt>
                <c:pt idx="10">
                  <c:v>0.36579731999999998</c:v>
                </c:pt>
                <c:pt idx="11">
                  <c:v>0.36574920999999999</c:v>
                </c:pt>
                <c:pt idx="12">
                  <c:v>0.36536426</c:v>
                </c:pt>
                <c:pt idx="13">
                  <c:v>0.36425753</c:v>
                </c:pt>
                <c:pt idx="14">
                  <c:v>0.36704840999999999</c:v>
                </c:pt>
                <c:pt idx="15">
                  <c:v>0.36815513</c:v>
                </c:pt>
                <c:pt idx="16">
                  <c:v>0.36930997999999998</c:v>
                </c:pt>
                <c:pt idx="17">
                  <c:v>0.37056106</c:v>
                </c:pt>
                <c:pt idx="18">
                  <c:v>0.37007988000000003</c:v>
                </c:pt>
                <c:pt idx="19">
                  <c:v>0.37397747999999997</c:v>
                </c:pt>
                <c:pt idx="20">
                  <c:v>0.37493985000000002</c:v>
                </c:pt>
                <c:pt idx="21">
                  <c:v>0.37864498000000002</c:v>
                </c:pt>
                <c:pt idx="22">
                  <c:v>0.37951111999999998</c:v>
                </c:pt>
                <c:pt idx="23">
                  <c:v>0.38239823000000001</c:v>
                </c:pt>
                <c:pt idx="24">
                  <c:v>0.38456356000000003</c:v>
                </c:pt>
                <c:pt idx="25">
                  <c:v>0.38398613999999998</c:v>
                </c:pt>
                <c:pt idx="26">
                  <c:v>0.38610336000000001</c:v>
                </c:pt>
                <c:pt idx="27">
                  <c:v>0.38980849000000001</c:v>
                </c:pt>
                <c:pt idx="28">
                  <c:v>0.39043402999999999</c:v>
                </c:pt>
                <c:pt idx="29">
                  <c:v>0.39211817999999998</c:v>
                </c:pt>
                <c:pt idx="30">
                  <c:v>0.39226253</c:v>
                </c:pt>
                <c:pt idx="31">
                  <c:v>0.39423540000000001</c:v>
                </c:pt>
                <c:pt idx="32">
                  <c:v>0.39765180999999999</c:v>
                </c:pt>
                <c:pt idx="33">
                  <c:v>0.39976903000000003</c:v>
                </c:pt>
                <c:pt idx="34">
                  <c:v>0.40010585999999998</c:v>
                </c:pt>
                <c:pt idx="35">
                  <c:v>0.40255991000000002</c:v>
                </c:pt>
                <c:pt idx="36">
                  <c:v>0.40438840999999998</c:v>
                </c:pt>
                <c:pt idx="37">
                  <c:v>0.40126071000000002</c:v>
                </c:pt>
                <c:pt idx="38">
                  <c:v>0.40212683999999999</c:v>
                </c:pt>
                <c:pt idx="39">
                  <c:v>0.39914348999999999</c:v>
                </c:pt>
                <c:pt idx="40">
                  <c:v>0.40140505999999998</c:v>
                </c:pt>
                <c:pt idx="41">
                  <c:v>0.40140505999999998</c:v>
                </c:pt>
                <c:pt idx="42">
                  <c:v>0.40294486000000002</c:v>
                </c:pt>
                <c:pt idx="43">
                  <c:v>0.40684246000000002</c:v>
                </c:pt>
                <c:pt idx="44">
                  <c:v>0.40828602000000003</c:v>
                </c:pt>
                <c:pt idx="45">
                  <c:v>0.40626504000000002</c:v>
                </c:pt>
                <c:pt idx="46">
                  <c:v>0.40645751000000002</c:v>
                </c:pt>
                <c:pt idx="47">
                  <c:v>0.40650563000000001</c:v>
                </c:pt>
                <c:pt idx="48">
                  <c:v>0.40674621999999999</c:v>
                </c:pt>
                <c:pt idx="49">
                  <c:v>0.40385911000000002</c:v>
                </c:pt>
                <c:pt idx="50">
                  <c:v>0.40544701999999999</c:v>
                </c:pt>
                <c:pt idx="51">
                  <c:v>0.4048696</c:v>
                </c:pt>
                <c:pt idx="52">
                  <c:v>0.40838225</c:v>
                </c:pt>
                <c:pt idx="53">
                  <c:v>0.41146184000000002</c:v>
                </c:pt>
                <c:pt idx="54">
                  <c:v>0.41511884999999998</c:v>
                </c:pt>
                <c:pt idx="55">
                  <c:v>0.42132615000000001</c:v>
                </c:pt>
                <c:pt idx="56">
                  <c:v>0.42325088999999999</c:v>
                </c:pt>
                <c:pt idx="57">
                  <c:v>0.42965066000000002</c:v>
                </c:pt>
                <c:pt idx="58">
                  <c:v>0.43350013999999998</c:v>
                </c:pt>
                <c:pt idx="59">
                  <c:v>0.43046867</c:v>
                </c:pt>
                <c:pt idx="60">
                  <c:v>0.39105957000000002</c:v>
                </c:pt>
                <c:pt idx="65">
                  <c:v>0</c:v>
                </c:pt>
                <c:pt idx="66">
                  <c:v>8.892311E-2</c:v>
                </c:pt>
                <c:pt idx="67">
                  <c:v>0.15027428000000001</c:v>
                </c:pt>
                <c:pt idx="68">
                  <c:v>0.19242614</c:v>
                </c:pt>
                <c:pt idx="69">
                  <c:v>0.22360696999999999</c:v>
                </c:pt>
                <c:pt idx="70">
                  <c:v>0.24906169</c:v>
                </c:pt>
                <c:pt idx="71">
                  <c:v>0.26498893000000001</c:v>
                </c:pt>
                <c:pt idx="72">
                  <c:v>0.27841400999999999</c:v>
                </c:pt>
                <c:pt idx="73">
                  <c:v>0.28856703</c:v>
                </c:pt>
                <c:pt idx="74">
                  <c:v>0.29915311</c:v>
                </c:pt>
                <c:pt idx="75">
                  <c:v>0.30877683</c:v>
                </c:pt>
                <c:pt idx="76">
                  <c:v>0.31238571999999998</c:v>
                </c:pt>
                <c:pt idx="77">
                  <c:v>0.32176884</c:v>
                </c:pt>
                <c:pt idx="78">
                  <c:v>0.32739870999999998</c:v>
                </c:pt>
                <c:pt idx="79">
                  <c:v>0.33091136999999998</c:v>
                </c:pt>
                <c:pt idx="80">
                  <c:v>0.33625252999999999</c:v>
                </c:pt>
                <c:pt idx="81">
                  <c:v>0.34154557000000002</c:v>
                </c:pt>
                <c:pt idx="82">
                  <c:v>0.34366279</c:v>
                </c:pt>
                <c:pt idx="83">
                  <c:v>0.34606871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'Figure 21 Main'!$A$8</c:f>
              <c:strCache>
                <c:ptCount val="1"/>
                <c:pt idx="0">
                  <c:v>L1/L2 Literacy and/or Numeracy Non-Achievers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dPt>
            <c:idx val="62"/>
            <c:bubble3D val="0"/>
          </c:dPt>
          <c:dPt>
            <c:idx val="63"/>
            <c:bubble3D val="0"/>
          </c:dPt>
          <c:dPt>
            <c:idx val="64"/>
            <c:bubble3D val="0"/>
          </c:dPt>
          <c:dPt>
            <c:idx val="65"/>
            <c:bubble3D val="0"/>
          </c:dPt>
          <c:cat>
            <c:strRef>
              <c:f>'Figure 21 Main'!$B$3:$CG$3</c:f>
              <c:strCache>
                <c:ptCount val="84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</c:strCache>
            </c:strRef>
          </c:cat>
          <c:val>
            <c:numRef>
              <c:f>'Figure 21 Main'!$B$8:$CG$8</c:f>
              <c:numCache>
                <c:formatCode>General</c:formatCode>
                <c:ptCount val="84"/>
                <c:pt idx="0">
                  <c:v>0.36203439000000004</c:v>
                </c:pt>
                <c:pt idx="1">
                  <c:v>0.36570644999999996</c:v>
                </c:pt>
                <c:pt idx="2">
                  <c:v>0.36324407999999997</c:v>
                </c:pt>
                <c:pt idx="3">
                  <c:v>0.36243199000000004</c:v>
                </c:pt>
                <c:pt idx="4">
                  <c:v>0.36127337999999998</c:v>
                </c:pt>
                <c:pt idx="5">
                  <c:v>0.36834704000000001</c:v>
                </c:pt>
                <c:pt idx="6">
                  <c:v>0.36521774000000001</c:v>
                </c:pt>
                <c:pt idx="7">
                  <c:v>0.36418843000000001</c:v>
                </c:pt>
                <c:pt idx="8">
                  <c:v>0.36709892</c:v>
                </c:pt>
                <c:pt idx="9">
                  <c:v>0.36318307</c:v>
                </c:pt>
                <c:pt idx="10">
                  <c:v>0.36289731999999997</c:v>
                </c:pt>
                <c:pt idx="11">
                  <c:v>0.36084920999999998</c:v>
                </c:pt>
                <c:pt idx="12">
                  <c:v>0.36166426000000002</c:v>
                </c:pt>
                <c:pt idx="13">
                  <c:v>0.36245752999999997</c:v>
                </c:pt>
                <c:pt idx="14">
                  <c:v>0.36164840999999998</c:v>
                </c:pt>
                <c:pt idx="15">
                  <c:v>0.36275512999999998</c:v>
                </c:pt>
                <c:pt idx="16">
                  <c:v>0.36500997999999996</c:v>
                </c:pt>
                <c:pt idx="17">
                  <c:v>0.36666105999999998</c:v>
                </c:pt>
                <c:pt idx="18">
                  <c:v>0.36547988000000003</c:v>
                </c:pt>
                <c:pt idx="19">
                  <c:v>0.36647747999999997</c:v>
                </c:pt>
                <c:pt idx="20">
                  <c:v>0.36963984999999999</c:v>
                </c:pt>
                <c:pt idx="21">
                  <c:v>0.36764498000000001</c:v>
                </c:pt>
                <c:pt idx="22">
                  <c:v>0.36731111999999999</c:v>
                </c:pt>
                <c:pt idx="23">
                  <c:v>0.37289823</c:v>
                </c:pt>
                <c:pt idx="24">
                  <c:v>0.37286356000000004</c:v>
                </c:pt>
                <c:pt idx="25">
                  <c:v>0.37338613999999998</c:v>
                </c:pt>
                <c:pt idx="26">
                  <c:v>0.37680336000000003</c:v>
                </c:pt>
                <c:pt idx="27">
                  <c:v>0.38360849000000002</c:v>
                </c:pt>
                <c:pt idx="28">
                  <c:v>0.38633402999999999</c:v>
                </c:pt>
                <c:pt idx="29">
                  <c:v>0.38871817999999997</c:v>
                </c:pt>
                <c:pt idx="30">
                  <c:v>0.39106253000000002</c:v>
                </c:pt>
                <c:pt idx="31">
                  <c:v>0.39113540000000002</c:v>
                </c:pt>
                <c:pt idx="32">
                  <c:v>0.39515180999999999</c:v>
                </c:pt>
                <c:pt idx="33">
                  <c:v>0.39856903000000005</c:v>
                </c:pt>
                <c:pt idx="34">
                  <c:v>0.40170585999999997</c:v>
                </c:pt>
                <c:pt idx="35">
                  <c:v>0.40035991000000004</c:v>
                </c:pt>
                <c:pt idx="36">
                  <c:v>0.40098840999999996</c:v>
                </c:pt>
                <c:pt idx="37">
                  <c:v>0.39456071000000004</c:v>
                </c:pt>
                <c:pt idx="38">
                  <c:v>0.39802683999999999</c:v>
                </c:pt>
                <c:pt idx="39">
                  <c:v>0.39334349000000002</c:v>
                </c:pt>
                <c:pt idx="40">
                  <c:v>0.39300505999999996</c:v>
                </c:pt>
                <c:pt idx="41">
                  <c:v>0.39500505999999996</c:v>
                </c:pt>
                <c:pt idx="42">
                  <c:v>0.39854486</c:v>
                </c:pt>
                <c:pt idx="43">
                  <c:v>0.40464246000000004</c:v>
                </c:pt>
                <c:pt idx="44">
                  <c:v>0.40698602</c:v>
                </c:pt>
                <c:pt idx="45">
                  <c:v>0.40596504</c:v>
                </c:pt>
                <c:pt idx="46">
                  <c:v>0.40665751</c:v>
                </c:pt>
                <c:pt idx="47">
                  <c:v>0.40310562999999999</c:v>
                </c:pt>
                <c:pt idx="48">
                  <c:v>0.40364622</c:v>
                </c:pt>
                <c:pt idx="49">
                  <c:v>0.39575911000000003</c:v>
                </c:pt>
                <c:pt idx="50">
                  <c:v>0.39844701999999999</c:v>
                </c:pt>
                <c:pt idx="51">
                  <c:v>0.39656960000000002</c:v>
                </c:pt>
                <c:pt idx="52">
                  <c:v>0.40538225</c:v>
                </c:pt>
                <c:pt idx="53">
                  <c:v>0.40686184000000003</c:v>
                </c:pt>
                <c:pt idx="54">
                  <c:v>0.40851884999999999</c:v>
                </c:pt>
                <c:pt idx="55">
                  <c:v>0.41762615000000003</c:v>
                </c:pt>
                <c:pt idx="56">
                  <c:v>0.42005089000000001</c:v>
                </c:pt>
                <c:pt idx="57">
                  <c:v>0.42855066000000003</c:v>
                </c:pt>
                <c:pt idx="58">
                  <c:v>0.43190013999999999</c:v>
                </c:pt>
                <c:pt idx="59">
                  <c:v>0.43096867</c:v>
                </c:pt>
                <c:pt idx="60">
                  <c:v>0.39045957000000003</c:v>
                </c:pt>
                <c:pt idx="65">
                  <c:v>0</c:v>
                </c:pt>
                <c:pt idx="66">
                  <c:v>0.10782311</c:v>
                </c:pt>
                <c:pt idx="67">
                  <c:v>0.16397428</c:v>
                </c:pt>
                <c:pt idx="68">
                  <c:v>0.19792614</c:v>
                </c:pt>
                <c:pt idx="69">
                  <c:v>0.23160697</c:v>
                </c:pt>
                <c:pt idx="70">
                  <c:v>0.25496169000000002</c:v>
                </c:pt>
                <c:pt idx="71">
                  <c:v>0.26578893000000003</c:v>
                </c:pt>
                <c:pt idx="72">
                  <c:v>0.28061400999999997</c:v>
                </c:pt>
                <c:pt idx="73">
                  <c:v>0.28456703</c:v>
                </c:pt>
                <c:pt idx="74">
                  <c:v>0.28905311</c:v>
                </c:pt>
                <c:pt idx="75">
                  <c:v>0.29407683000000001</c:v>
                </c:pt>
                <c:pt idx="76">
                  <c:v>0.29698571999999995</c:v>
                </c:pt>
                <c:pt idx="77">
                  <c:v>0.30766884</c:v>
                </c:pt>
                <c:pt idx="78">
                  <c:v>0.31619870999999999</c:v>
                </c:pt>
                <c:pt idx="79">
                  <c:v>0.31811137</c:v>
                </c:pt>
                <c:pt idx="80">
                  <c:v>0.32005253</c:v>
                </c:pt>
                <c:pt idx="81">
                  <c:v>0.32144557000000001</c:v>
                </c:pt>
                <c:pt idx="82">
                  <c:v>0.31916278999999997</c:v>
                </c:pt>
                <c:pt idx="83">
                  <c:v>0.31356870999999997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647680"/>
        <c:axId val="16664921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[3]STU12_both_1824_LitNum_EMPL_C2!$A$3</c15:sqref>
                        </c15:formulaRef>
                      </c:ext>
                    </c:extLst>
                    <c:strCache>
                      <c:ptCount val="1"/>
                      <c:pt idx="0">
                        <c:v>ATT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'Figure 21 Main'!$B$3:$CG$3</c15:sqref>
                        </c15:formulaRef>
                      </c:ext>
                    </c:extLst>
                    <c:strCache>
                      <c:ptCount val="84"/>
                      <c:pt idx="0">
                        <c:v>- 60 m</c:v>
                      </c:pt>
                      <c:pt idx="6">
                        <c:v>- 54 m</c:v>
                      </c:pt>
                      <c:pt idx="12">
                        <c:v>- 48 m</c:v>
                      </c:pt>
                      <c:pt idx="18">
                        <c:v>- 42 m</c:v>
                      </c:pt>
                      <c:pt idx="24">
                        <c:v>- 36 m</c:v>
                      </c:pt>
                      <c:pt idx="30">
                        <c:v>- 30 m</c:v>
                      </c:pt>
                      <c:pt idx="36">
                        <c:v>- 24 m</c:v>
                      </c:pt>
                      <c:pt idx="42">
                        <c:v>- 18 m</c:v>
                      </c:pt>
                      <c:pt idx="48">
                        <c:v>- 12 m</c:v>
                      </c:pt>
                      <c:pt idx="54">
                        <c:v>- 6 m</c:v>
                      </c:pt>
                      <c:pt idx="60">
                        <c:v>- 0 m</c:v>
                      </c:pt>
                      <c:pt idx="65">
                        <c:v>0 m</c:v>
                      </c:pt>
                      <c:pt idx="71">
                        <c:v>6 m</c:v>
                      </c:pt>
                      <c:pt idx="77">
                        <c:v>12 m</c:v>
                      </c:pt>
                      <c:pt idx="83">
                        <c:v>18 m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[3]STU12_both_1824_LitNum_EMPL_C2!$B$3:$DV$3</c15:sqref>
                        </c15:formulaRef>
                      </c:ext>
                    </c:extLst>
                    <c:numCache>
                      <c:formatCode>General</c:formatCode>
                      <c:ptCount val="125"/>
                      <c:pt idx="0">
                        <c:v>-9.1999999999999998E-3</c:v>
                      </c:pt>
                      <c:pt idx="1">
                        <c:v>-9.1999999999999998E-3</c:v>
                      </c:pt>
                      <c:pt idx="2">
                        <c:v>-1.0699999999999999E-2</c:v>
                      </c:pt>
                      <c:pt idx="3">
                        <c:v>-4.1000000000000003E-3</c:v>
                      </c:pt>
                      <c:pt idx="4">
                        <c:v>-2.3E-3</c:v>
                      </c:pt>
                      <c:pt idx="5">
                        <c:v>-2E-3</c:v>
                      </c:pt>
                      <c:pt idx="6">
                        <c:v>-1.8E-3</c:v>
                      </c:pt>
                      <c:pt idx="7">
                        <c:v>-2.5999999999999999E-3</c:v>
                      </c:pt>
                      <c:pt idx="8">
                        <c:v>-1.01E-2</c:v>
                      </c:pt>
                      <c:pt idx="9">
                        <c:v>-1.38E-2</c:v>
                      </c:pt>
                      <c:pt idx="10">
                        <c:v>-9.7000000000000003E-3</c:v>
                      </c:pt>
                      <c:pt idx="11">
                        <c:v>-6.7999999999999996E-3</c:v>
                      </c:pt>
                      <c:pt idx="12">
                        <c:v>-4.7000000000000002E-3</c:v>
                      </c:pt>
                      <c:pt idx="13">
                        <c:v>2.3999999999999998E-3</c:v>
                      </c:pt>
                      <c:pt idx="14">
                        <c:v>5.4999999999999997E-3</c:v>
                      </c:pt>
                      <c:pt idx="15">
                        <c:v>3.3999999999999998E-3</c:v>
                      </c:pt>
                      <c:pt idx="16">
                        <c:v>5.1999999999999998E-3</c:v>
                      </c:pt>
                      <c:pt idx="17">
                        <c:v>6.4000000000000003E-3</c:v>
                      </c:pt>
                      <c:pt idx="18">
                        <c:v>2.8E-3</c:v>
                      </c:pt>
                      <c:pt idx="19">
                        <c:v>-3.2000000000000002E-3</c:v>
                      </c:pt>
                      <c:pt idx="20">
                        <c:v>-5.7999999999999996E-3</c:v>
                      </c:pt>
                      <c:pt idx="21">
                        <c:v>-2.2000000000000001E-3</c:v>
                      </c:pt>
                      <c:pt idx="22">
                        <c:v>-5.0000000000000001E-4</c:v>
                      </c:pt>
                      <c:pt idx="23">
                        <c:v>-4.7000000000000002E-3</c:v>
                      </c:pt>
                      <c:pt idx="24">
                        <c:v>-6.0000000000000001E-3</c:v>
                      </c:pt>
                      <c:pt idx="25">
                        <c:v>-7.1999999999999998E-3</c:v>
                      </c:pt>
                      <c:pt idx="26">
                        <c:v>-1.18E-2</c:v>
                      </c:pt>
                      <c:pt idx="27">
                        <c:v>-7.6E-3</c:v>
                      </c:pt>
                      <c:pt idx="28">
                        <c:v>-1.2500000000000001E-2</c:v>
                      </c:pt>
                      <c:pt idx="29">
                        <c:v>-1.09E-2</c:v>
                      </c:pt>
                      <c:pt idx="30">
                        <c:v>-5.3E-3</c:v>
                      </c:pt>
                      <c:pt idx="31">
                        <c:v>-2.3999999999999998E-3</c:v>
                      </c:pt>
                      <c:pt idx="32">
                        <c:v>-3.5000000000000001E-3</c:v>
                      </c:pt>
                      <c:pt idx="33">
                        <c:v>-8.0000000000000002E-3</c:v>
                      </c:pt>
                      <c:pt idx="34">
                        <c:v>-6.7999999999999996E-3</c:v>
                      </c:pt>
                      <c:pt idx="35">
                        <c:v>-7.7999999999999996E-3</c:v>
                      </c:pt>
                      <c:pt idx="36">
                        <c:v>-1.0500000000000001E-2</c:v>
                      </c:pt>
                      <c:pt idx="37">
                        <c:v>-7.0000000000000001E-3</c:v>
                      </c:pt>
                      <c:pt idx="38">
                        <c:v>-7.4999999999999997E-3</c:v>
                      </c:pt>
                      <c:pt idx="39">
                        <c:v>-2.5000000000000001E-3</c:v>
                      </c:pt>
                      <c:pt idx="40">
                        <c:v>-4.0000000000000001E-3</c:v>
                      </c:pt>
                      <c:pt idx="41">
                        <c:v>-4.1000000000000003E-3</c:v>
                      </c:pt>
                      <c:pt idx="42">
                        <c:v>-3.8E-3</c:v>
                      </c:pt>
                      <c:pt idx="43">
                        <c:v>-3.8999999999999998E-3</c:v>
                      </c:pt>
                      <c:pt idx="44">
                        <c:v>-3.8999999999999998E-3</c:v>
                      </c:pt>
                      <c:pt idx="45">
                        <c:v>-2.0999999999999999E-3</c:v>
                      </c:pt>
                      <c:pt idx="46">
                        <c:v>-1.9E-3</c:v>
                      </c:pt>
                      <c:pt idx="47">
                        <c:v>1.6000000000000001E-3</c:v>
                      </c:pt>
                      <c:pt idx="48">
                        <c:v>3.5000000000000001E-3</c:v>
                      </c:pt>
                      <c:pt idx="49">
                        <c:v>5.0000000000000001E-4</c:v>
                      </c:pt>
                      <c:pt idx="50">
                        <c:v>5.1000000000000004E-3</c:v>
                      </c:pt>
                      <c:pt idx="51">
                        <c:v>-4.0000000000000002E-4</c:v>
                      </c:pt>
                      <c:pt idx="52">
                        <c:v>2.7000000000000001E-3</c:v>
                      </c:pt>
                      <c:pt idx="53">
                        <c:v>9.2999999999999992E-3</c:v>
                      </c:pt>
                      <c:pt idx="54">
                        <c:v>1.15E-2</c:v>
                      </c:pt>
                      <c:pt idx="55">
                        <c:v>1.2699999999999999E-2</c:v>
                      </c:pt>
                      <c:pt idx="56">
                        <c:v>1.46E-2</c:v>
                      </c:pt>
                      <c:pt idx="57">
                        <c:v>9.1999999999999998E-3</c:v>
                      </c:pt>
                      <c:pt idx="58">
                        <c:v>1.0999999999999999E-2</c:v>
                      </c:pt>
                      <c:pt idx="59">
                        <c:v>7.7999999999999996E-3</c:v>
                      </c:pt>
                      <c:pt idx="60">
                        <c:v>-4.0000000000000002E-4</c:v>
                      </c:pt>
                      <c:pt idx="65">
                        <c:v>0</c:v>
                      </c:pt>
                      <c:pt idx="66">
                        <c:v>-1.3599999999999999E-2</c:v>
                      </c:pt>
                      <c:pt idx="67">
                        <c:v>-2.2100000000000002E-2</c:v>
                      </c:pt>
                      <c:pt idx="68">
                        <c:v>-1.3100000000000001E-2</c:v>
                      </c:pt>
                      <c:pt idx="69">
                        <c:v>-3.0000000000000001E-3</c:v>
                      </c:pt>
                      <c:pt idx="70">
                        <c:v>2.5000000000000001E-3</c:v>
                      </c:pt>
                      <c:pt idx="71">
                        <c:v>1.2999999999999999E-3</c:v>
                      </c:pt>
                      <c:pt idx="72">
                        <c:v>6.7999999999999996E-3</c:v>
                      </c:pt>
                      <c:pt idx="73">
                        <c:v>3.8999999999999998E-3</c:v>
                      </c:pt>
                      <c:pt idx="74">
                        <c:v>8.3000000000000001E-3</c:v>
                      </c:pt>
                      <c:pt idx="75">
                        <c:v>1.52E-2</c:v>
                      </c:pt>
                      <c:pt idx="76">
                        <c:v>2.0299999999999999E-2</c:v>
                      </c:pt>
                      <c:pt idx="77">
                        <c:v>2.1000000000000001E-2</c:v>
                      </c:pt>
                      <c:pt idx="78">
                        <c:v>2.0799999999999999E-2</c:v>
                      </c:pt>
                      <c:pt idx="79">
                        <c:v>2.6800000000000001E-2</c:v>
                      </c:pt>
                      <c:pt idx="80">
                        <c:v>2.3800000000000002E-2</c:v>
                      </c:pt>
                      <c:pt idx="81">
                        <c:v>1.89E-2</c:v>
                      </c:pt>
                      <c:pt idx="82">
                        <c:v>2.23E-2</c:v>
                      </c:pt>
                      <c:pt idx="83">
                        <c:v>2.9499999999999998E-2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[3]STU12_both_1824_LitNum_EMPL_C2!$A$4</c15:sqref>
                        </c15:formulaRef>
                      </c:ext>
                    </c:extLst>
                    <c:strCache>
                      <c:ptCount val="1"/>
                      <c:pt idx="0">
                        <c:v>ATT 99% CI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'Figure 21 Main'!$B$3:$CG$3</c15:sqref>
                        </c15:formulaRef>
                      </c:ext>
                    </c:extLst>
                    <c:strCache>
                      <c:ptCount val="84"/>
                      <c:pt idx="0">
                        <c:v>- 60 m</c:v>
                      </c:pt>
                      <c:pt idx="6">
                        <c:v>- 54 m</c:v>
                      </c:pt>
                      <c:pt idx="12">
                        <c:v>- 48 m</c:v>
                      </c:pt>
                      <c:pt idx="18">
                        <c:v>- 42 m</c:v>
                      </c:pt>
                      <c:pt idx="24">
                        <c:v>- 36 m</c:v>
                      </c:pt>
                      <c:pt idx="30">
                        <c:v>- 30 m</c:v>
                      </c:pt>
                      <c:pt idx="36">
                        <c:v>- 24 m</c:v>
                      </c:pt>
                      <c:pt idx="42">
                        <c:v>- 18 m</c:v>
                      </c:pt>
                      <c:pt idx="48">
                        <c:v>- 12 m</c:v>
                      </c:pt>
                      <c:pt idx="54">
                        <c:v>- 6 m</c:v>
                      </c:pt>
                      <c:pt idx="60">
                        <c:v>- 0 m</c:v>
                      </c:pt>
                      <c:pt idx="65">
                        <c:v>0 m</c:v>
                      </c:pt>
                      <c:pt idx="71">
                        <c:v>6 m</c:v>
                      </c:pt>
                      <c:pt idx="77">
                        <c:v>12 m</c:v>
                      </c:pt>
                      <c:pt idx="83">
                        <c:v>18 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[3]STU12_both_1824_LitNum_EMPL_C2!$B$4:$DV$4</c15:sqref>
                        </c15:formulaRef>
                      </c:ext>
                    </c:extLst>
                    <c:numCache>
                      <c:formatCode>General</c:formatCode>
                      <c:ptCount val="125"/>
                      <c:pt idx="0">
                        <c:v>-1.8487999999999997E-2</c:v>
                      </c:pt>
                      <c:pt idx="1">
                        <c:v>-1.8745999999999999E-2</c:v>
                      </c:pt>
                      <c:pt idx="2">
                        <c:v>-2.0246E-2</c:v>
                      </c:pt>
                      <c:pt idx="3">
                        <c:v>-1.3646000000000002E-2</c:v>
                      </c:pt>
                      <c:pt idx="4">
                        <c:v>-1.2104E-2</c:v>
                      </c:pt>
                      <c:pt idx="5">
                        <c:v>-1.2062E-2</c:v>
                      </c:pt>
                      <c:pt idx="6">
                        <c:v>-1.1861999999999999E-2</c:v>
                      </c:pt>
                      <c:pt idx="7">
                        <c:v>-1.2920000000000001E-2</c:v>
                      </c:pt>
                      <c:pt idx="8">
                        <c:v>-2.0678000000000002E-2</c:v>
                      </c:pt>
                      <c:pt idx="9">
                        <c:v>-2.4635999999999998E-2</c:v>
                      </c:pt>
                      <c:pt idx="10">
                        <c:v>-2.0794E-2</c:v>
                      </c:pt>
                      <c:pt idx="11">
                        <c:v>-1.8152000000000001E-2</c:v>
                      </c:pt>
                      <c:pt idx="12">
                        <c:v>-1.6309999999999998E-2</c:v>
                      </c:pt>
                      <c:pt idx="13">
                        <c:v>-9.2099999999999994E-3</c:v>
                      </c:pt>
                      <c:pt idx="14">
                        <c:v>-6.3680000000000004E-3</c:v>
                      </c:pt>
                      <c:pt idx="15">
                        <c:v>-8.4679999999999998E-3</c:v>
                      </c:pt>
                      <c:pt idx="16">
                        <c:v>-6.9260000000000016E-3</c:v>
                      </c:pt>
                      <c:pt idx="17">
                        <c:v>-5.7260000000000011E-3</c:v>
                      </c:pt>
                      <c:pt idx="18">
                        <c:v>-9.5839999999999988E-3</c:v>
                      </c:pt>
                      <c:pt idx="19">
                        <c:v>-1.5842000000000002E-2</c:v>
                      </c:pt>
                      <c:pt idx="20">
                        <c:v>-1.8442E-2</c:v>
                      </c:pt>
                      <c:pt idx="21">
                        <c:v>-1.5100000000000001E-2</c:v>
                      </c:pt>
                      <c:pt idx="22">
                        <c:v>-1.3658000000000002E-2</c:v>
                      </c:pt>
                      <c:pt idx="23">
                        <c:v>-1.8116E-2</c:v>
                      </c:pt>
                      <c:pt idx="24">
                        <c:v>-1.9415999999999999E-2</c:v>
                      </c:pt>
                      <c:pt idx="25">
                        <c:v>-2.0615999999999999E-2</c:v>
                      </c:pt>
                      <c:pt idx="26">
                        <c:v>-2.5215999999999999E-2</c:v>
                      </c:pt>
                      <c:pt idx="27">
                        <c:v>-2.1016E-2</c:v>
                      </c:pt>
                      <c:pt idx="28">
                        <c:v>-2.5916000000000002E-2</c:v>
                      </c:pt>
                      <c:pt idx="29">
                        <c:v>-2.4315999999999997E-2</c:v>
                      </c:pt>
                      <c:pt idx="30">
                        <c:v>-1.8716E-2</c:v>
                      </c:pt>
                      <c:pt idx="31">
                        <c:v>-1.5816E-2</c:v>
                      </c:pt>
                      <c:pt idx="32">
                        <c:v>-1.7174000000000002E-2</c:v>
                      </c:pt>
                      <c:pt idx="33">
                        <c:v>-2.1673999999999999E-2</c:v>
                      </c:pt>
                      <c:pt idx="34">
                        <c:v>-2.0473999999999999E-2</c:v>
                      </c:pt>
                      <c:pt idx="35">
                        <c:v>-2.1732000000000001E-2</c:v>
                      </c:pt>
                      <c:pt idx="36">
                        <c:v>-2.4432000000000002E-2</c:v>
                      </c:pt>
                      <c:pt idx="37">
                        <c:v>-2.0932000000000003E-2</c:v>
                      </c:pt>
                      <c:pt idx="38">
                        <c:v>-2.1690000000000001E-2</c:v>
                      </c:pt>
                      <c:pt idx="39">
                        <c:v>-1.6948000000000001E-2</c:v>
                      </c:pt>
                      <c:pt idx="40">
                        <c:v>-1.8447999999999999E-2</c:v>
                      </c:pt>
                      <c:pt idx="41">
                        <c:v>-1.8806E-2</c:v>
                      </c:pt>
                      <c:pt idx="42">
                        <c:v>-1.8506000000000002E-2</c:v>
                      </c:pt>
                      <c:pt idx="43">
                        <c:v>-1.8863999999999999E-2</c:v>
                      </c:pt>
                      <c:pt idx="44">
                        <c:v>-1.9122E-2</c:v>
                      </c:pt>
                      <c:pt idx="45">
                        <c:v>-1.7322000000000001E-2</c:v>
                      </c:pt>
                      <c:pt idx="46">
                        <c:v>-1.738E-2</c:v>
                      </c:pt>
                      <c:pt idx="47">
                        <c:v>-1.4138000000000001E-2</c:v>
                      </c:pt>
                      <c:pt idx="48">
                        <c:v>-1.2238000000000002E-2</c:v>
                      </c:pt>
                      <c:pt idx="49">
                        <c:v>-1.5238000000000002E-2</c:v>
                      </c:pt>
                      <c:pt idx="50">
                        <c:v>-1.0638000000000002E-2</c:v>
                      </c:pt>
                      <c:pt idx="51">
                        <c:v>-1.6138000000000003E-2</c:v>
                      </c:pt>
                      <c:pt idx="52">
                        <c:v>-1.3295999999999999E-2</c:v>
                      </c:pt>
                      <c:pt idx="53">
                        <c:v>-6.6960000000000006E-3</c:v>
                      </c:pt>
                      <c:pt idx="54">
                        <c:v>-4.496E-3</c:v>
                      </c:pt>
                      <c:pt idx="55">
                        <c:v>-3.5540000000000016E-3</c:v>
                      </c:pt>
                      <c:pt idx="56">
                        <c:v>-1.9120000000000022E-3</c:v>
                      </c:pt>
                      <c:pt idx="57">
                        <c:v>-7.5700000000000003E-3</c:v>
                      </c:pt>
                      <c:pt idx="58">
                        <c:v>-6.0280000000000021E-3</c:v>
                      </c:pt>
                      <c:pt idx="59">
                        <c:v>-9.4860000000000031E-3</c:v>
                      </c:pt>
                      <c:pt idx="60">
                        <c:v>-1.7428000000000003E-2</c:v>
                      </c:pt>
                      <c:pt idx="65">
                        <c:v>0</c:v>
                      </c:pt>
                      <c:pt idx="66">
                        <c:v>-2.4435999999999999E-2</c:v>
                      </c:pt>
                      <c:pt idx="67">
                        <c:v>-3.5774E-2</c:v>
                      </c:pt>
                      <c:pt idx="68">
                        <c:v>-2.8063999999999999E-2</c:v>
                      </c:pt>
                      <c:pt idx="69">
                        <c:v>-1.8738000000000001E-2</c:v>
                      </c:pt>
                      <c:pt idx="70">
                        <c:v>-1.3754000000000001E-2</c:v>
                      </c:pt>
                      <c:pt idx="71">
                        <c:v>-1.5470000000000001E-2</c:v>
                      </c:pt>
                      <c:pt idx="72">
                        <c:v>-1.0228000000000001E-2</c:v>
                      </c:pt>
                      <c:pt idx="73">
                        <c:v>-1.3386000000000002E-2</c:v>
                      </c:pt>
                      <c:pt idx="74">
                        <c:v>-9.2440000000000005E-3</c:v>
                      </c:pt>
                      <c:pt idx="75">
                        <c:v>-2.6020000000000019E-3</c:v>
                      </c:pt>
                      <c:pt idx="76">
                        <c:v>2.2399999999999989E-3</c:v>
                      </c:pt>
                      <c:pt idx="77">
                        <c:v>2.6820000000000004E-3</c:v>
                      </c:pt>
                      <c:pt idx="78">
                        <c:v>2.2240000000000003E-3</c:v>
                      </c:pt>
                      <c:pt idx="79">
                        <c:v>7.9660000000000009E-3</c:v>
                      </c:pt>
                      <c:pt idx="80">
                        <c:v>4.7080000000000004E-3</c:v>
                      </c:pt>
                      <c:pt idx="81">
                        <c:v>-7.080000000000003E-4</c:v>
                      </c:pt>
                      <c:pt idx="82">
                        <c:v>1.6599999999999983E-3</c:v>
                      </c:pt>
                      <c:pt idx="83">
                        <c:v>7.5699999999999969E-3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[3]STU12_both_1824_LitNum_EMPL_C2!$A$5</c15:sqref>
                        </c15:formulaRef>
                      </c:ext>
                    </c:extLst>
                    <c:strCache>
                      <c:ptCount val="1"/>
                      <c:pt idx="0">
                        <c:v>ATT 99% CI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'Figure 21 Main'!$B$3:$CG$3</c15:sqref>
                        </c15:formulaRef>
                      </c:ext>
                    </c:extLst>
                    <c:strCache>
                      <c:ptCount val="84"/>
                      <c:pt idx="0">
                        <c:v>- 60 m</c:v>
                      </c:pt>
                      <c:pt idx="6">
                        <c:v>- 54 m</c:v>
                      </c:pt>
                      <c:pt idx="12">
                        <c:v>- 48 m</c:v>
                      </c:pt>
                      <c:pt idx="18">
                        <c:v>- 42 m</c:v>
                      </c:pt>
                      <c:pt idx="24">
                        <c:v>- 36 m</c:v>
                      </c:pt>
                      <c:pt idx="30">
                        <c:v>- 30 m</c:v>
                      </c:pt>
                      <c:pt idx="36">
                        <c:v>- 24 m</c:v>
                      </c:pt>
                      <c:pt idx="42">
                        <c:v>- 18 m</c:v>
                      </c:pt>
                      <c:pt idx="48">
                        <c:v>- 12 m</c:v>
                      </c:pt>
                      <c:pt idx="54">
                        <c:v>- 6 m</c:v>
                      </c:pt>
                      <c:pt idx="60">
                        <c:v>- 0 m</c:v>
                      </c:pt>
                      <c:pt idx="65">
                        <c:v>0 m</c:v>
                      </c:pt>
                      <c:pt idx="71">
                        <c:v>6 m</c:v>
                      </c:pt>
                      <c:pt idx="77">
                        <c:v>12 m</c:v>
                      </c:pt>
                      <c:pt idx="83">
                        <c:v>18 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[3]STU12_both_1824_LitNum_EMPL_C2!$B$5:$DV$5</c15:sqref>
                        </c15:formulaRef>
                      </c:ext>
                    </c:extLst>
                    <c:numCache>
                      <c:formatCode>General</c:formatCode>
                      <c:ptCount val="125"/>
                      <c:pt idx="0">
                        <c:v>8.7999999999999537E-5</c:v>
                      </c:pt>
                      <c:pt idx="1">
                        <c:v>3.4600000000000082E-4</c:v>
                      </c:pt>
                      <c:pt idx="2">
                        <c:v>-1.1539999999999988E-3</c:v>
                      </c:pt>
                      <c:pt idx="3">
                        <c:v>5.4460000000000003E-3</c:v>
                      </c:pt>
                      <c:pt idx="4">
                        <c:v>7.5040000000000003E-3</c:v>
                      </c:pt>
                      <c:pt idx="5">
                        <c:v>8.0619999999999997E-3</c:v>
                      </c:pt>
                      <c:pt idx="6">
                        <c:v>8.2620000000000002E-3</c:v>
                      </c:pt>
                      <c:pt idx="7">
                        <c:v>7.7200000000000012E-3</c:v>
                      </c:pt>
                      <c:pt idx="8">
                        <c:v>4.7800000000000099E-4</c:v>
                      </c:pt>
                      <c:pt idx="9">
                        <c:v>-2.9639999999999996E-3</c:v>
                      </c:pt>
                      <c:pt idx="10">
                        <c:v>1.3939999999999994E-3</c:v>
                      </c:pt>
                      <c:pt idx="11">
                        <c:v>4.5520000000000014E-3</c:v>
                      </c:pt>
                      <c:pt idx="12">
                        <c:v>6.9099999999999986E-3</c:v>
                      </c:pt>
                      <c:pt idx="13">
                        <c:v>1.4009999999999998E-2</c:v>
                      </c:pt>
                      <c:pt idx="14">
                        <c:v>1.7368000000000001E-2</c:v>
                      </c:pt>
                      <c:pt idx="15">
                        <c:v>1.5268E-2</c:v>
                      </c:pt>
                      <c:pt idx="16">
                        <c:v>1.7326000000000001E-2</c:v>
                      </c:pt>
                      <c:pt idx="17">
                        <c:v>1.8526000000000001E-2</c:v>
                      </c:pt>
                      <c:pt idx="18">
                        <c:v>1.5184E-2</c:v>
                      </c:pt>
                      <c:pt idx="19">
                        <c:v>9.4420000000000007E-3</c:v>
                      </c:pt>
                      <c:pt idx="20">
                        <c:v>6.8420000000000009E-3</c:v>
                      </c:pt>
                      <c:pt idx="21">
                        <c:v>1.0699999999999999E-2</c:v>
                      </c:pt>
                      <c:pt idx="22">
                        <c:v>1.2658000000000001E-2</c:v>
                      </c:pt>
                      <c:pt idx="23">
                        <c:v>8.7159999999999981E-3</c:v>
                      </c:pt>
                      <c:pt idx="24">
                        <c:v>7.415999999999999E-3</c:v>
                      </c:pt>
                      <c:pt idx="25">
                        <c:v>6.2159999999999993E-3</c:v>
                      </c:pt>
                      <c:pt idx="26">
                        <c:v>1.6159999999999994E-3</c:v>
                      </c:pt>
                      <c:pt idx="27">
                        <c:v>5.8159999999999991E-3</c:v>
                      </c:pt>
                      <c:pt idx="28">
                        <c:v>9.1599999999999841E-4</c:v>
                      </c:pt>
                      <c:pt idx="29">
                        <c:v>2.5159999999999991E-3</c:v>
                      </c:pt>
                      <c:pt idx="30">
                        <c:v>8.1159999999999982E-3</c:v>
                      </c:pt>
                      <c:pt idx="31">
                        <c:v>1.1016E-2</c:v>
                      </c:pt>
                      <c:pt idx="32">
                        <c:v>1.0174000000000001E-2</c:v>
                      </c:pt>
                      <c:pt idx="33">
                        <c:v>5.6740000000000002E-3</c:v>
                      </c:pt>
                      <c:pt idx="34">
                        <c:v>6.8740000000000008E-3</c:v>
                      </c:pt>
                      <c:pt idx="35">
                        <c:v>6.132000000000002E-3</c:v>
                      </c:pt>
                      <c:pt idx="36">
                        <c:v>3.432000000000001E-3</c:v>
                      </c:pt>
                      <c:pt idx="37">
                        <c:v>6.9320000000000015E-3</c:v>
                      </c:pt>
                      <c:pt idx="38">
                        <c:v>6.6899999999999998E-3</c:v>
                      </c:pt>
                      <c:pt idx="39">
                        <c:v>1.1948E-2</c:v>
                      </c:pt>
                      <c:pt idx="40">
                        <c:v>1.0448000000000001E-2</c:v>
                      </c:pt>
                      <c:pt idx="41">
                        <c:v>1.0606000000000001E-2</c:v>
                      </c:pt>
                      <c:pt idx="42">
                        <c:v>1.0906000000000001E-2</c:v>
                      </c:pt>
                      <c:pt idx="43">
                        <c:v>1.1064000000000001E-2</c:v>
                      </c:pt>
                      <c:pt idx="44">
                        <c:v>1.1321999999999999E-2</c:v>
                      </c:pt>
                      <c:pt idx="45">
                        <c:v>1.3122E-2</c:v>
                      </c:pt>
                      <c:pt idx="46">
                        <c:v>1.358E-2</c:v>
                      </c:pt>
                      <c:pt idx="47">
                        <c:v>1.7338000000000003E-2</c:v>
                      </c:pt>
                      <c:pt idx="48">
                        <c:v>1.9238000000000002E-2</c:v>
                      </c:pt>
                      <c:pt idx="49">
                        <c:v>1.6238000000000002E-2</c:v>
                      </c:pt>
                      <c:pt idx="50">
                        <c:v>2.0838000000000002E-2</c:v>
                      </c:pt>
                      <c:pt idx="51">
                        <c:v>1.5338000000000003E-2</c:v>
                      </c:pt>
                      <c:pt idx="52">
                        <c:v>1.8696000000000001E-2</c:v>
                      </c:pt>
                      <c:pt idx="53">
                        <c:v>2.5295999999999999E-2</c:v>
                      </c:pt>
                      <c:pt idx="54">
                        <c:v>2.7496E-2</c:v>
                      </c:pt>
                      <c:pt idx="55">
                        <c:v>2.8954000000000001E-2</c:v>
                      </c:pt>
                      <c:pt idx="56">
                        <c:v>3.1112000000000001E-2</c:v>
                      </c:pt>
                      <c:pt idx="57">
                        <c:v>2.597E-2</c:v>
                      </c:pt>
                      <c:pt idx="58">
                        <c:v>2.8028000000000001E-2</c:v>
                      </c:pt>
                      <c:pt idx="59">
                        <c:v>2.5086000000000004E-2</c:v>
                      </c:pt>
                      <c:pt idx="60">
                        <c:v>1.6628E-2</c:v>
                      </c:pt>
                      <c:pt idx="65">
                        <c:v>0</c:v>
                      </c:pt>
                      <c:pt idx="66">
                        <c:v>-2.7639999999999991E-3</c:v>
                      </c:pt>
                      <c:pt idx="67">
                        <c:v>-8.4260000000000012E-3</c:v>
                      </c:pt>
                      <c:pt idx="68">
                        <c:v>1.8639999999999993E-3</c:v>
                      </c:pt>
                      <c:pt idx="69">
                        <c:v>1.2738000000000003E-2</c:v>
                      </c:pt>
                      <c:pt idx="70">
                        <c:v>1.8754E-2</c:v>
                      </c:pt>
                      <c:pt idx="71">
                        <c:v>1.8069999999999999E-2</c:v>
                      </c:pt>
                      <c:pt idx="72">
                        <c:v>2.3828000000000002E-2</c:v>
                      </c:pt>
                      <c:pt idx="73">
                        <c:v>2.1186000000000003E-2</c:v>
                      </c:pt>
                      <c:pt idx="74">
                        <c:v>2.5843999999999999E-2</c:v>
                      </c:pt>
                      <c:pt idx="75">
                        <c:v>3.3002000000000004E-2</c:v>
                      </c:pt>
                      <c:pt idx="76">
                        <c:v>3.8359999999999998E-2</c:v>
                      </c:pt>
                      <c:pt idx="77">
                        <c:v>3.9318000000000006E-2</c:v>
                      </c:pt>
                      <c:pt idx="78">
                        <c:v>3.9375999999999994E-2</c:v>
                      </c:pt>
                      <c:pt idx="79">
                        <c:v>4.5634000000000001E-2</c:v>
                      </c:pt>
                      <c:pt idx="80">
                        <c:v>4.2892E-2</c:v>
                      </c:pt>
                      <c:pt idx="81">
                        <c:v>3.8508000000000001E-2</c:v>
                      </c:pt>
                      <c:pt idx="82">
                        <c:v>4.2940000000000006E-2</c:v>
                      </c:pt>
                      <c:pt idx="83">
                        <c:v>5.1430000000000003E-2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6664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64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6649216"/>
        <c:scaling>
          <c:orientation val="minMax"/>
          <c:max val="0.5500000000000000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%  in employment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647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385106382978726"/>
          <c:y val="0.93948007662835253"/>
          <c:w val="0.71738049645390067"/>
          <c:h val="4.10563218390804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1"/>
              <a:t>Employment Probability Premium for</a:t>
            </a:r>
            <a:r>
              <a:rPr lang="en-GB" sz="1400" b="1" i="0" u="none" strike="noStrike" baseline="0">
                <a:effectLst/>
              </a:rPr>
              <a:t> FL2 or more </a:t>
            </a:r>
            <a:r>
              <a:rPr lang="en-GB" sz="1400" b="1"/>
              <a:t>Achievers V Non-Achievers</a:t>
            </a:r>
            <a:r>
              <a:rPr lang="en-GB" sz="1400" b="1" baseline="0"/>
              <a:t> aged </a:t>
            </a:r>
            <a:r>
              <a:rPr lang="en-GB" sz="1400" b="1" i="0" u="none" strike="noStrike" baseline="0">
                <a:effectLst/>
              </a:rPr>
              <a:t>18-24 </a:t>
            </a:r>
            <a:endParaRPr lang="en-GB" sz="1400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22 Main'!$A$4</c:f>
              <c:strCache>
                <c:ptCount val="1"/>
                <c:pt idx="0">
                  <c:v>ATT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>
              <a:glow rad="50800">
                <a:schemeClr val="accent1">
                  <a:satMod val="175000"/>
                  <a:alpha val="22000"/>
                </a:schemeClr>
              </a:glow>
            </a:effectLst>
          </c:spPr>
          <c:marker>
            <c:symbol val="none"/>
          </c:marker>
          <c:cat>
            <c:strRef>
              <c:f>'Figure 22 Main'!$B$3:$CG$3</c:f>
              <c:strCache>
                <c:ptCount val="84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</c:strCache>
            </c:strRef>
          </c:cat>
          <c:val>
            <c:numRef>
              <c:f>'Figure 22 Main'!$B$4:$CG$4</c:f>
              <c:numCache>
                <c:formatCode>General</c:formatCode>
                <c:ptCount val="84"/>
                <c:pt idx="0">
                  <c:v>0.12</c:v>
                </c:pt>
                <c:pt idx="1">
                  <c:v>-0.12</c:v>
                </c:pt>
                <c:pt idx="2">
                  <c:v>-0.02</c:v>
                </c:pt>
                <c:pt idx="3">
                  <c:v>0.18</c:v>
                </c:pt>
                <c:pt idx="4">
                  <c:v>-0.1</c:v>
                </c:pt>
                <c:pt idx="5">
                  <c:v>-0.2</c:v>
                </c:pt>
                <c:pt idx="6">
                  <c:v>-0.06</c:v>
                </c:pt>
                <c:pt idx="7">
                  <c:v>-0.16999999999999998</c:v>
                </c:pt>
                <c:pt idx="8">
                  <c:v>-0.38</c:v>
                </c:pt>
                <c:pt idx="9">
                  <c:v>0.04</c:v>
                </c:pt>
                <c:pt idx="10">
                  <c:v>-0.3</c:v>
                </c:pt>
                <c:pt idx="11">
                  <c:v>-0.04</c:v>
                </c:pt>
                <c:pt idx="12">
                  <c:v>-0.38</c:v>
                </c:pt>
                <c:pt idx="13">
                  <c:v>-0.35000000000000003</c:v>
                </c:pt>
                <c:pt idx="14">
                  <c:v>-0.6</c:v>
                </c:pt>
                <c:pt idx="15">
                  <c:v>-0.66</c:v>
                </c:pt>
                <c:pt idx="16">
                  <c:v>-0.53</c:v>
                </c:pt>
                <c:pt idx="17">
                  <c:v>-0.72</c:v>
                </c:pt>
                <c:pt idx="18">
                  <c:v>-0.38</c:v>
                </c:pt>
                <c:pt idx="19">
                  <c:v>-0.22</c:v>
                </c:pt>
                <c:pt idx="20">
                  <c:v>-0.32</c:v>
                </c:pt>
                <c:pt idx="21">
                  <c:v>-0.43</c:v>
                </c:pt>
                <c:pt idx="22">
                  <c:v>-0.8</c:v>
                </c:pt>
                <c:pt idx="23">
                  <c:v>-0.91</c:v>
                </c:pt>
                <c:pt idx="24">
                  <c:v>-0.25</c:v>
                </c:pt>
                <c:pt idx="25">
                  <c:v>-0.54999999999999993</c:v>
                </c:pt>
                <c:pt idx="26">
                  <c:v>-0.44999999999999996</c:v>
                </c:pt>
                <c:pt idx="27">
                  <c:v>-0.01</c:v>
                </c:pt>
                <c:pt idx="28">
                  <c:v>-0.05</c:v>
                </c:pt>
                <c:pt idx="29">
                  <c:v>-0.47000000000000003</c:v>
                </c:pt>
                <c:pt idx="30">
                  <c:v>-0.73</c:v>
                </c:pt>
                <c:pt idx="31">
                  <c:v>-0.36</c:v>
                </c:pt>
                <c:pt idx="32">
                  <c:v>-0.13999999999999999</c:v>
                </c:pt>
                <c:pt idx="33">
                  <c:v>-0.01</c:v>
                </c:pt>
                <c:pt idx="34">
                  <c:v>-0.31</c:v>
                </c:pt>
                <c:pt idx="35">
                  <c:v>-0.76</c:v>
                </c:pt>
                <c:pt idx="36">
                  <c:v>-0.77</c:v>
                </c:pt>
                <c:pt idx="37">
                  <c:v>-0.67999999999999994</c:v>
                </c:pt>
                <c:pt idx="38">
                  <c:v>-0.89999999999999991</c:v>
                </c:pt>
                <c:pt idx="39">
                  <c:v>-1.35</c:v>
                </c:pt>
                <c:pt idx="40">
                  <c:v>-1.3</c:v>
                </c:pt>
                <c:pt idx="41">
                  <c:v>-1.24</c:v>
                </c:pt>
                <c:pt idx="42">
                  <c:v>-0.74</c:v>
                </c:pt>
                <c:pt idx="43">
                  <c:v>-0.73</c:v>
                </c:pt>
                <c:pt idx="44">
                  <c:v>-0.9900000000000001</c:v>
                </c:pt>
                <c:pt idx="45">
                  <c:v>-0.62</c:v>
                </c:pt>
                <c:pt idx="46">
                  <c:v>-0.51</c:v>
                </c:pt>
                <c:pt idx="47">
                  <c:v>-0.77</c:v>
                </c:pt>
                <c:pt idx="48">
                  <c:v>-1.35</c:v>
                </c:pt>
                <c:pt idx="49">
                  <c:v>-0.96</c:v>
                </c:pt>
                <c:pt idx="50">
                  <c:v>-0.35000000000000003</c:v>
                </c:pt>
                <c:pt idx="51">
                  <c:v>-0.02</c:v>
                </c:pt>
                <c:pt idx="52">
                  <c:v>0.27999999999999997</c:v>
                </c:pt>
                <c:pt idx="53">
                  <c:v>-0.1</c:v>
                </c:pt>
                <c:pt idx="54">
                  <c:v>-0.05</c:v>
                </c:pt>
                <c:pt idx="55">
                  <c:v>-0.43</c:v>
                </c:pt>
                <c:pt idx="56">
                  <c:v>0.2</c:v>
                </c:pt>
                <c:pt idx="57">
                  <c:v>0.49</c:v>
                </c:pt>
                <c:pt idx="58">
                  <c:v>0.89999999999999991</c:v>
                </c:pt>
                <c:pt idx="59">
                  <c:v>0.08</c:v>
                </c:pt>
                <c:pt idx="60">
                  <c:v>0.89999999999999991</c:v>
                </c:pt>
                <c:pt idx="65">
                  <c:v>0</c:v>
                </c:pt>
                <c:pt idx="66">
                  <c:v>-0.43</c:v>
                </c:pt>
                <c:pt idx="67">
                  <c:v>-0.16999999999999998</c:v>
                </c:pt>
                <c:pt idx="68">
                  <c:v>0.63</c:v>
                </c:pt>
                <c:pt idx="69">
                  <c:v>0.80999999999999994</c:v>
                </c:pt>
                <c:pt idx="70">
                  <c:v>0.18</c:v>
                </c:pt>
                <c:pt idx="71">
                  <c:v>0.03</c:v>
                </c:pt>
                <c:pt idx="72">
                  <c:v>0.89999999999999991</c:v>
                </c:pt>
                <c:pt idx="73">
                  <c:v>1.5599999999999998</c:v>
                </c:pt>
                <c:pt idx="74">
                  <c:v>1.6</c:v>
                </c:pt>
                <c:pt idx="75">
                  <c:v>2.5</c:v>
                </c:pt>
                <c:pt idx="76">
                  <c:v>2.68</c:v>
                </c:pt>
                <c:pt idx="77">
                  <c:v>2.21</c:v>
                </c:pt>
                <c:pt idx="78">
                  <c:v>2.17</c:v>
                </c:pt>
                <c:pt idx="79">
                  <c:v>2.09</c:v>
                </c:pt>
                <c:pt idx="80">
                  <c:v>2.33</c:v>
                </c:pt>
                <c:pt idx="81">
                  <c:v>2.4</c:v>
                </c:pt>
                <c:pt idx="82">
                  <c:v>3.0700000000000003</c:v>
                </c:pt>
                <c:pt idx="83">
                  <c:v>4.26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22 Main'!$A$5</c:f>
              <c:strCache>
                <c:ptCount val="1"/>
                <c:pt idx="0">
                  <c:v>ATT 99% CI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22 Main'!$B$3:$CG$3</c:f>
              <c:strCache>
                <c:ptCount val="84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</c:strCache>
            </c:strRef>
          </c:cat>
          <c:val>
            <c:numRef>
              <c:f>'Figure 22 Main'!$B$5:$CG$5</c:f>
              <c:numCache>
                <c:formatCode>General</c:formatCode>
                <c:ptCount val="84"/>
                <c:pt idx="0">
                  <c:v>-0.7572000000000001</c:v>
                </c:pt>
                <c:pt idx="1">
                  <c:v>-1.0229999999999999</c:v>
                </c:pt>
                <c:pt idx="2">
                  <c:v>-0.94879999999999998</c:v>
                </c:pt>
                <c:pt idx="3">
                  <c:v>-0.74880000000000002</c:v>
                </c:pt>
                <c:pt idx="4">
                  <c:v>-1.0546</c:v>
                </c:pt>
                <c:pt idx="5">
                  <c:v>-1.1546000000000001</c:v>
                </c:pt>
                <c:pt idx="6">
                  <c:v>-1.0404</c:v>
                </c:pt>
                <c:pt idx="7">
                  <c:v>-1.1761999999999999</c:v>
                </c:pt>
                <c:pt idx="8">
                  <c:v>-1.4120000000000001</c:v>
                </c:pt>
                <c:pt idx="9">
                  <c:v>-1.0178</c:v>
                </c:pt>
                <c:pt idx="10">
                  <c:v>-1.3836000000000002</c:v>
                </c:pt>
                <c:pt idx="11">
                  <c:v>-1.1235999999999999</c:v>
                </c:pt>
                <c:pt idx="12">
                  <c:v>-1.4893999999999998</c:v>
                </c:pt>
                <c:pt idx="13">
                  <c:v>-1.4852000000000001</c:v>
                </c:pt>
                <c:pt idx="14">
                  <c:v>-1.7610000000000001</c:v>
                </c:pt>
                <c:pt idx="15">
                  <c:v>-1.8209999999999997</c:v>
                </c:pt>
                <c:pt idx="16">
                  <c:v>-1.7167999999999999</c:v>
                </c:pt>
                <c:pt idx="17">
                  <c:v>-1.9326000000000003</c:v>
                </c:pt>
                <c:pt idx="18">
                  <c:v>-1.5926000000000002</c:v>
                </c:pt>
                <c:pt idx="19">
                  <c:v>-1.4583999999999999</c:v>
                </c:pt>
                <c:pt idx="20">
                  <c:v>-1.5583999999999998</c:v>
                </c:pt>
                <c:pt idx="21">
                  <c:v>-1.72</c:v>
                </c:pt>
                <c:pt idx="22">
                  <c:v>-2.0900000000000003</c:v>
                </c:pt>
                <c:pt idx="23">
                  <c:v>-2.2258</c:v>
                </c:pt>
                <c:pt idx="24">
                  <c:v>-1.5658000000000001</c:v>
                </c:pt>
                <c:pt idx="25">
                  <c:v>-1.8658000000000001</c:v>
                </c:pt>
                <c:pt idx="26">
                  <c:v>-1.7658</c:v>
                </c:pt>
                <c:pt idx="27">
                  <c:v>-1.3258000000000001</c:v>
                </c:pt>
                <c:pt idx="28">
                  <c:v>-1.3658000000000001</c:v>
                </c:pt>
                <c:pt idx="29">
                  <c:v>-1.7858000000000003</c:v>
                </c:pt>
                <c:pt idx="30">
                  <c:v>-2.0457999999999998</c:v>
                </c:pt>
                <c:pt idx="31">
                  <c:v>-1.6758000000000002</c:v>
                </c:pt>
                <c:pt idx="32">
                  <c:v>-1.4816</c:v>
                </c:pt>
                <c:pt idx="33">
                  <c:v>-1.3515999999999999</c:v>
                </c:pt>
                <c:pt idx="34">
                  <c:v>-1.6774</c:v>
                </c:pt>
                <c:pt idx="35">
                  <c:v>-2.1274000000000002</c:v>
                </c:pt>
                <c:pt idx="36">
                  <c:v>-2.1632000000000002</c:v>
                </c:pt>
                <c:pt idx="37">
                  <c:v>-2.0731999999999999</c:v>
                </c:pt>
                <c:pt idx="38">
                  <c:v>-2.319</c:v>
                </c:pt>
                <c:pt idx="39">
                  <c:v>-2.7690000000000001</c:v>
                </c:pt>
                <c:pt idx="40">
                  <c:v>-2.7448000000000001</c:v>
                </c:pt>
                <c:pt idx="41">
                  <c:v>-2.6848000000000001</c:v>
                </c:pt>
                <c:pt idx="42">
                  <c:v>-2.2105999999999999</c:v>
                </c:pt>
                <c:pt idx="43">
                  <c:v>-2.2006000000000001</c:v>
                </c:pt>
                <c:pt idx="44">
                  <c:v>-2.4864000000000002</c:v>
                </c:pt>
                <c:pt idx="45">
                  <c:v>-2.1421999999999999</c:v>
                </c:pt>
                <c:pt idx="46">
                  <c:v>-2.0322</c:v>
                </c:pt>
                <c:pt idx="47">
                  <c:v>-2.3180000000000001</c:v>
                </c:pt>
                <c:pt idx="48">
                  <c:v>-2.8979999999999997</c:v>
                </c:pt>
                <c:pt idx="49">
                  <c:v>-2.508</c:v>
                </c:pt>
                <c:pt idx="50">
                  <c:v>-1.8980000000000001</c:v>
                </c:pt>
                <c:pt idx="51">
                  <c:v>-1.5938000000000001</c:v>
                </c:pt>
                <c:pt idx="52">
                  <c:v>-1.2938000000000001</c:v>
                </c:pt>
                <c:pt idx="53">
                  <c:v>-1.6738000000000004</c:v>
                </c:pt>
                <c:pt idx="54">
                  <c:v>-1.6238000000000001</c:v>
                </c:pt>
                <c:pt idx="55">
                  <c:v>-2.0296000000000003</c:v>
                </c:pt>
                <c:pt idx="56">
                  <c:v>-1.3996</c:v>
                </c:pt>
                <c:pt idx="57">
                  <c:v>-1.1354000000000002</c:v>
                </c:pt>
                <c:pt idx="58">
                  <c:v>-0.75120000000000031</c:v>
                </c:pt>
                <c:pt idx="59">
                  <c:v>-1.5970000000000002</c:v>
                </c:pt>
                <c:pt idx="60">
                  <c:v>-0.75120000000000031</c:v>
                </c:pt>
                <c:pt idx="65">
                  <c:v>0</c:v>
                </c:pt>
                <c:pt idx="66">
                  <c:v>-1.591</c:v>
                </c:pt>
                <c:pt idx="67">
                  <c:v>-1.5889999999999997</c:v>
                </c:pt>
                <c:pt idx="68">
                  <c:v>-0.89219999999999988</c:v>
                </c:pt>
                <c:pt idx="69">
                  <c:v>-0.76380000000000026</c:v>
                </c:pt>
                <c:pt idx="70">
                  <c:v>-1.4454000000000002</c:v>
                </c:pt>
                <c:pt idx="71">
                  <c:v>-1.6469999999999998</c:v>
                </c:pt>
                <c:pt idx="72">
                  <c:v>-0.80280000000000018</c:v>
                </c:pt>
                <c:pt idx="73">
                  <c:v>-0.16860000000000036</c:v>
                </c:pt>
                <c:pt idx="74">
                  <c:v>-0.15440000000000004</c:v>
                </c:pt>
                <c:pt idx="75">
                  <c:v>0.7198</c:v>
                </c:pt>
                <c:pt idx="76">
                  <c:v>0.89979999999999993</c:v>
                </c:pt>
                <c:pt idx="77">
                  <c:v>0.40400000000000019</c:v>
                </c:pt>
                <c:pt idx="78">
                  <c:v>0.33819999999999995</c:v>
                </c:pt>
                <c:pt idx="79">
                  <c:v>0.23239999999999997</c:v>
                </c:pt>
                <c:pt idx="80">
                  <c:v>0.44660000000000011</c:v>
                </c:pt>
                <c:pt idx="81">
                  <c:v>0.4907999999999999</c:v>
                </c:pt>
                <c:pt idx="82">
                  <c:v>1.006</c:v>
                </c:pt>
                <c:pt idx="83">
                  <c:v>2.0153999999999996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22 Main'!$A$6</c:f>
              <c:strCache>
                <c:ptCount val="1"/>
                <c:pt idx="0">
                  <c:v>ATT 99% CI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22 Main'!$B$3:$CG$3</c:f>
              <c:strCache>
                <c:ptCount val="84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</c:strCache>
            </c:strRef>
          </c:cat>
          <c:val>
            <c:numRef>
              <c:f>'Figure 22 Main'!$B$6:$CG$6</c:f>
              <c:numCache>
                <c:formatCode>General</c:formatCode>
                <c:ptCount val="84"/>
                <c:pt idx="0">
                  <c:v>0.99719999999999998</c:v>
                </c:pt>
                <c:pt idx="1">
                  <c:v>0.78300000000000003</c:v>
                </c:pt>
                <c:pt idx="2">
                  <c:v>0.90879999999999983</c:v>
                </c:pt>
                <c:pt idx="3">
                  <c:v>1.1087999999999998</c:v>
                </c:pt>
                <c:pt idx="4">
                  <c:v>0.85460000000000014</c:v>
                </c:pt>
                <c:pt idx="5">
                  <c:v>0.75460000000000005</c:v>
                </c:pt>
                <c:pt idx="6">
                  <c:v>0.9204</c:v>
                </c:pt>
                <c:pt idx="7">
                  <c:v>0.83619999999999994</c:v>
                </c:pt>
                <c:pt idx="8">
                  <c:v>0.65200000000000014</c:v>
                </c:pt>
                <c:pt idx="9">
                  <c:v>1.0977999999999999</c:v>
                </c:pt>
                <c:pt idx="10">
                  <c:v>0.78359999999999996</c:v>
                </c:pt>
                <c:pt idx="11">
                  <c:v>1.0436000000000001</c:v>
                </c:pt>
                <c:pt idx="12">
                  <c:v>0.72940000000000005</c:v>
                </c:pt>
                <c:pt idx="13">
                  <c:v>0.78520000000000012</c:v>
                </c:pt>
                <c:pt idx="14">
                  <c:v>0.56099999999999983</c:v>
                </c:pt>
                <c:pt idx="15">
                  <c:v>0.50099999999999989</c:v>
                </c:pt>
                <c:pt idx="16">
                  <c:v>0.65680000000000005</c:v>
                </c:pt>
                <c:pt idx="17">
                  <c:v>0.49260000000000015</c:v>
                </c:pt>
                <c:pt idx="18">
                  <c:v>0.83260000000000023</c:v>
                </c:pt>
                <c:pt idx="19">
                  <c:v>1.0183999999999997</c:v>
                </c:pt>
                <c:pt idx="20">
                  <c:v>0.91839999999999999</c:v>
                </c:pt>
                <c:pt idx="21">
                  <c:v>0.86</c:v>
                </c:pt>
                <c:pt idx="22">
                  <c:v>0.49</c:v>
                </c:pt>
                <c:pt idx="23">
                  <c:v>0.40580000000000011</c:v>
                </c:pt>
                <c:pt idx="24">
                  <c:v>1.0658000000000001</c:v>
                </c:pt>
                <c:pt idx="25">
                  <c:v>0.76580000000000015</c:v>
                </c:pt>
                <c:pt idx="26">
                  <c:v>0.86580000000000024</c:v>
                </c:pt>
                <c:pt idx="27">
                  <c:v>1.3058000000000003</c:v>
                </c:pt>
                <c:pt idx="28">
                  <c:v>1.2658</c:v>
                </c:pt>
                <c:pt idx="29">
                  <c:v>0.8458</c:v>
                </c:pt>
                <c:pt idx="30">
                  <c:v>0.5858000000000001</c:v>
                </c:pt>
                <c:pt idx="31">
                  <c:v>0.95580000000000009</c:v>
                </c:pt>
                <c:pt idx="32">
                  <c:v>1.2016</c:v>
                </c:pt>
                <c:pt idx="33">
                  <c:v>1.3315999999999999</c:v>
                </c:pt>
                <c:pt idx="34">
                  <c:v>1.0573999999999999</c:v>
                </c:pt>
                <c:pt idx="35">
                  <c:v>0.60740000000000005</c:v>
                </c:pt>
                <c:pt idx="36">
                  <c:v>0.6232000000000002</c:v>
                </c:pt>
                <c:pt idx="37">
                  <c:v>0.71320000000000017</c:v>
                </c:pt>
                <c:pt idx="38">
                  <c:v>0.51900000000000002</c:v>
                </c:pt>
                <c:pt idx="39">
                  <c:v>6.8999999999999964E-2</c:v>
                </c:pt>
                <c:pt idx="40">
                  <c:v>0.14480000000000015</c:v>
                </c:pt>
                <c:pt idx="41">
                  <c:v>0.20480000000000012</c:v>
                </c:pt>
                <c:pt idx="42">
                  <c:v>0.73060000000000003</c:v>
                </c:pt>
                <c:pt idx="43">
                  <c:v>0.74060000000000004</c:v>
                </c:pt>
                <c:pt idx="44">
                  <c:v>0.50639999999999996</c:v>
                </c:pt>
                <c:pt idx="45">
                  <c:v>0.90219999999999989</c:v>
                </c:pt>
                <c:pt idx="46">
                  <c:v>1.0122</c:v>
                </c:pt>
                <c:pt idx="47">
                  <c:v>0.77800000000000002</c:v>
                </c:pt>
                <c:pt idx="48">
                  <c:v>0.19800000000000009</c:v>
                </c:pt>
                <c:pt idx="49">
                  <c:v>0.58800000000000019</c:v>
                </c:pt>
                <c:pt idx="50">
                  <c:v>1.1980000000000002</c:v>
                </c:pt>
                <c:pt idx="51">
                  <c:v>1.5538000000000001</c:v>
                </c:pt>
                <c:pt idx="52">
                  <c:v>1.8538000000000003</c:v>
                </c:pt>
                <c:pt idx="53">
                  <c:v>1.4738000000000002</c:v>
                </c:pt>
                <c:pt idx="54">
                  <c:v>1.5238</c:v>
                </c:pt>
                <c:pt idx="55">
                  <c:v>1.1696</c:v>
                </c:pt>
                <c:pt idx="56">
                  <c:v>1.7995999999999999</c:v>
                </c:pt>
                <c:pt idx="57">
                  <c:v>2.1153999999999997</c:v>
                </c:pt>
                <c:pt idx="58">
                  <c:v>2.5512000000000001</c:v>
                </c:pt>
                <c:pt idx="59">
                  <c:v>1.7569999999999999</c:v>
                </c:pt>
                <c:pt idx="60">
                  <c:v>2.5512000000000001</c:v>
                </c:pt>
                <c:pt idx="65">
                  <c:v>0</c:v>
                </c:pt>
                <c:pt idx="66">
                  <c:v>0.73099999999999987</c:v>
                </c:pt>
                <c:pt idx="67">
                  <c:v>1.2489999999999999</c:v>
                </c:pt>
                <c:pt idx="68">
                  <c:v>2.1522000000000001</c:v>
                </c:pt>
                <c:pt idx="69">
                  <c:v>2.3838000000000004</c:v>
                </c:pt>
                <c:pt idx="70">
                  <c:v>1.8054000000000001</c:v>
                </c:pt>
                <c:pt idx="71">
                  <c:v>1.7070000000000003</c:v>
                </c:pt>
                <c:pt idx="72">
                  <c:v>2.6028000000000002</c:v>
                </c:pt>
                <c:pt idx="73">
                  <c:v>3.2885999999999997</c:v>
                </c:pt>
                <c:pt idx="74">
                  <c:v>3.3544000000000005</c:v>
                </c:pt>
                <c:pt idx="75">
                  <c:v>4.2802000000000007</c:v>
                </c:pt>
                <c:pt idx="76">
                  <c:v>4.4602000000000004</c:v>
                </c:pt>
                <c:pt idx="77">
                  <c:v>4.016</c:v>
                </c:pt>
                <c:pt idx="78">
                  <c:v>4.0017999999999994</c:v>
                </c:pt>
                <c:pt idx="79">
                  <c:v>3.9475999999999996</c:v>
                </c:pt>
                <c:pt idx="80">
                  <c:v>4.2134</c:v>
                </c:pt>
                <c:pt idx="81">
                  <c:v>4.3092000000000006</c:v>
                </c:pt>
                <c:pt idx="82">
                  <c:v>5.1340000000000003</c:v>
                </c:pt>
                <c:pt idx="83">
                  <c:v>6.504599999999999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035072"/>
        <c:axId val="168036608"/>
      </c:lineChart>
      <c:catAx>
        <c:axId val="16803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0366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8036608"/>
        <c:scaling>
          <c:orientation val="minMax"/>
          <c:max val="8"/>
          <c:min val="-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Percentage point difference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\ \p\p\t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03507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598323754789275"/>
          <c:y val="0.93948007662835253"/>
          <c:w val="0.20625727969348664"/>
          <c:h val="4.10563218390804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0"/>
          <c:tx>
            <c:strRef>
              <c:f>'Figure 22 Main'!$A$7</c:f>
              <c:strCache>
                <c:ptCount val="1"/>
                <c:pt idx="0">
                  <c:v>L1/L2 Literacy and/or Numeracy Achievers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strRef>
              <c:f>'Figure 22 Main'!$B$3:$CG$3</c:f>
              <c:strCache>
                <c:ptCount val="84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</c:strCache>
            </c:strRef>
          </c:cat>
          <c:val>
            <c:numRef>
              <c:f>'Figure 22 Main'!$B$7:$CG$7</c:f>
              <c:numCache>
                <c:formatCode>General</c:formatCode>
                <c:ptCount val="84"/>
                <c:pt idx="0">
                  <c:v>8.6997640000000001E-2</c:v>
                </c:pt>
                <c:pt idx="1">
                  <c:v>9.1371160000000007E-2</c:v>
                </c:pt>
                <c:pt idx="2">
                  <c:v>9.4680849999999997E-2</c:v>
                </c:pt>
                <c:pt idx="3">
                  <c:v>9.8108749999999995E-2</c:v>
                </c:pt>
                <c:pt idx="4">
                  <c:v>0.10153664</c:v>
                </c:pt>
                <c:pt idx="5">
                  <c:v>0.10602837</c:v>
                </c:pt>
                <c:pt idx="6">
                  <c:v>0.10957446999999999</c:v>
                </c:pt>
                <c:pt idx="7">
                  <c:v>0.11524822999999999</c:v>
                </c:pt>
                <c:pt idx="8">
                  <c:v>0.11678487</c:v>
                </c:pt>
                <c:pt idx="9">
                  <c:v>0.12163121</c:v>
                </c:pt>
                <c:pt idx="10">
                  <c:v>0.12293144</c:v>
                </c:pt>
                <c:pt idx="11">
                  <c:v>0.12659574000000001</c:v>
                </c:pt>
                <c:pt idx="12">
                  <c:v>0.13037825</c:v>
                </c:pt>
                <c:pt idx="13">
                  <c:v>0.13534278999999999</c:v>
                </c:pt>
                <c:pt idx="14">
                  <c:v>0.13912530000000001</c:v>
                </c:pt>
                <c:pt idx="15">
                  <c:v>0.14125296000000001</c:v>
                </c:pt>
                <c:pt idx="16">
                  <c:v>0.14314420999999999</c:v>
                </c:pt>
                <c:pt idx="17">
                  <c:v>0.14680851</c:v>
                </c:pt>
                <c:pt idx="18">
                  <c:v>0.15579196000000001</c:v>
                </c:pt>
                <c:pt idx="19">
                  <c:v>0.16004727999999999</c:v>
                </c:pt>
                <c:pt idx="20">
                  <c:v>0.16430259999999999</c:v>
                </c:pt>
                <c:pt idx="21">
                  <c:v>0.16643026</c:v>
                </c:pt>
                <c:pt idx="22">
                  <c:v>0.17718676</c:v>
                </c:pt>
                <c:pt idx="23">
                  <c:v>0.18404255</c:v>
                </c:pt>
                <c:pt idx="24">
                  <c:v>0.18971631</c:v>
                </c:pt>
                <c:pt idx="25">
                  <c:v>0.19101655000000001</c:v>
                </c:pt>
                <c:pt idx="26">
                  <c:v>0.19787234000000001</c:v>
                </c:pt>
                <c:pt idx="27">
                  <c:v>0.19940898000000001</c:v>
                </c:pt>
                <c:pt idx="28">
                  <c:v>0.20780141999999999</c:v>
                </c:pt>
                <c:pt idx="29">
                  <c:v>0.21548463000000001</c:v>
                </c:pt>
                <c:pt idx="30">
                  <c:v>0.22458628999999999</c:v>
                </c:pt>
                <c:pt idx="31">
                  <c:v>0.23002364</c:v>
                </c:pt>
                <c:pt idx="32">
                  <c:v>0.23475177</c:v>
                </c:pt>
                <c:pt idx="33">
                  <c:v>0.23723404000000001</c:v>
                </c:pt>
                <c:pt idx="34">
                  <c:v>0.24728132</c:v>
                </c:pt>
                <c:pt idx="35">
                  <c:v>0.25212765999999998</c:v>
                </c:pt>
                <c:pt idx="36">
                  <c:v>0.25673759000000002</c:v>
                </c:pt>
                <c:pt idx="37">
                  <c:v>0.26300235999999999</c:v>
                </c:pt>
                <c:pt idx="38">
                  <c:v>0.27104019000000001</c:v>
                </c:pt>
                <c:pt idx="39">
                  <c:v>0.27836878999999998</c:v>
                </c:pt>
                <c:pt idx="40">
                  <c:v>0.28262410999999998</c:v>
                </c:pt>
                <c:pt idx="41">
                  <c:v>0.28770686000000001</c:v>
                </c:pt>
                <c:pt idx="42">
                  <c:v>0.29314421000000002</c:v>
                </c:pt>
                <c:pt idx="43">
                  <c:v>0.29574467999999998</c:v>
                </c:pt>
                <c:pt idx="44">
                  <c:v>0.29680851000000003</c:v>
                </c:pt>
                <c:pt idx="45">
                  <c:v>0.29728132000000002</c:v>
                </c:pt>
                <c:pt idx="46">
                  <c:v>0.29917258000000002</c:v>
                </c:pt>
                <c:pt idx="47">
                  <c:v>0.30200946000000001</c:v>
                </c:pt>
                <c:pt idx="48">
                  <c:v>0.30602836999999999</c:v>
                </c:pt>
                <c:pt idx="49">
                  <c:v>0.31004727999999998</c:v>
                </c:pt>
                <c:pt idx="50">
                  <c:v>0.30732861</c:v>
                </c:pt>
                <c:pt idx="51">
                  <c:v>0.30945625999999998</c:v>
                </c:pt>
                <c:pt idx="52">
                  <c:v>0.31335697000000001</c:v>
                </c:pt>
                <c:pt idx="53">
                  <c:v>0.32127660000000002</c:v>
                </c:pt>
                <c:pt idx="54">
                  <c:v>0.32529551000000001</c:v>
                </c:pt>
                <c:pt idx="55">
                  <c:v>0.32825059000000001</c:v>
                </c:pt>
                <c:pt idx="56">
                  <c:v>0.33581559999999999</c:v>
                </c:pt>
                <c:pt idx="57">
                  <c:v>0.33676123000000002</c:v>
                </c:pt>
                <c:pt idx="58">
                  <c:v>0.33936169999999999</c:v>
                </c:pt>
                <c:pt idx="59">
                  <c:v>0.32600473000000002</c:v>
                </c:pt>
                <c:pt idx="60">
                  <c:v>0.28392434999999999</c:v>
                </c:pt>
                <c:pt idx="65">
                  <c:v>0</c:v>
                </c:pt>
                <c:pt idx="66">
                  <c:v>9.5390069999999993E-2</c:v>
                </c:pt>
                <c:pt idx="67">
                  <c:v>0.16489361999999999</c:v>
                </c:pt>
                <c:pt idx="68">
                  <c:v>0.20579196</c:v>
                </c:pt>
                <c:pt idx="69">
                  <c:v>0.23947990999999999</c:v>
                </c:pt>
                <c:pt idx="70">
                  <c:v>0.26796690000000001</c:v>
                </c:pt>
                <c:pt idx="71">
                  <c:v>0.29007092000000001</c:v>
                </c:pt>
                <c:pt idx="72">
                  <c:v>0.3108747</c:v>
                </c:pt>
                <c:pt idx="73">
                  <c:v>0.32387706999999999</c:v>
                </c:pt>
                <c:pt idx="74">
                  <c:v>0.33191489000000002</c:v>
                </c:pt>
                <c:pt idx="75">
                  <c:v>0.34385343000000002</c:v>
                </c:pt>
                <c:pt idx="76">
                  <c:v>0.35059101999999998</c:v>
                </c:pt>
                <c:pt idx="77">
                  <c:v>0.35709220000000003</c:v>
                </c:pt>
                <c:pt idx="78">
                  <c:v>0.36229314000000001</c:v>
                </c:pt>
                <c:pt idx="79">
                  <c:v>0.36808510999999999</c:v>
                </c:pt>
                <c:pt idx="80">
                  <c:v>0.37624112999999998</c:v>
                </c:pt>
                <c:pt idx="81">
                  <c:v>0.37706856</c:v>
                </c:pt>
                <c:pt idx="82">
                  <c:v>0.38144208000000002</c:v>
                </c:pt>
                <c:pt idx="83">
                  <c:v>0.38215130000000003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'Figure 22 Main'!$A$8</c:f>
              <c:strCache>
                <c:ptCount val="1"/>
                <c:pt idx="0">
                  <c:v>L1/L2 Literacy and/or Numeracy Non-Achievers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dPt>
            <c:idx val="62"/>
            <c:bubble3D val="0"/>
          </c:dPt>
          <c:dPt>
            <c:idx val="63"/>
            <c:bubble3D val="0"/>
          </c:dPt>
          <c:dPt>
            <c:idx val="64"/>
            <c:bubble3D val="0"/>
          </c:dPt>
          <c:dPt>
            <c:idx val="65"/>
            <c:bubble3D val="0"/>
          </c:dPt>
          <c:cat>
            <c:strRef>
              <c:f>'Figure 22 Main'!$B$3:$CG$3</c:f>
              <c:strCache>
                <c:ptCount val="84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</c:strCache>
            </c:strRef>
          </c:cat>
          <c:val>
            <c:numRef>
              <c:f>'Figure 22 Main'!$B$8:$CG$8</c:f>
              <c:numCache>
                <c:formatCode>General</c:formatCode>
                <c:ptCount val="84"/>
                <c:pt idx="0">
                  <c:v>8.5797639999999994E-2</c:v>
                </c:pt>
                <c:pt idx="1">
                  <c:v>9.2571160000000013E-2</c:v>
                </c:pt>
                <c:pt idx="2">
                  <c:v>9.4880850000000003E-2</c:v>
                </c:pt>
                <c:pt idx="3">
                  <c:v>9.6308749999999999E-2</c:v>
                </c:pt>
                <c:pt idx="4">
                  <c:v>0.10253664</c:v>
                </c:pt>
                <c:pt idx="5">
                  <c:v>0.10802837</c:v>
                </c:pt>
                <c:pt idx="6">
                  <c:v>0.11017447</c:v>
                </c:pt>
                <c:pt idx="7">
                  <c:v>0.11694822999999999</c:v>
                </c:pt>
                <c:pt idx="8">
                  <c:v>0.12058487</c:v>
                </c:pt>
                <c:pt idx="9">
                  <c:v>0.12123121000000001</c:v>
                </c:pt>
                <c:pt idx="10">
                  <c:v>0.12593144000000001</c:v>
                </c:pt>
                <c:pt idx="11">
                  <c:v>0.12699574000000002</c:v>
                </c:pt>
                <c:pt idx="12">
                  <c:v>0.13417825</c:v>
                </c:pt>
                <c:pt idx="13">
                  <c:v>0.13884278999999999</c:v>
                </c:pt>
                <c:pt idx="14">
                  <c:v>0.14512530000000001</c:v>
                </c:pt>
                <c:pt idx="15">
                  <c:v>0.14785296000000001</c:v>
                </c:pt>
                <c:pt idx="16">
                  <c:v>0.14844420999999999</c:v>
                </c:pt>
                <c:pt idx="17">
                  <c:v>0.15400851000000002</c:v>
                </c:pt>
                <c:pt idx="18">
                  <c:v>0.15959196</c:v>
                </c:pt>
                <c:pt idx="19">
                  <c:v>0.16224727999999999</c:v>
                </c:pt>
                <c:pt idx="20">
                  <c:v>0.1675026</c:v>
                </c:pt>
                <c:pt idx="21">
                  <c:v>0.17073025999999999</c:v>
                </c:pt>
                <c:pt idx="22">
                  <c:v>0.18518676000000001</c:v>
                </c:pt>
                <c:pt idx="23">
                  <c:v>0.19314255</c:v>
                </c:pt>
                <c:pt idx="24">
                  <c:v>0.19221631</c:v>
                </c:pt>
                <c:pt idx="25">
                  <c:v>0.19651655000000001</c:v>
                </c:pt>
                <c:pt idx="26">
                  <c:v>0.20237234000000001</c:v>
                </c:pt>
                <c:pt idx="27">
                  <c:v>0.19950898</c:v>
                </c:pt>
                <c:pt idx="28">
                  <c:v>0.20830141999999999</c:v>
                </c:pt>
                <c:pt idx="29">
                  <c:v>0.22018463000000002</c:v>
                </c:pt>
                <c:pt idx="30">
                  <c:v>0.23188628999999999</c:v>
                </c:pt>
                <c:pt idx="31">
                  <c:v>0.23362363999999999</c:v>
                </c:pt>
                <c:pt idx="32">
                  <c:v>0.23615177000000001</c:v>
                </c:pt>
                <c:pt idx="33">
                  <c:v>0.23733404</c:v>
                </c:pt>
                <c:pt idx="34">
                  <c:v>0.25038132000000002</c:v>
                </c:pt>
                <c:pt idx="35">
                  <c:v>0.25972765999999997</c:v>
                </c:pt>
                <c:pt idx="36">
                  <c:v>0.26443759</c:v>
                </c:pt>
                <c:pt idx="37">
                  <c:v>0.26980235999999996</c:v>
                </c:pt>
                <c:pt idx="38">
                  <c:v>0.28004019000000002</c:v>
                </c:pt>
                <c:pt idx="39">
                  <c:v>0.29186878999999999</c:v>
                </c:pt>
                <c:pt idx="40">
                  <c:v>0.29562411</c:v>
                </c:pt>
                <c:pt idx="41">
                  <c:v>0.30010686000000003</c:v>
                </c:pt>
                <c:pt idx="42">
                  <c:v>0.30054421000000003</c:v>
                </c:pt>
                <c:pt idx="43">
                  <c:v>0.30304467999999996</c:v>
                </c:pt>
                <c:pt idx="44">
                  <c:v>0.30670851000000005</c:v>
                </c:pt>
                <c:pt idx="45">
                  <c:v>0.30348132</c:v>
                </c:pt>
                <c:pt idx="46">
                  <c:v>0.30427258000000001</c:v>
                </c:pt>
                <c:pt idx="47">
                  <c:v>0.30970945999999999</c:v>
                </c:pt>
                <c:pt idx="48">
                  <c:v>0.31952837000000001</c:v>
                </c:pt>
                <c:pt idx="49">
                  <c:v>0.31964727999999998</c:v>
                </c:pt>
                <c:pt idx="50">
                  <c:v>0.31082861000000001</c:v>
                </c:pt>
                <c:pt idx="51">
                  <c:v>0.30965625999999996</c:v>
                </c:pt>
                <c:pt idx="52">
                  <c:v>0.31055696999999999</c:v>
                </c:pt>
                <c:pt idx="53">
                  <c:v>0.32227660000000002</c:v>
                </c:pt>
                <c:pt idx="54">
                  <c:v>0.32579551000000001</c:v>
                </c:pt>
                <c:pt idx="55">
                  <c:v>0.33255059000000003</c:v>
                </c:pt>
                <c:pt idx="56">
                  <c:v>0.33381559999999999</c:v>
                </c:pt>
                <c:pt idx="57">
                  <c:v>0.33186123000000001</c:v>
                </c:pt>
                <c:pt idx="58">
                  <c:v>0.33036169999999998</c:v>
                </c:pt>
                <c:pt idx="59">
                  <c:v>0.32520473</c:v>
                </c:pt>
                <c:pt idx="60">
                  <c:v>0.27492434999999998</c:v>
                </c:pt>
                <c:pt idx="65">
                  <c:v>0</c:v>
                </c:pt>
                <c:pt idx="66">
                  <c:v>9.9690069999999992E-2</c:v>
                </c:pt>
                <c:pt idx="67">
                  <c:v>0.16659362</c:v>
                </c:pt>
                <c:pt idx="68">
                  <c:v>0.19949196</c:v>
                </c:pt>
                <c:pt idx="69">
                  <c:v>0.23137990999999999</c:v>
                </c:pt>
                <c:pt idx="70">
                  <c:v>0.26616689999999998</c:v>
                </c:pt>
                <c:pt idx="71">
                  <c:v>0.28977091999999999</c:v>
                </c:pt>
                <c:pt idx="72">
                  <c:v>0.3018747</c:v>
                </c:pt>
                <c:pt idx="73">
                  <c:v>0.30827706999999999</c:v>
                </c:pt>
                <c:pt idx="74">
                  <c:v>0.31591489</c:v>
                </c:pt>
                <c:pt idx="75">
                  <c:v>0.31885342999999999</c:v>
                </c:pt>
                <c:pt idx="76">
                  <c:v>0.32379101999999998</c:v>
                </c:pt>
                <c:pt idx="77">
                  <c:v>0.33499220000000002</c:v>
                </c:pt>
                <c:pt idx="78">
                  <c:v>0.34059314000000002</c:v>
                </c:pt>
                <c:pt idx="79">
                  <c:v>0.34718511000000002</c:v>
                </c:pt>
                <c:pt idx="80">
                  <c:v>0.35294112999999999</c:v>
                </c:pt>
                <c:pt idx="81">
                  <c:v>0.35306855999999998</c:v>
                </c:pt>
                <c:pt idx="82">
                  <c:v>0.35074208000000001</c:v>
                </c:pt>
                <c:pt idx="83">
                  <c:v>0.3395513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098816"/>
        <c:axId val="16836275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'[3]STU12_both_1824_FL2+_EMPL_C2'!$A$3</c15:sqref>
                        </c15:formulaRef>
                      </c:ext>
                    </c:extLst>
                    <c:strCache>
                      <c:ptCount val="1"/>
                      <c:pt idx="0">
                        <c:v>ATT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'Figure 22 Main'!$B$3:$CG$3</c15:sqref>
                        </c15:formulaRef>
                      </c:ext>
                    </c:extLst>
                    <c:strCache>
                      <c:ptCount val="84"/>
                      <c:pt idx="0">
                        <c:v>- 60 m</c:v>
                      </c:pt>
                      <c:pt idx="6">
                        <c:v>- 54 m</c:v>
                      </c:pt>
                      <c:pt idx="12">
                        <c:v>- 48 m</c:v>
                      </c:pt>
                      <c:pt idx="18">
                        <c:v>- 42 m</c:v>
                      </c:pt>
                      <c:pt idx="24">
                        <c:v>- 36 m</c:v>
                      </c:pt>
                      <c:pt idx="30">
                        <c:v>- 30 m</c:v>
                      </c:pt>
                      <c:pt idx="36">
                        <c:v>- 24 m</c:v>
                      </c:pt>
                      <c:pt idx="42">
                        <c:v>- 18 m</c:v>
                      </c:pt>
                      <c:pt idx="48">
                        <c:v>- 12 m</c:v>
                      </c:pt>
                      <c:pt idx="54">
                        <c:v>- 6 m</c:v>
                      </c:pt>
                      <c:pt idx="60">
                        <c:v>- 0 m</c:v>
                      </c:pt>
                      <c:pt idx="65">
                        <c:v>0 m</c:v>
                      </c:pt>
                      <c:pt idx="71">
                        <c:v>6 m</c:v>
                      </c:pt>
                      <c:pt idx="77">
                        <c:v>12 m</c:v>
                      </c:pt>
                      <c:pt idx="83">
                        <c:v>18 m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'[3]STU12_both_1824_FL2+_EMPL_C2'!$B$3:$DV$3</c15:sqref>
                        </c15:formulaRef>
                      </c:ext>
                    </c:extLst>
                    <c:numCache>
                      <c:formatCode>General</c:formatCode>
                      <c:ptCount val="125"/>
                      <c:pt idx="0">
                        <c:v>1.1999999999999999E-3</c:v>
                      </c:pt>
                      <c:pt idx="1">
                        <c:v>-1.1999999999999999E-3</c:v>
                      </c:pt>
                      <c:pt idx="2">
                        <c:v>-2.0000000000000001E-4</c:v>
                      </c:pt>
                      <c:pt idx="3">
                        <c:v>1.8E-3</c:v>
                      </c:pt>
                      <c:pt idx="4">
                        <c:v>-1E-3</c:v>
                      </c:pt>
                      <c:pt idx="5">
                        <c:v>-2E-3</c:v>
                      </c:pt>
                      <c:pt idx="6">
                        <c:v>-5.9999999999999995E-4</c:v>
                      </c:pt>
                      <c:pt idx="7">
                        <c:v>-1.6999999999999999E-3</c:v>
                      </c:pt>
                      <c:pt idx="8">
                        <c:v>-3.8E-3</c:v>
                      </c:pt>
                      <c:pt idx="9">
                        <c:v>4.0000000000000002E-4</c:v>
                      </c:pt>
                      <c:pt idx="10">
                        <c:v>-3.0000000000000001E-3</c:v>
                      </c:pt>
                      <c:pt idx="11">
                        <c:v>-4.0000000000000002E-4</c:v>
                      </c:pt>
                      <c:pt idx="12">
                        <c:v>-3.8E-3</c:v>
                      </c:pt>
                      <c:pt idx="13">
                        <c:v>-3.5000000000000001E-3</c:v>
                      </c:pt>
                      <c:pt idx="14">
                        <c:v>-6.0000000000000001E-3</c:v>
                      </c:pt>
                      <c:pt idx="15">
                        <c:v>-6.6E-3</c:v>
                      </c:pt>
                      <c:pt idx="16">
                        <c:v>-5.3E-3</c:v>
                      </c:pt>
                      <c:pt idx="17">
                        <c:v>-7.1999999999999998E-3</c:v>
                      </c:pt>
                      <c:pt idx="18">
                        <c:v>-3.8E-3</c:v>
                      </c:pt>
                      <c:pt idx="19">
                        <c:v>-2.2000000000000001E-3</c:v>
                      </c:pt>
                      <c:pt idx="20">
                        <c:v>-3.2000000000000002E-3</c:v>
                      </c:pt>
                      <c:pt idx="21">
                        <c:v>-4.3E-3</c:v>
                      </c:pt>
                      <c:pt idx="22">
                        <c:v>-8.0000000000000002E-3</c:v>
                      </c:pt>
                      <c:pt idx="23">
                        <c:v>-9.1000000000000004E-3</c:v>
                      </c:pt>
                      <c:pt idx="24">
                        <c:v>-2.5000000000000001E-3</c:v>
                      </c:pt>
                      <c:pt idx="25">
                        <c:v>-5.4999999999999997E-3</c:v>
                      </c:pt>
                      <c:pt idx="26">
                        <c:v>-4.4999999999999997E-3</c:v>
                      </c:pt>
                      <c:pt idx="27">
                        <c:v>-1E-4</c:v>
                      </c:pt>
                      <c:pt idx="28">
                        <c:v>-5.0000000000000001E-4</c:v>
                      </c:pt>
                      <c:pt idx="29">
                        <c:v>-4.7000000000000002E-3</c:v>
                      </c:pt>
                      <c:pt idx="30">
                        <c:v>-7.3000000000000001E-3</c:v>
                      </c:pt>
                      <c:pt idx="31">
                        <c:v>-3.5999999999999999E-3</c:v>
                      </c:pt>
                      <c:pt idx="32">
                        <c:v>-1.4E-3</c:v>
                      </c:pt>
                      <c:pt idx="33">
                        <c:v>-1E-4</c:v>
                      </c:pt>
                      <c:pt idx="34">
                        <c:v>-3.0999999999999999E-3</c:v>
                      </c:pt>
                      <c:pt idx="35">
                        <c:v>-7.6E-3</c:v>
                      </c:pt>
                      <c:pt idx="36">
                        <c:v>-7.7000000000000002E-3</c:v>
                      </c:pt>
                      <c:pt idx="37">
                        <c:v>-6.7999999999999996E-3</c:v>
                      </c:pt>
                      <c:pt idx="38">
                        <c:v>-8.9999999999999993E-3</c:v>
                      </c:pt>
                      <c:pt idx="39">
                        <c:v>-1.35E-2</c:v>
                      </c:pt>
                      <c:pt idx="40">
                        <c:v>-1.2999999999999999E-2</c:v>
                      </c:pt>
                      <c:pt idx="41">
                        <c:v>-1.24E-2</c:v>
                      </c:pt>
                      <c:pt idx="42">
                        <c:v>-7.4000000000000003E-3</c:v>
                      </c:pt>
                      <c:pt idx="43">
                        <c:v>-7.3000000000000001E-3</c:v>
                      </c:pt>
                      <c:pt idx="44">
                        <c:v>-9.9000000000000008E-3</c:v>
                      </c:pt>
                      <c:pt idx="45">
                        <c:v>-6.1999999999999998E-3</c:v>
                      </c:pt>
                      <c:pt idx="46">
                        <c:v>-5.1000000000000004E-3</c:v>
                      </c:pt>
                      <c:pt idx="47">
                        <c:v>-7.7000000000000002E-3</c:v>
                      </c:pt>
                      <c:pt idx="48">
                        <c:v>-1.35E-2</c:v>
                      </c:pt>
                      <c:pt idx="49">
                        <c:v>-9.5999999999999992E-3</c:v>
                      </c:pt>
                      <c:pt idx="50">
                        <c:v>-3.5000000000000001E-3</c:v>
                      </c:pt>
                      <c:pt idx="51">
                        <c:v>-2.0000000000000001E-4</c:v>
                      </c:pt>
                      <c:pt idx="52">
                        <c:v>2.8E-3</c:v>
                      </c:pt>
                      <c:pt idx="53">
                        <c:v>-1E-3</c:v>
                      </c:pt>
                      <c:pt idx="54">
                        <c:v>-5.0000000000000001E-4</c:v>
                      </c:pt>
                      <c:pt idx="55">
                        <c:v>-4.3E-3</c:v>
                      </c:pt>
                      <c:pt idx="56">
                        <c:v>2E-3</c:v>
                      </c:pt>
                      <c:pt idx="57">
                        <c:v>4.8999999999999998E-3</c:v>
                      </c:pt>
                      <c:pt idx="58">
                        <c:v>8.9999999999999993E-3</c:v>
                      </c:pt>
                      <c:pt idx="59">
                        <c:v>8.0000000000000004E-4</c:v>
                      </c:pt>
                      <c:pt idx="60">
                        <c:v>8.9999999999999993E-3</c:v>
                      </c:pt>
                      <c:pt idx="65">
                        <c:v>0</c:v>
                      </c:pt>
                      <c:pt idx="66">
                        <c:v>-4.3E-3</c:v>
                      </c:pt>
                      <c:pt idx="67">
                        <c:v>-1.6999999999999999E-3</c:v>
                      </c:pt>
                      <c:pt idx="68">
                        <c:v>6.3E-3</c:v>
                      </c:pt>
                      <c:pt idx="69">
                        <c:v>8.0999999999999996E-3</c:v>
                      </c:pt>
                      <c:pt idx="70">
                        <c:v>1.8E-3</c:v>
                      </c:pt>
                      <c:pt idx="71">
                        <c:v>2.9999999999999997E-4</c:v>
                      </c:pt>
                      <c:pt idx="72">
                        <c:v>8.9999999999999993E-3</c:v>
                      </c:pt>
                      <c:pt idx="73">
                        <c:v>1.5599999999999999E-2</c:v>
                      </c:pt>
                      <c:pt idx="74">
                        <c:v>1.6E-2</c:v>
                      </c:pt>
                      <c:pt idx="75">
                        <c:v>2.5000000000000001E-2</c:v>
                      </c:pt>
                      <c:pt idx="76">
                        <c:v>2.6800000000000001E-2</c:v>
                      </c:pt>
                      <c:pt idx="77">
                        <c:v>2.2100000000000002E-2</c:v>
                      </c:pt>
                      <c:pt idx="78">
                        <c:v>2.1700000000000001E-2</c:v>
                      </c:pt>
                      <c:pt idx="79">
                        <c:v>2.0899999999999998E-2</c:v>
                      </c:pt>
                      <c:pt idx="80">
                        <c:v>2.3300000000000001E-2</c:v>
                      </c:pt>
                      <c:pt idx="81">
                        <c:v>2.4E-2</c:v>
                      </c:pt>
                      <c:pt idx="82">
                        <c:v>3.0700000000000002E-2</c:v>
                      </c:pt>
                      <c:pt idx="83">
                        <c:v>4.2599999999999999E-2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'[3]STU12_both_1824_FL2+_EMPL_C2'!$A$4</c15:sqref>
                        </c15:formulaRef>
                      </c:ext>
                    </c:extLst>
                    <c:strCache>
                      <c:ptCount val="1"/>
                      <c:pt idx="0">
                        <c:v>ATT 99% CI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'Figure 22 Main'!$B$3:$CG$3</c15:sqref>
                        </c15:formulaRef>
                      </c:ext>
                    </c:extLst>
                    <c:strCache>
                      <c:ptCount val="84"/>
                      <c:pt idx="0">
                        <c:v>- 60 m</c:v>
                      </c:pt>
                      <c:pt idx="6">
                        <c:v>- 54 m</c:v>
                      </c:pt>
                      <c:pt idx="12">
                        <c:v>- 48 m</c:v>
                      </c:pt>
                      <c:pt idx="18">
                        <c:v>- 42 m</c:v>
                      </c:pt>
                      <c:pt idx="24">
                        <c:v>- 36 m</c:v>
                      </c:pt>
                      <c:pt idx="30">
                        <c:v>- 30 m</c:v>
                      </c:pt>
                      <c:pt idx="36">
                        <c:v>- 24 m</c:v>
                      </c:pt>
                      <c:pt idx="42">
                        <c:v>- 18 m</c:v>
                      </c:pt>
                      <c:pt idx="48">
                        <c:v>- 12 m</c:v>
                      </c:pt>
                      <c:pt idx="54">
                        <c:v>- 6 m</c:v>
                      </c:pt>
                      <c:pt idx="60">
                        <c:v>- 0 m</c:v>
                      </c:pt>
                      <c:pt idx="65">
                        <c:v>0 m</c:v>
                      </c:pt>
                      <c:pt idx="71">
                        <c:v>6 m</c:v>
                      </c:pt>
                      <c:pt idx="77">
                        <c:v>12 m</c:v>
                      </c:pt>
                      <c:pt idx="83">
                        <c:v>18 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'[3]STU12_both_1824_FL2+_EMPL_C2'!$B$4:$DV$4</c15:sqref>
                        </c15:formulaRef>
                      </c:ext>
                    </c:extLst>
                    <c:numCache>
                      <c:formatCode>General</c:formatCode>
                      <c:ptCount val="125"/>
                      <c:pt idx="0">
                        <c:v>-7.5720000000000006E-3</c:v>
                      </c:pt>
                      <c:pt idx="1">
                        <c:v>-1.023E-2</c:v>
                      </c:pt>
                      <c:pt idx="2">
                        <c:v>-9.4879999999999999E-3</c:v>
                      </c:pt>
                      <c:pt idx="3">
                        <c:v>-7.4879999999999999E-3</c:v>
                      </c:pt>
                      <c:pt idx="4">
                        <c:v>-1.0546E-2</c:v>
                      </c:pt>
                      <c:pt idx="5">
                        <c:v>-1.1546000000000001E-2</c:v>
                      </c:pt>
                      <c:pt idx="6">
                        <c:v>-1.0404E-2</c:v>
                      </c:pt>
                      <c:pt idx="7">
                        <c:v>-1.1762E-2</c:v>
                      </c:pt>
                      <c:pt idx="8">
                        <c:v>-1.4120000000000001E-2</c:v>
                      </c:pt>
                      <c:pt idx="9">
                        <c:v>-1.0178000000000001E-2</c:v>
                      </c:pt>
                      <c:pt idx="10">
                        <c:v>-1.3836000000000001E-2</c:v>
                      </c:pt>
                      <c:pt idx="11">
                        <c:v>-1.1235999999999999E-2</c:v>
                      </c:pt>
                      <c:pt idx="12">
                        <c:v>-1.4893999999999999E-2</c:v>
                      </c:pt>
                      <c:pt idx="13">
                        <c:v>-1.4852000000000001E-2</c:v>
                      </c:pt>
                      <c:pt idx="14">
                        <c:v>-1.7610000000000001E-2</c:v>
                      </c:pt>
                      <c:pt idx="15">
                        <c:v>-1.8209999999999997E-2</c:v>
                      </c:pt>
                      <c:pt idx="16">
                        <c:v>-1.7167999999999999E-2</c:v>
                      </c:pt>
                      <c:pt idx="17">
                        <c:v>-1.9326000000000003E-2</c:v>
                      </c:pt>
                      <c:pt idx="18">
                        <c:v>-1.5926000000000003E-2</c:v>
                      </c:pt>
                      <c:pt idx="19">
                        <c:v>-1.4584E-2</c:v>
                      </c:pt>
                      <c:pt idx="20">
                        <c:v>-1.5583999999999999E-2</c:v>
                      </c:pt>
                      <c:pt idx="21">
                        <c:v>-1.72E-2</c:v>
                      </c:pt>
                      <c:pt idx="22">
                        <c:v>-2.0900000000000002E-2</c:v>
                      </c:pt>
                      <c:pt idx="23">
                        <c:v>-2.2258E-2</c:v>
                      </c:pt>
                      <c:pt idx="24">
                        <c:v>-1.5658000000000002E-2</c:v>
                      </c:pt>
                      <c:pt idx="25">
                        <c:v>-1.8658000000000001E-2</c:v>
                      </c:pt>
                      <c:pt idx="26">
                        <c:v>-1.7658E-2</c:v>
                      </c:pt>
                      <c:pt idx="27">
                        <c:v>-1.3258000000000001E-2</c:v>
                      </c:pt>
                      <c:pt idx="28">
                        <c:v>-1.3658000000000002E-2</c:v>
                      </c:pt>
                      <c:pt idx="29">
                        <c:v>-1.7858000000000002E-2</c:v>
                      </c:pt>
                      <c:pt idx="30">
                        <c:v>-2.0458E-2</c:v>
                      </c:pt>
                      <c:pt idx="31">
                        <c:v>-1.6758000000000002E-2</c:v>
                      </c:pt>
                      <c:pt idx="32">
                        <c:v>-1.4815999999999999E-2</c:v>
                      </c:pt>
                      <c:pt idx="33">
                        <c:v>-1.3515999999999999E-2</c:v>
                      </c:pt>
                      <c:pt idx="34">
                        <c:v>-1.6774000000000001E-2</c:v>
                      </c:pt>
                      <c:pt idx="35">
                        <c:v>-2.1274000000000001E-2</c:v>
                      </c:pt>
                      <c:pt idx="36">
                        <c:v>-2.1632000000000002E-2</c:v>
                      </c:pt>
                      <c:pt idx="37">
                        <c:v>-2.0732E-2</c:v>
                      </c:pt>
                      <c:pt idx="38">
                        <c:v>-2.3189999999999999E-2</c:v>
                      </c:pt>
                      <c:pt idx="39">
                        <c:v>-2.7689999999999999E-2</c:v>
                      </c:pt>
                      <c:pt idx="40">
                        <c:v>-2.7448E-2</c:v>
                      </c:pt>
                      <c:pt idx="41">
                        <c:v>-2.6848E-2</c:v>
                      </c:pt>
                      <c:pt idx="42">
                        <c:v>-2.2106000000000001E-2</c:v>
                      </c:pt>
                      <c:pt idx="43">
                        <c:v>-2.2006000000000001E-2</c:v>
                      </c:pt>
                      <c:pt idx="44">
                        <c:v>-2.4864000000000001E-2</c:v>
                      </c:pt>
                      <c:pt idx="45">
                        <c:v>-2.1422E-2</c:v>
                      </c:pt>
                      <c:pt idx="46">
                        <c:v>-2.0322E-2</c:v>
                      </c:pt>
                      <c:pt idx="47">
                        <c:v>-2.3179999999999999E-2</c:v>
                      </c:pt>
                      <c:pt idx="48">
                        <c:v>-2.8979999999999999E-2</c:v>
                      </c:pt>
                      <c:pt idx="49">
                        <c:v>-2.5079999999999998E-2</c:v>
                      </c:pt>
                      <c:pt idx="50">
                        <c:v>-1.898E-2</c:v>
                      </c:pt>
                      <c:pt idx="51">
                        <c:v>-1.5938000000000001E-2</c:v>
                      </c:pt>
                      <c:pt idx="52">
                        <c:v>-1.2938000000000002E-2</c:v>
                      </c:pt>
                      <c:pt idx="53">
                        <c:v>-1.6738000000000003E-2</c:v>
                      </c:pt>
                      <c:pt idx="54">
                        <c:v>-1.6238000000000002E-2</c:v>
                      </c:pt>
                      <c:pt idx="55">
                        <c:v>-2.0296000000000002E-2</c:v>
                      </c:pt>
                      <c:pt idx="56">
                        <c:v>-1.3996E-2</c:v>
                      </c:pt>
                      <c:pt idx="57">
                        <c:v>-1.1354000000000001E-2</c:v>
                      </c:pt>
                      <c:pt idx="58">
                        <c:v>-7.512000000000003E-3</c:v>
                      </c:pt>
                      <c:pt idx="59">
                        <c:v>-1.5970000000000002E-2</c:v>
                      </c:pt>
                      <c:pt idx="60">
                        <c:v>-7.512000000000003E-3</c:v>
                      </c:pt>
                      <c:pt idx="65">
                        <c:v>0</c:v>
                      </c:pt>
                      <c:pt idx="66">
                        <c:v>-1.5910000000000001E-2</c:v>
                      </c:pt>
                      <c:pt idx="67">
                        <c:v>-1.5889999999999998E-2</c:v>
                      </c:pt>
                      <c:pt idx="68">
                        <c:v>-8.9219999999999994E-3</c:v>
                      </c:pt>
                      <c:pt idx="69">
                        <c:v>-7.6380000000000024E-3</c:v>
                      </c:pt>
                      <c:pt idx="70">
                        <c:v>-1.4454000000000002E-2</c:v>
                      </c:pt>
                      <c:pt idx="71">
                        <c:v>-1.6469999999999999E-2</c:v>
                      </c:pt>
                      <c:pt idx="72">
                        <c:v>-8.0280000000000021E-3</c:v>
                      </c:pt>
                      <c:pt idx="73">
                        <c:v>-1.6860000000000035E-3</c:v>
                      </c:pt>
                      <c:pt idx="74">
                        <c:v>-1.5440000000000002E-3</c:v>
                      </c:pt>
                      <c:pt idx="75">
                        <c:v>7.1979999999999995E-3</c:v>
                      </c:pt>
                      <c:pt idx="76">
                        <c:v>8.9979999999999991E-3</c:v>
                      </c:pt>
                      <c:pt idx="77">
                        <c:v>4.0400000000000019E-3</c:v>
                      </c:pt>
                      <c:pt idx="78">
                        <c:v>3.3819999999999996E-3</c:v>
                      </c:pt>
                      <c:pt idx="79">
                        <c:v>2.3239999999999997E-3</c:v>
                      </c:pt>
                      <c:pt idx="80">
                        <c:v>4.4660000000000012E-3</c:v>
                      </c:pt>
                      <c:pt idx="81">
                        <c:v>4.9079999999999992E-3</c:v>
                      </c:pt>
                      <c:pt idx="82">
                        <c:v>1.0059999999999999E-2</c:v>
                      </c:pt>
                      <c:pt idx="83">
                        <c:v>2.0153999999999998E-2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'[3]STU12_both_1824_FL2+_EMPL_C2'!$A$5</c15:sqref>
                        </c15:formulaRef>
                      </c:ext>
                    </c:extLst>
                    <c:strCache>
                      <c:ptCount val="1"/>
                      <c:pt idx="0">
                        <c:v>ATT 99% CI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'Figure 22 Main'!$B$3:$CG$3</c15:sqref>
                        </c15:formulaRef>
                      </c:ext>
                    </c:extLst>
                    <c:strCache>
                      <c:ptCount val="84"/>
                      <c:pt idx="0">
                        <c:v>- 60 m</c:v>
                      </c:pt>
                      <c:pt idx="6">
                        <c:v>- 54 m</c:v>
                      </c:pt>
                      <c:pt idx="12">
                        <c:v>- 48 m</c:v>
                      </c:pt>
                      <c:pt idx="18">
                        <c:v>- 42 m</c:v>
                      </c:pt>
                      <c:pt idx="24">
                        <c:v>- 36 m</c:v>
                      </c:pt>
                      <c:pt idx="30">
                        <c:v>- 30 m</c:v>
                      </c:pt>
                      <c:pt idx="36">
                        <c:v>- 24 m</c:v>
                      </c:pt>
                      <c:pt idx="42">
                        <c:v>- 18 m</c:v>
                      </c:pt>
                      <c:pt idx="48">
                        <c:v>- 12 m</c:v>
                      </c:pt>
                      <c:pt idx="54">
                        <c:v>- 6 m</c:v>
                      </c:pt>
                      <c:pt idx="60">
                        <c:v>- 0 m</c:v>
                      </c:pt>
                      <c:pt idx="65">
                        <c:v>0 m</c:v>
                      </c:pt>
                      <c:pt idx="71">
                        <c:v>6 m</c:v>
                      </c:pt>
                      <c:pt idx="77">
                        <c:v>12 m</c:v>
                      </c:pt>
                      <c:pt idx="83">
                        <c:v>18 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'[3]STU12_both_1824_FL2+_EMPL_C2'!$B$5:$DV$5</c15:sqref>
                        </c15:formulaRef>
                      </c:ext>
                    </c:extLst>
                    <c:numCache>
                      <c:formatCode>General</c:formatCode>
                      <c:ptCount val="125"/>
                      <c:pt idx="0">
                        <c:v>9.972E-3</c:v>
                      </c:pt>
                      <c:pt idx="1">
                        <c:v>7.8300000000000002E-3</c:v>
                      </c:pt>
                      <c:pt idx="2">
                        <c:v>9.0879999999999989E-3</c:v>
                      </c:pt>
                      <c:pt idx="3">
                        <c:v>1.1087999999999999E-2</c:v>
                      </c:pt>
                      <c:pt idx="4">
                        <c:v>8.5460000000000015E-3</c:v>
                      </c:pt>
                      <c:pt idx="5">
                        <c:v>7.5460000000000006E-3</c:v>
                      </c:pt>
                      <c:pt idx="6">
                        <c:v>9.2040000000000004E-3</c:v>
                      </c:pt>
                      <c:pt idx="7">
                        <c:v>8.3619999999999996E-3</c:v>
                      </c:pt>
                      <c:pt idx="8">
                        <c:v>6.5200000000000015E-3</c:v>
                      </c:pt>
                      <c:pt idx="9">
                        <c:v>1.0978E-2</c:v>
                      </c:pt>
                      <c:pt idx="10">
                        <c:v>7.8359999999999992E-3</c:v>
                      </c:pt>
                      <c:pt idx="11">
                        <c:v>1.0436000000000001E-2</c:v>
                      </c:pt>
                      <c:pt idx="12">
                        <c:v>7.2940000000000001E-3</c:v>
                      </c:pt>
                      <c:pt idx="13">
                        <c:v>7.8520000000000013E-3</c:v>
                      </c:pt>
                      <c:pt idx="14">
                        <c:v>5.6099999999999987E-3</c:v>
                      </c:pt>
                      <c:pt idx="15">
                        <c:v>5.0099999999999988E-3</c:v>
                      </c:pt>
                      <c:pt idx="16">
                        <c:v>6.5680000000000001E-3</c:v>
                      </c:pt>
                      <c:pt idx="17">
                        <c:v>4.9260000000000016E-3</c:v>
                      </c:pt>
                      <c:pt idx="18">
                        <c:v>8.3260000000000018E-3</c:v>
                      </c:pt>
                      <c:pt idx="19">
                        <c:v>1.0183999999999999E-2</c:v>
                      </c:pt>
                      <c:pt idx="20">
                        <c:v>9.1839999999999995E-3</c:v>
                      </c:pt>
                      <c:pt idx="21">
                        <c:v>8.6E-3</c:v>
                      </c:pt>
                      <c:pt idx="22">
                        <c:v>4.8999999999999998E-3</c:v>
                      </c:pt>
                      <c:pt idx="23">
                        <c:v>4.0580000000000008E-3</c:v>
                      </c:pt>
                      <c:pt idx="24">
                        <c:v>1.0658000000000001E-2</c:v>
                      </c:pt>
                      <c:pt idx="25">
                        <c:v>7.6580000000000016E-3</c:v>
                      </c:pt>
                      <c:pt idx="26">
                        <c:v>8.6580000000000025E-3</c:v>
                      </c:pt>
                      <c:pt idx="27">
                        <c:v>1.3058000000000002E-2</c:v>
                      </c:pt>
                      <c:pt idx="28">
                        <c:v>1.2658000000000001E-2</c:v>
                      </c:pt>
                      <c:pt idx="29">
                        <c:v>8.4580000000000002E-3</c:v>
                      </c:pt>
                      <c:pt idx="30">
                        <c:v>5.8580000000000012E-3</c:v>
                      </c:pt>
                      <c:pt idx="31">
                        <c:v>9.5580000000000005E-3</c:v>
                      </c:pt>
                      <c:pt idx="32">
                        <c:v>1.2015999999999999E-2</c:v>
                      </c:pt>
                      <c:pt idx="33">
                        <c:v>1.3316E-2</c:v>
                      </c:pt>
                      <c:pt idx="34">
                        <c:v>1.0574E-2</c:v>
                      </c:pt>
                      <c:pt idx="35">
                        <c:v>6.0740000000000004E-3</c:v>
                      </c:pt>
                      <c:pt idx="36">
                        <c:v>6.2320000000000014E-3</c:v>
                      </c:pt>
                      <c:pt idx="37">
                        <c:v>7.1320000000000021E-3</c:v>
                      </c:pt>
                      <c:pt idx="38">
                        <c:v>5.1900000000000002E-3</c:v>
                      </c:pt>
                      <c:pt idx="39">
                        <c:v>6.8999999999999964E-4</c:v>
                      </c:pt>
                      <c:pt idx="40">
                        <c:v>1.4480000000000014E-3</c:v>
                      </c:pt>
                      <c:pt idx="41">
                        <c:v>2.0480000000000012E-3</c:v>
                      </c:pt>
                      <c:pt idx="42">
                        <c:v>7.306E-3</c:v>
                      </c:pt>
                      <c:pt idx="43">
                        <c:v>7.4060000000000003E-3</c:v>
                      </c:pt>
                      <c:pt idx="44">
                        <c:v>5.0639999999999991E-3</c:v>
                      </c:pt>
                      <c:pt idx="45">
                        <c:v>9.0219999999999988E-3</c:v>
                      </c:pt>
                      <c:pt idx="46">
                        <c:v>1.0121999999999999E-2</c:v>
                      </c:pt>
                      <c:pt idx="47">
                        <c:v>7.7800000000000005E-3</c:v>
                      </c:pt>
                      <c:pt idx="48">
                        <c:v>1.9800000000000009E-3</c:v>
                      </c:pt>
                      <c:pt idx="49">
                        <c:v>5.8800000000000015E-3</c:v>
                      </c:pt>
                      <c:pt idx="50">
                        <c:v>1.1980000000000001E-2</c:v>
                      </c:pt>
                      <c:pt idx="51">
                        <c:v>1.5538000000000001E-2</c:v>
                      </c:pt>
                      <c:pt idx="52">
                        <c:v>1.8538000000000002E-2</c:v>
                      </c:pt>
                      <c:pt idx="53">
                        <c:v>1.4738000000000001E-2</c:v>
                      </c:pt>
                      <c:pt idx="54">
                        <c:v>1.5238000000000002E-2</c:v>
                      </c:pt>
                      <c:pt idx="55">
                        <c:v>1.1696E-2</c:v>
                      </c:pt>
                      <c:pt idx="56">
                        <c:v>1.7995999999999998E-2</c:v>
                      </c:pt>
                      <c:pt idx="57">
                        <c:v>2.1153999999999999E-2</c:v>
                      </c:pt>
                      <c:pt idx="58">
                        <c:v>2.5512E-2</c:v>
                      </c:pt>
                      <c:pt idx="59">
                        <c:v>1.7569999999999999E-2</c:v>
                      </c:pt>
                      <c:pt idx="60">
                        <c:v>2.5512E-2</c:v>
                      </c:pt>
                      <c:pt idx="65">
                        <c:v>0</c:v>
                      </c:pt>
                      <c:pt idx="66">
                        <c:v>7.3099999999999988E-3</c:v>
                      </c:pt>
                      <c:pt idx="67">
                        <c:v>1.2489999999999999E-2</c:v>
                      </c:pt>
                      <c:pt idx="68">
                        <c:v>2.1521999999999999E-2</c:v>
                      </c:pt>
                      <c:pt idx="69">
                        <c:v>2.3838000000000002E-2</c:v>
                      </c:pt>
                      <c:pt idx="70">
                        <c:v>1.8054000000000001E-2</c:v>
                      </c:pt>
                      <c:pt idx="71">
                        <c:v>1.7070000000000002E-2</c:v>
                      </c:pt>
                      <c:pt idx="72">
                        <c:v>2.6028000000000003E-2</c:v>
                      </c:pt>
                      <c:pt idx="73">
                        <c:v>3.2885999999999999E-2</c:v>
                      </c:pt>
                      <c:pt idx="74">
                        <c:v>3.3544000000000004E-2</c:v>
                      </c:pt>
                      <c:pt idx="75">
                        <c:v>4.2802000000000007E-2</c:v>
                      </c:pt>
                      <c:pt idx="76">
                        <c:v>4.4602000000000003E-2</c:v>
                      </c:pt>
                      <c:pt idx="77">
                        <c:v>4.0160000000000001E-2</c:v>
                      </c:pt>
                      <c:pt idx="78">
                        <c:v>4.0017999999999998E-2</c:v>
                      </c:pt>
                      <c:pt idx="79">
                        <c:v>3.9475999999999997E-2</c:v>
                      </c:pt>
                      <c:pt idx="80">
                        <c:v>4.2134000000000005E-2</c:v>
                      </c:pt>
                      <c:pt idx="81">
                        <c:v>4.3092000000000005E-2</c:v>
                      </c:pt>
                      <c:pt idx="82">
                        <c:v>5.1340000000000004E-2</c:v>
                      </c:pt>
                      <c:pt idx="83">
                        <c:v>6.5045999999999993E-2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6809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36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362752"/>
        <c:scaling>
          <c:orientation val="minMax"/>
          <c:max val="0.5500000000000000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%  in employment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09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385106382978726"/>
          <c:y val="0.93948007662835253"/>
          <c:w val="0.71738049645390067"/>
          <c:h val="4.10563218390804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1"/>
              <a:t>Employment Probability Premium for</a:t>
            </a:r>
            <a:r>
              <a:rPr lang="en-GB" sz="1400" b="1" i="0" u="none" strike="noStrike" baseline="0">
                <a:effectLst/>
              </a:rPr>
              <a:t> FL2 or more </a:t>
            </a:r>
            <a:r>
              <a:rPr lang="en-GB" sz="1400" b="1"/>
              <a:t>Achievers V Non-Achievers</a:t>
            </a:r>
            <a:r>
              <a:rPr lang="en-GB" sz="1400" b="1" baseline="0"/>
              <a:t> aged </a:t>
            </a:r>
            <a:r>
              <a:rPr lang="en-GB" sz="1400" b="1" i="0" u="none" strike="noStrike" baseline="0">
                <a:effectLst/>
              </a:rPr>
              <a:t>25-55 </a:t>
            </a:r>
            <a:endParaRPr lang="en-GB" sz="1400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23 Main'!$A$4</c:f>
              <c:strCache>
                <c:ptCount val="1"/>
                <c:pt idx="0">
                  <c:v>ATT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>
              <a:glow rad="50800">
                <a:schemeClr val="accent1">
                  <a:satMod val="175000"/>
                  <a:alpha val="22000"/>
                </a:schemeClr>
              </a:glow>
            </a:effectLst>
          </c:spPr>
          <c:marker>
            <c:symbol val="none"/>
          </c:marker>
          <c:cat>
            <c:strRef>
              <c:f>'Figure 23 Main'!$B$3:$CG$3</c:f>
              <c:strCache>
                <c:ptCount val="84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</c:strCache>
            </c:strRef>
          </c:cat>
          <c:val>
            <c:numRef>
              <c:f>'Figure 23 Main'!$B$4:$CG$4</c:f>
              <c:numCache>
                <c:formatCode>General</c:formatCode>
                <c:ptCount val="84"/>
                <c:pt idx="0">
                  <c:v>-0.96</c:v>
                </c:pt>
                <c:pt idx="1">
                  <c:v>-1.44</c:v>
                </c:pt>
                <c:pt idx="2">
                  <c:v>-0.74</c:v>
                </c:pt>
                <c:pt idx="3">
                  <c:v>-0.77</c:v>
                </c:pt>
                <c:pt idx="4">
                  <c:v>-0.96</c:v>
                </c:pt>
                <c:pt idx="5">
                  <c:v>-0.32</c:v>
                </c:pt>
                <c:pt idx="6">
                  <c:v>-0.77</c:v>
                </c:pt>
                <c:pt idx="7">
                  <c:v>-0.9900000000000001</c:v>
                </c:pt>
                <c:pt idx="8">
                  <c:v>-0.92999999999999994</c:v>
                </c:pt>
                <c:pt idx="9">
                  <c:v>-0.67999999999999994</c:v>
                </c:pt>
                <c:pt idx="10">
                  <c:v>-0.27999999999999997</c:v>
                </c:pt>
                <c:pt idx="11">
                  <c:v>-0.31</c:v>
                </c:pt>
                <c:pt idx="12">
                  <c:v>-0.15</c:v>
                </c:pt>
                <c:pt idx="13">
                  <c:v>0.16</c:v>
                </c:pt>
                <c:pt idx="14">
                  <c:v>0.02</c:v>
                </c:pt>
                <c:pt idx="15">
                  <c:v>0.01</c:v>
                </c:pt>
                <c:pt idx="16">
                  <c:v>0.31</c:v>
                </c:pt>
                <c:pt idx="17">
                  <c:v>0.33999999999999997</c:v>
                </c:pt>
                <c:pt idx="18">
                  <c:v>0.09</c:v>
                </c:pt>
                <c:pt idx="19">
                  <c:v>-0.16999999999999998</c:v>
                </c:pt>
                <c:pt idx="20">
                  <c:v>-0.21</c:v>
                </c:pt>
                <c:pt idx="21">
                  <c:v>-0.09</c:v>
                </c:pt>
                <c:pt idx="22">
                  <c:v>-0.02</c:v>
                </c:pt>
                <c:pt idx="23">
                  <c:v>-0.33</c:v>
                </c:pt>
                <c:pt idx="24">
                  <c:v>-0.82000000000000006</c:v>
                </c:pt>
                <c:pt idx="25">
                  <c:v>-0.80999999999999994</c:v>
                </c:pt>
                <c:pt idx="26">
                  <c:v>0.02</c:v>
                </c:pt>
                <c:pt idx="27">
                  <c:v>-0.32</c:v>
                </c:pt>
                <c:pt idx="28">
                  <c:v>-0.44999999999999996</c:v>
                </c:pt>
                <c:pt idx="29">
                  <c:v>-0.2</c:v>
                </c:pt>
                <c:pt idx="30">
                  <c:v>-0.16999999999999998</c:v>
                </c:pt>
                <c:pt idx="31">
                  <c:v>-0.13999999999999999</c:v>
                </c:pt>
                <c:pt idx="32">
                  <c:v>-0.21</c:v>
                </c:pt>
                <c:pt idx="33">
                  <c:v>-0.44</c:v>
                </c:pt>
                <c:pt idx="34">
                  <c:v>-0.31</c:v>
                </c:pt>
                <c:pt idx="35">
                  <c:v>-0.27</c:v>
                </c:pt>
                <c:pt idx="36">
                  <c:v>-0.3</c:v>
                </c:pt>
                <c:pt idx="37">
                  <c:v>-0.41000000000000003</c:v>
                </c:pt>
                <c:pt idx="38">
                  <c:v>-0.38999999999999996</c:v>
                </c:pt>
                <c:pt idx="39">
                  <c:v>-0.26</c:v>
                </c:pt>
                <c:pt idx="40">
                  <c:v>-0.24</c:v>
                </c:pt>
                <c:pt idx="41">
                  <c:v>-0.47000000000000003</c:v>
                </c:pt>
                <c:pt idx="42">
                  <c:v>-0.75</c:v>
                </c:pt>
                <c:pt idx="43">
                  <c:v>-0.77</c:v>
                </c:pt>
                <c:pt idx="44">
                  <c:v>-0.62</c:v>
                </c:pt>
                <c:pt idx="45">
                  <c:v>-1</c:v>
                </c:pt>
                <c:pt idx="46">
                  <c:v>-1.02</c:v>
                </c:pt>
                <c:pt idx="47">
                  <c:v>-1.2</c:v>
                </c:pt>
                <c:pt idx="48">
                  <c:v>-1.08</c:v>
                </c:pt>
                <c:pt idx="49">
                  <c:v>-1.1100000000000001</c:v>
                </c:pt>
                <c:pt idx="50">
                  <c:v>-1.58</c:v>
                </c:pt>
                <c:pt idx="51">
                  <c:v>-1.2</c:v>
                </c:pt>
                <c:pt idx="52">
                  <c:v>-1.1100000000000001</c:v>
                </c:pt>
                <c:pt idx="53">
                  <c:v>-0.63</c:v>
                </c:pt>
                <c:pt idx="54">
                  <c:v>-0.82000000000000006</c:v>
                </c:pt>
                <c:pt idx="55">
                  <c:v>-0.61</c:v>
                </c:pt>
                <c:pt idx="56">
                  <c:v>-0.75</c:v>
                </c:pt>
                <c:pt idx="57">
                  <c:v>-1</c:v>
                </c:pt>
                <c:pt idx="58">
                  <c:v>-0.49</c:v>
                </c:pt>
                <c:pt idx="59">
                  <c:v>-0.67999999999999994</c:v>
                </c:pt>
                <c:pt idx="60">
                  <c:v>0</c:v>
                </c:pt>
                <c:pt idx="65">
                  <c:v>0</c:v>
                </c:pt>
                <c:pt idx="66">
                  <c:v>-1.67</c:v>
                </c:pt>
                <c:pt idx="67">
                  <c:v>-1.55</c:v>
                </c:pt>
                <c:pt idx="68">
                  <c:v>-1.3599999999999999</c:v>
                </c:pt>
                <c:pt idx="69">
                  <c:v>-0.85000000000000009</c:v>
                </c:pt>
                <c:pt idx="70">
                  <c:v>-0.13</c:v>
                </c:pt>
                <c:pt idx="71">
                  <c:v>0.06</c:v>
                </c:pt>
                <c:pt idx="72">
                  <c:v>1.17</c:v>
                </c:pt>
                <c:pt idx="73">
                  <c:v>1.47</c:v>
                </c:pt>
                <c:pt idx="74">
                  <c:v>1.72</c:v>
                </c:pt>
                <c:pt idx="75">
                  <c:v>2.17</c:v>
                </c:pt>
                <c:pt idx="76">
                  <c:v>2.15</c:v>
                </c:pt>
                <c:pt idx="77">
                  <c:v>2.42</c:v>
                </c:pt>
                <c:pt idx="78">
                  <c:v>2.93</c:v>
                </c:pt>
                <c:pt idx="79">
                  <c:v>2.64</c:v>
                </c:pt>
                <c:pt idx="80">
                  <c:v>2.2399999999999998</c:v>
                </c:pt>
                <c:pt idx="81">
                  <c:v>2.67</c:v>
                </c:pt>
                <c:pt idx="82">
                  <c:v>1.9900000000000002</c:v>
                </c:pt>
                <c:pt idx="83">
                  <c:v>2.44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23 Main'!$A$5</c:f>
              <c:strCache>
                <c:ptCount val="1"/>
                <c:pt idx="0">
                  <c:v>ATT 99% CI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23 Main'!$B$3:$CG$3</c:f>
              <c:strCache>
                <c:ptCount val="84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</c:strCache>
            </c:strRef>
          </c:cat>
          <c:val>
            <c:numRef>
              <c:f>'Figure 23 Main'!$B$5:$CG$5</c:f>
              <c:numCache>
                <c:formatCode>General</c:formatCode>
                <c:ptCount val="84"/>
                <c:pt idx="0">
                  <c:v>-2.6627999999999998</c:v>
                </c:pt>
                <c:pt idx="1">
                  <c:v>-3.1427999999999998</c:v>
                </c:pt>
                <c:pt idx="2">
                  <c:v>-2.4428000000000001</c:v>
                </c:pt>
                <c:pt idx="3">
                  <c:v>-2.4727999999999999</c:v>
                </c:pt>
                <c:pt idx="4">
                  <c:v>-2.6627999999999998</c:v>
                </c:pt>
                <c:pt idx="5">
                  <c:v>-2.0228000000000002</c:v>
                </c:pt>
                <c:pt idx="6">
                  <c:v>-2.4727999999999999</c:v>
                </c:pt>
                <c:pt idx="7">
                  <c:v>-2.6928000000000001</c:v>
                </c:pt>
                <c:pt idx="8">
                  <c:v>-2.6328</c:v>
                </c:pt>
                <c:pt idx="9">
                  <c:v>-2.3828</c:v>
                </c:pt>
                <c:pt idx="10">
                  <c:v>-1.9828000000000001</c:v>
                </c:pt>
                <c:pt idx="11">
                  <c:v>-2.0127999999999999</c:v>
                </c:pt>
                <c:pt idx="12">
                  <c:v>-1.8528000000000002</c:v>
                </c:pt>
                <c:pt idx="13">
                  <c:v>-1.5428000000000002</c:v>
                </c:pt>
                <c:pt idx="14">
                  <c:v>-1.6828000000000003</c:v>
                </c:pt>
                <c:pt idx="15">
                  <c:v>-1.6928000000000003</c:v>
                </c:pt>
                <c:pt idx="16">
                  <c:v>-1.3928</c:v>
                </c:pt>
                <c:pt idx="17">
                  <c:v>-1.3628</c:v>
                </c:pt>
                <c:pt idx="18">
                  <c:v>-1.6128</c:v>
                </c:pt>
                <c:pt idx="19">
                  <c:v>-1.8728000000000002</c:v>
                </c:pt>
                <c:pt idx="20">
                  <c:v>-1.9128000000000003</c:v>
                </c:pt>
                <c:pt idx="21">
                  <c:v>-1.7928000000000004</c:v>
                </c:pt>
                <c:pt idx="22">
                  <c:v>-1.7228000000000001</c:v>
                </c:pt>
                <c:pt idx="23">
                  <c:v>-2.0328000000000004</c:v>
                </c:pt>
                <c:pt idx="24">
                  <c:v>-2.4969999999999999</c:v>
                </c:pt>
                <c:pt idx="25">
                  <c:v>-2.4870000000000001</c:v>
                </c:pt>
                <c:pt idx="26">
                  <c:v>-1.657</c:v>
                </c:pt>
                <c:pt idx="27">
                  <c:v>-1.9970000000000001</c:v>
                </c:pt>
                <c:pt idx="28">
                  <c:v>-2.1012000000000004</c:v>
                </c:pt>
                <c:pt idx="29">
                  <c:v>-1.8512</c:v>
                </c:pt>
                <c:pt idx="30">
                  <c:v>-1.8212000000000002</c:v>
                </c:pt>
                <c:pt idx="31">
                  <c:v>-1.7912000000000001</c:v>
                </c:pt>
                <c:pt idx="32">
                  <c:v>-1.8612000000000004</c:v>
                </c:pt>
                <c:pt idx="33">
                  <c:v>-2.0654000000000003</c:v>
                </c:pt>
                <c:pt idx="34">
                  <c:v>-1.9354</c:v>
                </c:pt>
                <c:pt idx="35">
                  <c:v>-1.8954000000000002</c:v>
                </c:pt>
                <c:pt idx="36">
                  <c:v>-1.9512</c:v>
                </c:pt>
                <c:pt idx="37">
                  <c:v>-2.0612000000000004</c:v>
                </c:pt>
                <c:pt idx="38">
                  <c:v>-2.0154000000000001</c:v>
                </c:pt>
                <c:pt idx="39">
                  <c:v>-1.8854000000000002</c:v>
                </c:pt>
                <c:pt idx="40">
                  <c:v>-1.8653999999999999</c:v>
                </c:pt>
                <c:pt idx="41">
                  <c:v>-2.1212</c:v>
                </c:pt>
                <c:pt idx="42">
                  <c:v>-2.4012000000000002</c:v>
                </c:pt>
                <c:pt idx="43">
                  <c:v>-2.4212000000000002</c:v>
                </c:pt>
                <c:pt idx="44">
                  <c:v>-2.2712000000000003</c:v>
                </c:pt>
                <c:pt idx="45">
                  <c:v>-2.6512000000000002</c:v>
                </c:pt>
                <c:pt idx="46">
                  <c:v>-2.6712000000000002</c:v>
                </c:pt>
                <c:pt idx="47">
                  <c:v>-2.8770000000000002</c:v>
                </c:pt>
                <c:pt idx="48">
                  <c:v>-2.7570000000000001</c:v>
                </c:pt>
                <c:pt idx="49">
                  <c:v>-2.7612000000000005</c:v>
                </c:pt>
                <c:pt idx="50">
                  <c:v>-3.2570000000000001</c:v>
                </c:pt>
                <c:pt idx="51">
                  <c:v>-2.8770000000000002</c:v>
                </c:pt>
                <c:pt idx="52">
                  <c:v>-2.7869999999999999</c:v>
                </c:pt>
                <c:pt idx="53">
                  <c:v>-2.3069999999999999</c:v>
                </c:pt>
                <c:pt idx="54">
                  <c:v>-2.4969999999999999</c:v>
                </c:pt>
                <c:pt idx="55">
                  <c:v>-2.3128000000000002</c:v>
                </c:pt>
                <c:pt idx="56">
                  <c:v>-2.4528000000000003</c:v>
                </c:pt>
                <c:pt idx="57">
                  <c:v>-2.7028000000000003</c:v>
                </c:pt>
                <c:pt idx="58">
                  <c:v>-2.2186000000000003</c:v>
                </c:pt>
                <c:pt idx="59">
                  <c:v>-2.4086000000000003</c:v>
                </c:pt>
                <c:pt idx="60">
                  <c:v>-1.7544</c:v>
                </c:pt>
                <c:pt idx="65">
                  <c:v>0</c:v>
                </c:pt>
                <c:pt idx="66">
                  <c:v>-2.7278000000000002</c:v>
                </c:pt>
                <c:pt idx="67">
                  <c:v>-2.8658000000000001</c:v>
                </c:pt>
                <c:pt idx="68">
                  <c:v>-2.7789999999999999</c:v>
                </c:pt>
                <c:pt idx="69">
                  <c:v>-2.3464</c:v>
                </c:pt>
                <c:pt idx="70">
                  <c:v>-1.6779999999999999</c:v>
                </c:pt>
                <c:pt idx="71">
                  <c:v>-1.5138000000000003</c:v>
                </c:pt>
                <c:pt idx="72">
                  <c:v>-0.42959999999999993</c:v>
                </c:pt>
                <c:pt idx="73">
                  <c:v>-0.15540000000000015</c:v>
                </c:pt>
                <c:pt idx="74">
                  <c:v>6.8799999999999764E-2</c:v>
                </c:pt>
                <c:pt idx="75">
                  <c:v>0.49300000000000005</c:v>
                </c:pt>
                <c:pt idx="76">
                  <c:v>0.44719999999999971</c:v>
                </c:pt>
                <c:pt idx="77">
                  <c:v>0.69139999999999968</c:v>
                </c:pt>
                <c:pt idx="78">
                  <c:v>1.1756</c:v>
                </c:pt>
                <c:pt idx="79">
                  <c:v>0.83400000000000007</c:v>
                </c:pt>
                <c:pt idx="80">
                  <c:v>0.4081999999999999</c:v>
                </c:pt>
                <c:pt idx="81">
                  <c:v>0.76080000000000003</c:v>
                </c:pt>
                <c:pt idx="82">
                  <c:v>-4.8200000000000326E-2</c:v>
                </c:pt>
                <c:pt idx="83">
                  <c:v>0.247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23 Main'!$A$6</c:f>
              <c:strCache>
                <c:ptCount val="1"/>
                <c:pt idx="0">
                  <c:v>ATT 99% CI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23 Main'!$B$3:$CG$3</c:f>
              <c:strCache>
                <c:ptCount val="84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</c:strCache>
            </c:strRef>
          </c:cat>
          <c:val>
            <c:numRef>
              <c:f>'Figure 23 Main'!$B$6:$CG$6</c:f>
              <c:numCache>
                <c:formatCode>General</c:formatCode>
                <c:ptCount val="84"/>
                <c:pt idx="0">
                  <c:v>0.74280000000000024</c:v>
                </c:pt>
                <c:pt idx="1">
                  <c:v>0.2628000000000002</c:v>
                </c:pt>
                <c:pt idx="2">
                  <c:v>0.9628000000000001</c:v>
                </c:pt>
                <c:pt idx="3">
                  <c:v>0.93280000000000007</c:v>
                </c:pt>
                <c:pt idx="4">
                  <c:v>0.74280000000000024</c:v>
                </c:pt>
                <c:pt idx="5">
                  <c:v>1.3828000000000003</c:v>
                </c:pt>
                <c:pt idx="6">
                  <c:v>0.93280000000000007</c:v>
                </c:pt>
                <c:pt idx="7">
                  <c:v>0.7128000000000001</c:v>
                </c:pt>
                <c:pt idx="8">
                  <c:v>0.77280000000000026</c:v>
                </c:pt>
                <c:pt idx="9">
                  <c:v>1.0228000000000002</c:v>
                </c:pt>
                <c:pt idx="10">
                  <c:v>1.4228000000000001</c:v>
                </c:pt>
                <c:pt idx="11">
                  <c:v>1.3928</c:v>
                </c:pt>
                <c:pt idx="12">
                  <c:v>1.5528000000000002</c:v>
                </c:pt>
                <c:pt idx="13">
                  <c:v>1.8628000000000002</c:v>
                </c:pt>
                <c:pt idx="14">
                  <c:v>1.7228000000000001</c:v>
                </c:pt>
                <c:pt idx="15">
                  <c:v>1.7128000000000001</c:v>
                </c:pt>
                <c:pt idx="16">
                  <c:v>2.0127999999999999</c:v>
                </c:pt>
                <c:pt idx="17">
                  <c:v>2.0428000000000002</c:v>
                </c:pt>
                <c:pt idx="18">
                  <c:v>1.7928000000000004</c:v>
                </c:pt>
                <c:pt idx="19">
                  <c:v>1.5328000000000002</c:v>
                </c:pt>
                <c:pt idx="20">
                  <c:v>1.4928000000000001</c:v>
                </c:pt>
                <c:pt idx="21">
                  <c:v>1.6128</c:v>
                </c:pt>
                <c:pt idx="22">
                  <c:v>1.6828000000000003</c:v>
                </c:pt>
                <c:pt idx="23">
                  <c:v>1.3728</c:v>
                </c:pt>
                <c:pt idx="24">
                  <c:v>0.85699999999999998</c:v>
                </c:pt>
                <c:pt idx="25">
                  <c:v>0.8670000000000001</c:v>
                </c:pt>
                <c:pt idx="26">
                  <c:v>1.6969999999999998</c:v>
                </c:pt>
                <c:pt idx="27">
                  <c:v>1.357</c:v>
                </c:pt>
                <c:pt idx="28">
                  <c:v>1.2012000000000003</c:v>
                </c:pt>
                <c:pt idx="29">
                  <c:v>1.4512000000000003</c:v>
                </c:pt>
                <c:pt idx="30">
                  <c:v>1.4812000000000003</c:v>
                </c:pt>
                <c:pt idx="31">
                  <c:v>1.5112000000000003</c:v>
                </c:pt>
                <c:pt idx="32">
                  <c:v>1.4412000000000003</c:v>
                </c:pt>
                <c:pt idx="33">
                  <c:v>1.1854</c:v>
                </c:pt>
                <c:pt idx="34">
                  <c:v>1.3154000000000001</c:v>
                </c:pt>
                <c:pt idx="35">
                  <c:v>1.3553999999999999</c:v>
                </c:pt>
                <c:pt idx="36">
                  <c:v>1.3512000000000004</c:v>
                </c:pt>
                <c:pt idx="37">
                  <c:v>1.2412000000000003</c:v>
                </c:pt>
                <c:pt idx="38">
                  <c:v>1.2354000000000001</c:v>
                </c:pt>
                <c:pt idx="39">
                  <c:v>1.3654000000000002</c:v>
                </c:pt>
                <c:pt idx="40">
                  <c:v>1.3854000000000002</c:v>
                </c:pt>
                <c:pt idx="41">
                  <c:v>1.1812000000000002</c:v>
                </c:pt>
                <c:pt idx="42">
                  <c:v>0.90120000000000022</c:v>
                </c:pt>
                <c:pt idx="43">
                  <c:v>0.88120000000000021</c:v>
                </c:pt>
                <c:pt idx="44">
                  <c:v>1.0312000000000001</c:v>
                </c:pt>
                <c:pt idx="45">
                  <c:v>0.65120000000000022</c:v>
                </c:pt>
                <c:pt idx="46">
                  <c:v>0.63120000000000021</c:v>
                </c:pt>
                <c:pt idx="47">
                  <c:v>0.47699999999999998</c:v>
                </c:pt>
                <c:pt idx="48">
                  <c:v>0.59699999999999998</c:v>
                </c:pt>
                <c:pt idx="49">
                  <c:v>0.54120000000000024</c:v>
                </c:pt>
                <c:pt idx="50">
                  <c:v>9.6999999999999864E-2</c:v>
                </c:pt>
                <c:pt idx="51">
                  <c:v>0.47699999999999998</c:v>
                </c:pt>
                <c:pt idx="52">
                  <c:v>0.56699999999999995</c:v>
                </c:pt>
                <c:pt idx="53">
                  <c:v>1.0469999999999999</c:v>
                </c:pt>
                <c:pt idx="54">
                  <c:v>0.85699999999999998</c:v>
                </c:pt>
                <c:pt idx="55">
                  <c:v>1.0928</c:v>
                </c:pt>
                <c:pt idx="56">
                  <c:v>0.9528000000000002</c:v>
                </c:pt>
                <c:pt idx="57">
                  <c:v>0.70280000000000009</c:v>
                </c:pt>
                <c:pt idx="58">
                  <c:v>1.2386000000000004</c:v>
                </c:pt>
                <c:pt idx="59">
                  <c:v>1.0486000000000002</c:v>
                </c:pt>
                <c:pt idx="60">
                  <c:v>1.7544</c:v>
                </c:pt>
                <c:pt idx="65">
                  <c:v>0</c:v>
                </c:pt>
                <c:pt idx="66">
                  <c:v>-0.61219999999999986</c:v>
                </c:pt>
                <c:pt idx="67">
                  <c:v>-0.23419999999999985</c:v>
                </c:pt>
                <c:pt idx="68">
                  <c:v>5.9000000000000025E-2</c:v>
                </c:pt>
                <c:pt idx="69">
                  <c:v>0.64639999999999997</c:v>
                </c:pt>
                <c:pt idx="70">
                  <c:v>1.4180000000000001</c:v>
                </c:pt>
                <c:pt idx="71">
                  <c:v>1.6338000000000001</c:v>
                </c:pt>
                <c:pt idx="72">
                  <c:v>2.7695999999999996</c:v>
                </c:pt>
                <c:pt idx="73">
                  <c:v>3.0954000000000002</c:v>
                </c:pt>
                <c:pt idx="74">
                  <c:v>3.3712000000000004</c:v>
                </c:pt>
                <c:pt idx="75">
                  <c:v>3.8470000000000004</c:v>
                </c:pt>
                <c:pt idx="76">
                  <c:v>3.8527999999999998</c:v>
                </c:pt>
                <c:pt idx="77">
                  <c:v>4.1486000000000001</c:v>
                </c:pt>
                <c:pt idx="78">
                  <c:v>4.6844000000000001</c:v>
                </c:pt>
                <c:pt idx="79">
                  <c:v>4.4459999999999997</c:v>
                </c:pt>
                <c:pt idx="80">
                  <c:v>4.0718000000000005</c:v>
                </c:pt>
                <c:pt idx="81">
                  <c:v>4.5792000000000002</c:v>
                </c:pt>
                <c:pt idx="82">
                  <c:v>4.0282000000000009</c:v>
                </c:pt>
                <c:pt idx="83">
                  <c:v>4.633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70400"/>
        <c:axId val="168471936"/>
      </c:lineChart>
      <c:catAx>
        <c:axId val="168470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471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8471936"/>
        <c:scaling>
          <c:orientation val="minMax"/>
          <c:max val="8"/>
          <c:min val="-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Percentage point difference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\ \p\p\t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47040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598323754789275"/>
          <c:y val="0.93948007662835253"/>
          <c:w val="0.20625727969348664"/>
          <c:h val="4.10563218390804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0"/>
          <c:tx>
            <c:strRef>
              <c:f>'Figure 23 Main'!$A$7</c:f>
              <c:strCache>
                <c:ptCount val="1"/>
                <c:pt idx="0">
                  <c:v>L1/L2 Literacy and/or Numeracy Achievers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strRef>
              <c:f>'Figure 23 Main'!$B$3:$CG$3</c:f>
              <c:strCache>
                <c:ptCount val="84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</c:strCache>
            </c:strRef>
          </c:cat>
          <c:val>
            <c:numRef>
              <c:f>'Figure 23 Main'!$B$7:$CG$7</c:f>
              <c:numCache>
                <c:formatCode>General</c:formatCode>
                <c:ptCount val="84"/>
                <c:pt idx="0">
                  <c:v>0.35973439000000001</c:v>
                </c:pt>
                <c:pt idx="1">
                  <c:v>0.36300644999999998</c:v>
                </c:pt>
                <c:pt idx="2">
                  <c:v>0.36204407999999999</c:v>
                </c:pt>
                <c:pt idx="3">
                  <c:v>0.36363199000000002</c:v>
                </c:pt>
                <c:pt idx="4">
                  <c:v>0.36257338</c:v>
                </c:pt>
                <c:pt idx="5">
                  <c:v>0.36324704000000002</c:v>
                </c:pt>
                <c:pt idx="6">
                  <c:v>0.36271774000000001</c:v>
                </c:pt>
                <c:pt idx="7">
                  <c:v>0.36218843000000001</c:v>
                </c:pt>
                <c:pt idx="8">
                  <c:v>0.36319891999999998</c:v>
                </c:pt>
                <c:pt idx="9">
                  <c:v>0.36488306999999998</c:v>
                </c:pt>
                <c:pt idx="10">
                  <c:v>0.36579731999999998</c:v>
                </c:pt>
                <c:pt idx="11">
                  <c:v>0.36574920999999999</c:v>
                </c:pt>
                <c:pt idx="12">
                  <c:v>0.36536426</c:v>
                </c:pt>
                <c:pt idx="13">
                  <c:v>0.36425753</c:v>
                </c:pt>
                <c:pt idx="14">
                  <c:v>0.36704840999999999</c:v>
                </c:pt>
                <c:pt idx="15">
                  <c:v>0.36815513</c:v>
                </c:pt>
                <c:pt idx="16">
                  <c:v>0.36930997999999998</c:v>
                </c:pt>
                <c:pt idx="17">
                  <c:v>0.37056106</c:v>
                </c:pt>
                <c:pt idx="18">
                  <c:v>0.37007988000000003</c:v>
                </c:pt>
                <c:pt idx="19">
                  <c:v>0.37397747999999997</c:v>
                </c:pt>
                <c:pt idx="20">
                  <c:v>0.37493985000000002</c:v>
                </c:pt>
                <c:pt idx="21">
                  <c:v>0.37864498000000002</c:v>
                </c:pt>
                <c:pt idx="22">
                  <c:v>0.37951111999999998</c:v>
                </c:pt>
                <c:pt idx="23">
                  <c:v>0.38239823000000001</c:v>
                </c:pt>
                <c:pt idx="24">
                  <c:v>0.38456356000000003</c:v>
                </c:pt>
                <c:pt idx="25">
                  <c:v>0.38398613999999998</c:v>
                </c:pt>
                <c:pt idx="26">
                  <c:v>0.38610336000000001</c:v>
                </c:pt>
                <c:pt idx="27">
                  <c:v>0.38980849000000001</c:v>
                </c:pt>
                <c:pt idx="28">
                  <c:v>0.39043402999999999</c:v>
                </c:pt>
                <c:pt idx="29">
                  <c:v>0.39211817999999998</c:v>
                </c:pt>
                <c:pt idx="30">
                  <c:v>0.39226253</c:v>
                </c:pt>
                <c:pt idx="31">
                  <c:v>0.39423540000000001</c:v>
                </c:pt>
                <c:pt idx="32">
                  <c:v>0.39765180999999999</c:v>
                </c:pt>
                <c:pt idx="33">
                  <c:v>0.39976903000000003</c:v>
                </c:pt>
                <c:pt idx="34">
                  <c:v>0.40010585999999998</c:v>
                </c:pt>
                <c:pt idx="35">
                  <c:v>0.40255991000000002</c:v>
                </c:pt>
                <c:pt idx="36">
                  <c:v>0.40438840999999998</c:v>
                </c:pt>
                <c:pt idx="37">
                  <c:v>0.40126071000000002</c:v>
                </c:pt>
                <c:pt idx="38">
                  <c:v>0.40212683999999999</c:v>
                </c:pt>
                <c:pt idx="39">
                  <c:v>0.39914348999999999</c:v>
                </c:pt>
                <c:pt idx="40">
                  <c:v>0.40140505999999998</c:v>
                </c:pt>
                <c:pt idx="41">
                  <c:v>0.40140505999999998</c:v>
                </c:pt>
                <c:pt idx="42">
                  <c:v>0.40294486000000002</c:v>
                </c:pt>
                <c:pt idx="43">
                  <c:v>0.40684246000000002</c:v>
                </c:pt>
                <c:pt idx="44">
                  <c:v>0.40828602000000003</c:v>
                </c:pt>
                <c:pt idx="45">
                  <c:v>0.40626504000000002</c:v>
                </c:pt>
                <c:pt idx="46">
                  <c:v>0.40645751000000002</c:v>
                </c:pt>
                <c:pt idx="47">
                  <c:v>0.40650563000000001</c:v>
                </c:pt>
                <c:pt idx="48">
                  <c:v>0.40674621999999999</c:v>
                </c:pt>
                <c:pt idx="49">
                  <c:v>0.40385911000000002</c:v>
                </c:pt>
                <c:pt idx="50">
                  <c:v>0.40544701999999999</c:v>
                </c:pt>
                <c:pt idx="51">
                  <c:v>0.4048696</c:v>
                </c:pt>
                <c:pt idx="52">
                  <c:v>0.40838225</c:v>
                </c:pt>
                <c:pt idx="53">
                  <c:v>0.41146184000000002</c:v>
                </c:pt>
                <c:pt idx="54">
                  <c:v>0.41511884999999998</c:v>
                </c:pt>
                <c:pt idx="55">
                  <c:v>0.42132615000000001</c:v>
                </c:pt>
                <c:pt idx="56">
                  <c:v>0.42325088999999999</c:v>
                </c:pt>
                <c:pt idx="57">
                  <c:v>0.42965066000000002</c:v>
                </c:pt>
                <c:pt idx="58">
                  <c:v>0.43350013999999998</c:v>
                </c:pt>
                <c:pt idx="59">
                  <c:v>0.43046867</c:v>
                </c:pt>
                <c:pt idx="60">
                  <c:v>0.39105957000000002</c:v>
                </c:pt>
                <c:pt idx="65">
                  <c:v>0</c:v>
                </c:pt>
                <c:pt idx="66">
                  <c:v>8.892311E-2</c:v>
                </c:pt>
                <c:pt idx="67">
                  <c:v>0.15027428000000001</c:v>
                </c:pt>
                <c:pt idx="68">
                  <c:v>0.19242614</c:v>
                </c:pt>
                <c:pt idx="69">
                  <c:v>0.22360696999999999</c:v>
                </c:pt>
                <c:pt idx="70">
                  <c:v>0.24906169</c:v>
                </c:pt>
                <c:pt idx="71">
                  <c:v>0.26498893000000001</c:v>
                </c:pt>
                <c:pt idx="72">
                  <c:v>0.27841400999999999</c:v>
                </c:pt>
                <c:pt idx="73">
                  <c:v>0.28856703</c:v>
                </c:pt>
                <c:pt idx="74">
                  <c:v>0.29915311</c:v>
                </c:pt>
                <c:pt idx="75">
                  <c:v>0.30877683</c:v>
                </c:pt>
                <c:pt idx="76">
                  <c:v>0.31238571999999998</c:v>
                </c:pt>
                <c:pt idx="77">
                  <c:v>0.32176884</c:v>
                </c:pt>
                <c:pt idx="78">
                  <c:v>0.32739870999999998</c:v>
                </c:pt>
                <c:pt idx="79">
                  <c:v>0.33091136999999998</c:v>
                </c:pt>
                <c:pt idx="80">
                  <c:v>0.33625252999999999</c:v>
                </c:pt>
                <c:pt idx="81">
                  <c:v>0.34154557000000002</c:v>
                </c:pt>
                <c:pt idx="82">
                  <c:v>0.34366279</c:v>
                </c:pt>
                <c:pt idx="83">
                  <c:v>0.34606871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'Figure 23 Main'!$A$8</c:f>
              <c:strCache>
                <c:ptCount val="1"/>
                <c:pt idx="0">
                  <c:v>L1/L2 Literacy and/or Numeracy Non-Achievers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dPt>
            <c:idx val="62"/>
            <c:bubble3D val="0"/>
          </c:dPt>
          <c:dPt>
            <c:idx val="63"/>
            <c:bubble3D val="0"/>
          </c:dPt>
          <c:dPt>
            <c:idx val="64"/>
            <c:bubble3D val="0"/>
          </c:dPt>
          <c:dPt>
            <c:idx val="65"/>
            <c:bubble3D val="0"/>
          </c:dPt>
          <c:cat>
            <c:strRef>
              <c:f>'Figure 23 Main'!$B$3:$CG$3</c:f>
              <c:strCache>
                <c:ptCount val="84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</c:strCache>
            </c:strRef>
          </c:cat>
          <c:val>
            <c:numRef>
              <c:f>'Figure 23 Main'!$B$8:$CG$8</c:f>
              <c:numCache>
                <c:formatCode>General</c:formatCode>
                <c:ptCount val="84"/>
                <c:pt idx="0">
                  <c:v>0.36933439000000001</c:v>
                </c:pt>
                <c:pt idx="1">
                  <c:v>0.37740645</c:v>
                </c:pt>
                <c:pt idx="2">
                  <c:v>0.36944408000000001</c:v>
                </c:pt>
                <c:pt idx="3">
                  <c:v>0.37133199</c:v>
                </c:pt>
                <c:pt idx="4">
                  <c:v>0.37217338</c:v>
                </c:pt>
                <c:pt idx="5">
                  <c:v>0.36644704</c:v>
                </c:pt>
                <c:pt idx="6">
                  <c:v>0.37041774</c:v>
                </c:pt>
                <c:pt idx="7">
                  <c:v>0.37208843000000003</c:v>
                </c:pt>
                <c:pt idx="8">
                  <c:v>0.37249891999999996</c:v>
                </c:pt>
                <c:pt idx="9">
                  <c:v>0.37168306999999995</c:v>
                </c:pt>
                <c:pt idx="10">
                  <c:v>0.36859732000000001</c:v>
                </c:pt>
                <c:pt idx="11">
                  <c:v>0.36884920999999998</c:v>
                </c:pt>
                <c:pt idx="12">
                  <c:v>0.36686426</c:v>
                </c:pt>
                <c:pt idx="13">
                  <c:v>0.36265753000000001</c:v>
                </c:pt>
                <c:pt idx="14">
                  <c:v>0.36684841000000001</c:v>
                </c:pt>
                <c:pt idx="15">
                  <c:v>0.36805513000000001</c:v>
                </c:pt>
                <c:pt idx="16">
                  <c:v>0.36620997999999999</c:v>
                </c:pt>
                <c:pt idx="17">
                  <c:v>0.36716105999999998</c:v>
                </c:pt>
                <c:pt idx="18">
                  <c:v>0.36917988000000002</c:v>
                </c:pt>
                <c:pt idx="19">
                  <c:v>0.37567747999999995</c:v>
                </c:pt>
                <c:pt idx="20">
                  <c:v>0.37703985000000001</c:v>
                </c:pt>
                <c:pt idx="21">
                  <c:v>0.37954498000000003</c:v>
                </c:pt>
                <c:pt idx="22">
                  <c:v>0.37971111999999996</c:v>
                </c:pt>
                <c:pt idx="23">
                  <c:v>0.38569823000000003</c:v>
                </c:pt>
                <c:pt idx="24">
                  <c:v>0.39276356000000001</c:v>
                </c:pt>
                <c:pt idx="25">
                  <c:v>0.39208613999999997</c:v>
                </c:pt>
                <c:pt idx="26">
                  <c:v>0.38590336000000003</c:v>
                </c:pt>
                <c:pt idx="27">
                  <c:v>0.39300848999999999</c:v>
                </c:pt>
                <c:pt idx="28">
                  <c:v>0.39493402999999999</c:v>
                </c:pt>
                <c:pt idx="29">
                  <c:v>0.39411817999999998</c:v>
                </c:pt>
                <c:pt idx="30">
                  <c:v>0.39396252999999998</c:v>
                </c:pt>
                <c:pt idx="31">
                  <c:v>0.39563540000000003</c:v>
                </c:pt>
                <c:pt idx="32">
                  <c:v>0.39975180999999999</c:v>
                </c:pt>
                <c:pt idx="33">
                  <c:v>0.40416903000000004</c:v>
                </c:pt>
                <c:pt idx="34">
                  <c:v>0.40320585999999997</c:v>
                </c:pt>
                <c:pt idx="35">
                  <c:v>0.40525991</c:v>
                </c:pt>
                <c:pt idx="36">
                  <c:v>0.40738840999999998</c:v>
                </c:pt>
                <c:pt idx="37">
                  <c:v>0.40536071000000001</c:v>
                </c:pt>
                <c:pt idx="38">
                  <c:v>0.40602684</c:v>
                </c:pt>
                <c:pt idx="39">
                  <c:v>0.40174348999999998</c:v>
                </c:pt>
                <c:pt idx="40">
                  <c:v>0.40380505999999999</c:v>
                </c:pt>
                <c:pt idx="41">
                  <c:v>0.40610505999999996</c:v>
                </c:pt>
                <c:pt idx="42">
                  <c:v>0.41044486000000002</c:v>
                </c:pt>
                <c:pt idx="43">
                  <c:v>0.41454246</c:v>
                </c:pt>
                <c:pt idx="44">
                  <c:v>0.41448602000000001</c:v>
                </c:pt>
                <c:pt idx="45">
                  <c:v>0.41626504000000003</c:v>
                </c:pt>
                <c:pt idx="46">
                  <c:v>0.41665751000000001</c:v>
                </c:pt>
                <c:pt idx="47">
                  <c:v>0.41850563000000002</c:v>
                </c:pt>
                <c:pt idx="48">
                  <c:v>0.41754621999999997</c:v>
                </c:pt>
                <c:pt idx="49">
                  <c:v>0.41495911000000002</c:v>
                </c:pt>
                <c:pt idx="50">
                  <c:v>0.42124701999999997</c:v>
                </c:pt>
                <c:pt idx="51">
                  <c:v>0.41686960000000001</c:v>
                </c:pt>
                <c:pt idx="52">
                  <c:v>0.41948225</c:v>
                </c:pt>
                <c:pt idx="53">
                  <c:v>0.41776184000000005</c:v>
                </c:pt>
                <c:pt idx="54">
                  <c:v>0.42331884999999997</c:v>
                </c:pt>
                <c:pt idx="55">
                  <c:v>0.42742615</c:v>
                </c:pt>
                <c:pt idx="56">
                  <c:v>0.43075089</c:v>
                </c:pt>
                <c:pt idx="57">
                  <c:v>0.43965066000000003</c:v>
                </c:pt>
                <c:pt idx="58">
                  <c:v>0.43840013999999999</c:v>
                </c:pt>
                <c:pt idx="59">
                  <c:v>0.43726866999999997</c:v>
                </c:pt>
                <c:pt idx="60">
                  <c:v>0.39105957000000002</c:v>
                </c:pt>
                <c:pt idx="65">
                  <c:v>0</c:v>
                </c:pt>
                <c:pt idx="66">
                  <c:v>0.10562310999999999</c:v>
                </c:pt>
                <c:pt idx="67">
                  <c:v>0.16577428</c:v>
                </c:pt>
                <c:pt idx="68">
                  <c:v>0.20602614</c:v>
                </c:pt>
                <c:pt idx="69">
                  <c:v>0.23210697</c:v>
                </c:pt>
                <c:pt idx="70">
                  <c:v>0.25036169000000003</c:v>
                </c:pt>
                <c:pt idx="71">
                  <c:v>0.26438893000000002</c:v>
                </c:pt>
                <c:pt idx="72">
                  <c:v>0.26671401</c:v>
                </c:pt>
                <c:pt idx="73">
                  <c:v>0.27386703000000001</c:v>
                </c:pt>
                <c:pt idx="74">
                  <c:v>0.28195311000000001</c:v>
                </c:pt>
                <c:pt idx="75">
                  <c:v>0.28707683000000001</c:v>
                </c:pt>
                <c:pt idx="76">
                  <c:v>0.29088571999999996</c:v>
                </c:pt>
                <c:pt idx="77">
                  <c:v>0.29756884</c:v>
                </c:pt>
                <c:pt idx="78">
                  <c:v>0.29809870999999999</c:v>
                </c:pt>
                <c:pt idx="79">
                  <c:v>0.30451137</c:v>
                </c:pt>
                <c:pt idx="80">
                  <c:v>0.31385253000000002</c:v>
                </c:pt>
                <c:pt idx="81">
                  <c:v>0.31484557000000002</c:v>
                </c:pt>
                <c:pt idx="82">
                  <c:v>0.32376278999999997</c:v>
                </c:pt>
                <c:pt idx="83">
                  <c:v>0.32166871000000002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857600"/>
        <c:axId val="16885913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'[3]STU12_both_1824_FL2+_EMPL_C2'!$A$3</c15:sqref>
                        </c15:formulaRef>
                      </c:ext>
                    </c:extLst>
                    <c:strCache>
                      <c:ptCount val="1"/>
                      <c:pt idx="0">
                        <c:v>ATT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'Figure 23 Main'!$B$3:$CG$3</c15:sqref>
                        </c15:formulaRef>
                      </c:ext>
                    </c:extLst>
                    <c:strCache>
                      <c:ptCount val="84"/>
                      <c:pt idx="0">
                        <c:v>- 60 m</c:v>
                      </c:pt>
                      <c:pt idx="6">
                        <c:v>- 54 m</c:v>
                      </c:pt>
                      <c:pt idx="12">
                        <c:v>- 48 m</c:v>
                      </c:pt>
                      <c:pt idx="18">
                        <c:v>- 42 m</c:v>
                      </c:pt>
                      <c:pt idx="24">
                        <c:v>- 36 m</c:v>
                      </c:pt>
                      <c:pt idx="30">
                        <c:v>- 30 m</c:v>
                      </c:pt>
                      <c:pt idx="36">
                        <c:v>- 24 m</c:v>
                      </c:pt>
                      <c:pt idx="42">
                        <c:v>- 18 m</c:v>
                      </c:pt>
                      <c:pt idx="48">
                        <c:v>- 12 m</c:v>
                      </c:pt>
                      <c:pt idx="54">
                        <c:v>- 6 m</c:v>
                      </c:pt>
                      <c:pt idx="60">
                        <c:v>- 0 m</c:v>
                      </c:pt>
                      <c:pt idx="65">
                        <c:v>0 m</c:v>
                      </c:pt>
                      <c:pt idx="71">
                        <c:v>6 m</c:v>
                      </c:pt>
                      <c:pt idx="77">
                        <c:v>12 m</c:v>
                      </c:pt>
                      <c:pt idx="83">
                        <c:v>18 m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'[3]STU12_both_1824_FL2+_EMPL_C2'!$B$3:$DV$3</c15:sqref>
                        </c15:formulaRef>
                      </c:ext>
                    </c:extLst>
                    <c:numCache>
                      <c:formatCode>General</c:formatCode>
                      <c:ptCount val="125"/>
                      <c:pt idx="0">
                        <c:v>1.1999999999999999E-3</c:v>
                      </c:pt>
                      <c:pt idx="1">
                        <c:v>-1.1999999999999999E-3</c:v>
                      </c:pt>
                      <c:pt idx="2">
                        <c:v>-2.0000000000000001E-4</c:v>
                      </c:pt>
                      <c:pt idx="3">
                        <c:v>1.8E-3</c:v>
                      </c:pt>
                      <c:pt idx="4">
                        <c:v>-1E-3</c:v>
                      </c:pt>
                      <c:pt idx="5">
                        <c:v>-2E-3</c:v>
                      </c:pt>
                      <c:pt idx="6">
                        <c:v>-5.9999999999999995E-4</c:v>
                      </c:pt>
                      <c:pt idx="7">
                        <c:v>-1.6999999999999999E-3</c:v>
                      </c:pt>
                      <c:pt idx="8">
                        <c:v>-3.8E-3</c:v>
                      </c:pt>
                      <c:pt idx="9">
                        <c:v>4.0000000000000002E-4</c:v>
                      </c:pt>
                      <c:pt idx="10">
                        <c:v>-3.0000000000000001E-3</c:v>
                      </c:pt>
                      <c:pt idx="11">
                        <c:v>-4.0000000000000002E-4</c:v>
                      </c:pt>
                      <c:pt idx="12">
                        <c:v>-3.8E-3</c:v>
                      </c:pt>
                      <c:pt idx="13">
                        <c:v>-3.5000000000000001E-3</c:v>
                      </c:pt>
                      <c:pt idx="14">
                        <c:v>-6.0000000000000001E-3</c:v>
                      </c:pt>
                      <c:pt idx="15">
                        <c:v>-6.6E-3</c:v>
                      </c:pt>
                      <c:pt idx="16">
                        <c:v>-5.3E-3</c:v>
                      </c:pt>
                      <c:pt idx="17">
                        <c:v>-7.1999999999999998E-3</c:v>
                      </c:pt>
                      <c:pt idx="18">
                        <c:v>-3.8E-3</c:v>
                      </c:pt>
                      <c:pt idx="19">
                        <c:v>-2.2000000000000001E-3</c:v>
                      </c:pt>
                      <c:pt idx="20">
                        <c:v>-3.2000000000000002E-3</c:v>
                      </c:pt>
                      <c:pt idx="21">
                        <c:v>-4.3E-3</c:v>
                      </c:pt>
                      <c:pt idx="22">
                        <c:v>-8.0000000000000002E-3</c:v>
                      </c:pt>
                      <c:pt idx="23">
                        <c:v>-9.1000000000000004E-3</c:v>
                      </c:pt>
                      <c:pt idx="24">
                        <c:v>-2.5000000000000001E-3</c:v>
                      </c:pt>
                      <c:pt idx="25">
                        <c:v>-5.4999999999999997E-3</c:v>
                      </c:pt>
                      <c:pt idx="26">
                        <c:v>-4.4999999999999997E-3</c:v>
                      </c:pt>
                      <c:pt idx="27">
                        <c:v>-1E-4</c:v>
                      </c:pt>
                      <c:pt idx="28">
                        <c:v>-5.0000000000000001E-4</c:v>
                      </c:pt>
                      <c:pt idx="29">
                        <c:v>-4.7000000000000002E-3</c:v>
                      </c:pt>
                      <c:pt idx="30">
                        <c:v>-7.3000000000000001E-3</c:v>
                      </c:pt>
                      <c:pt idx="31">
                        <c:v>-3.5999999999999999E-3</c:v>
                      </c:pt>
                      <c:pt idx="32">
                        <c:v>-1.4E-3</c:v>
                      </c:pt>
                      <c:pt idx="33">
                        <c:v>-1E-4</c:v>
                      </c:pt>
                      <c:pt idx="34">
                        <c:v>-3.0999999999999999E-3</c:v>
                      </c:pt>
                      <c:pt idx="35">
                        <c:v>-7.6E-3</c:v>
                      </c:pt>
                      <c:pt idx="36">
                        <c:v>-7.7000000000000002E-3</c:v>
                      </c:pt>
                      <c:pt idx="37">
                        <c:v>-6.7999999999999996E-3</c:v>
                      </c:pt>
                      <c:pt idx="38">
                        <c:v>-8.9999999999999993E-3</c:v>
                      </c:pt>
                      <c:pt idx="39">
                        <c:v>-1.35E-2</c:v>
                      </c:pt>
                      <c:pt idx="40">
                        <c:v>-1.2999999999999999E-2</c:v>
                      </c:pt>
                      <c:pt idx="41">
                        <c:v>-1.24E-2</c:v>
                      </c:pt>
                      <c:pt idx="42">
                        <c:v>-7.4000000000000003E-3</c:v>
                      </c:pt>
                      <c:pt idx="43">
                        <c:v>-7.3000000000000001E-3</c:v>
                      </c:pt>
                      <c:pt idx="44">
                        <c:v>-9.9000000000000008E-3</c:v>
                      </c:pt>
                      <c:pt idx="45">
                        <c:v>-6.1999999999999998E-3</c:v>
                      </c:pt>
                      <c:pt idx="46">
                        <c:v>-5.1000000000000004E-3</c:v>
                      </c:pt>
                      <c:pt idx="47">
                        <c:v>-7.7000000000000002E-3</c:v>
                      </c:pt>
                      <c:pt idx="48">
                        <c:v>-1.35E-2</c:v>
                      </c:pt>
                      <c:pt idx="49">
                        <c:v>-9.5999999999999992E-3</c:v>
                      </c:pt>
                      <c:pt idx="50">
                        <c:v>-3.5000000000000001E-3</c:v>
                      </c:pt>
                      <c:pt idx="51">
                        <c:v>-2.0000000000000001E-4</c:v>
                      </c:pt>
                      <c:pt idx="52">
                        <c:v>2.8E-3</c:v>
                      </c:pt>
                      <c:pt idx="53">
                        <c:v>-1E-3</c:v>
                      </c:pt>
                      <c:pt idx="54">
                        <c:v>-5.0000000000000001E-4</c:v>
                      </c:pt>
                      <c:pt idx="55">
                        <c:v>-4.3E-3</c:v>
                      </c:pt>
                      <c:pt idx="56">
                        <c:v>2E-3</c:v>
                      </c:pt>
                      <c:pt idx="57">
                        <c:v>4.8999999999999998E-3</c:v>
                      </c:pt>
                      <c:pt idx="58">
                        <c:v>8.9999999999999993E-3</c:v>
                      </c:pt>
                      <c:pt idx="59">
                        <c:v>8.0000000000000004E-4</c:v>
                      </c:pt>
                      <c:pt idx="60">
                        <c:v>8.9999999999999993E-3</c:v>
                      </c:pt>
                      <c:pt idx="65">
                        <c:v>0</c:v>
                      </c:pt>
                      <c:pt idx="66">
                        <c:v>-4.3E-3</c:v>
                      </c:pt>
                      <c:pt idx="67">
                        <c:v>-1.6999999999999999E-3</c:v>
                      </c:pt>
                      <c:pt idx="68">
                        <c:v>6.3E-3</c:v>
                      </c:pt>
                      <c:pt idx="69">
                        <c:v>8.0999999999999996E-3</c:v>
                      </c:pt>
                      <c:pt idx="70">
                        <c:v>1.8E-3</c:v>
                      </c:pt>
                      <c:pt idx="71">
                        <c:v>2.9999999999999997E-4</c:v>
                      </c:pt>
                      <c:pt idx="72">
                        <c:v>8.9999999999999993E-3</c:v>
                      </c:pt>
                      <c:pt idx="73">
                        <c:v>1.5599999999999999E-2</c:v>
                      </c:pt>
                      <c:pt idx="74">
                        <c:v>1.6E-2</c:v>
                      </c:pt>
                      <c:pt idx="75">
                        <c:v>2.5000000000000001E-2</c:v>
                      </c:pt>
                      <c:pt idx="76">
                        <c:v>2.6800000000000001E-2</c:v>
                      </c:pt>
                      <c:pt idx="77">
                        <c:v>2.2100000000000002E-2</c:v>
                      </c:pt>
                      <c:pt idx="78">
                        <c:v>2.1700000000000001E-2</c:v>
                      </c:pt>
                      <c:pt idx="79">
                        <c:v>2.0899999999999998E-2</c:v>
                      </c:pt>
                      <c:pt idx="80">
                        <c:v>2.3300000000000001E-2</c:v>
                      </c:pt>
                      <c:pt idx="81">
                        <c:v>2.4E-2</c:v>
                      </c:pt>
                      <c:pt idx="82">
                        <c:v>3.0700000000000002E-2</c:v>
                      </c:pt>
                      <c:pt idx="83">
                        <c:v>4.2599999999999999E-2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'[3]STU12_both_1824_FL2+_EMPL_C2'!$A$4</c15:sqref>
                        </c15:formulaRef>
                      </c:ext>
                    </c:extLst>
                    <c:strCache>
                      <c:ptCount val="1"/>
                      <c:pt idx="0">
                        <c:v>ATT 99% CI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'Figure 23 Main'!$B$3:$CG$3</c15:sqref>
                        </c15:formulaRef>
                      </c:ext>
                    </c:extLst>
                    <c:strCache>
                      <c:ptCount val="84"/>
                      <c:pt idx="0">
                        <c:v>- 60 m</c:v>
                      </c:pt>
                      <c:pt idx="6">
                        <c:v>- 54 m</c:v>
                      </c:pt>
                      <c:pt idx="12">
                        <c:v>- 48 m</c:v>
                      </c:pt>
                      <c:pt idx="18">
                        <c:v>- 42 m</c:v>
                      </c:pt>
                      <c:pt idx="24">
                        <c:v>- 36 m</c:v>
                      </c:pt>
                      <c:pt idx="30">
                        <c:v>- 30 m</c:v>
                      </c:pt>
                      <c:pt idx="36">
                        <c:v>- 24 m</c:v>
                      </c:pt>
                      <c:pt idx="42">
                        <c:v>- 18 m</c:v>
                      </c:pt>
                      <c:pt idx="48">
                        <c:v>- 12 m</c:v>
                      </c:pt>
                      <c:pt idx="54">
                        <c:v>- 6 m</c:v>
                      </c:pt>
                      <c:pt idx="60">
                        <c:v>- 0 m</c:v>
                      </c:pt>
                      <c:pt idx="65">
                        <c:v>0 m</c:v>
                      </c:pt>
                      <c:pt idx="71">
                        <c:v>6 m</c:v>
                      </c:pt>
                      <c:pt idx="77">
                        <c:v>12 m</c:v>
                      </c:pt>
                      <c:pt idx="83">
                        <c:v>18 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'[3]STU12_both_1824_FL2+_EMPL_C2'!$B$4:$DV$4</c15:sqref>
                        </c15:formulaRef>
                      </c:ext>
                    </c:extLst>
                    <c:numCache>
                      <c:formatCode>General</c:formatCode>
                      <c:ptCount val="125"/>
                      <c:pt idx="0">
                        <c:v>-7.5720000000000006E-3</c:v>
                      </c:pt>
                      <c:pt idx="1">
                        <c:v>-1.023E-2</c:v>
                      </c:pt>
                      <c:pt idx="2">
                        <c:v>-9.4879999999999999E-3</c:v>
                      </c:pt>
                      <c:pt idx="3">
                        <c:v>-7.4879999999999999E-3</c:v>
                      </c:pt>
                      <c:pt idx="4">
                        <c:v>-1.0546E-2</c:v>
                      </c:pt>
                      <c:pt idx="5">
                        <c:v>-1.1546000000000001E-2</c:v>
                      </c:pt>
                      <c:pt idx="6">
                        <c:v>-1.0404E-2</c:v>
                      </c:pt>
                      <c:pt idx="7">
                        <c:v>-1.1762E-2</c:v>
                      </c:pt>
                      <c:pt idx="8">
                        <c:v>-1.4120000000000001E-2</c:v>
                      </c:pt>
                      <c:pt idx="9">
                        <c:v>-1.0178000000000001E-2</c:v>
                      </c:pt>
                      <c:pt idx="10">
                        <c:v>-1.3836000000000001E-2</c:v>
                      </c:pt>
                      <c:pt idx="11">
                        <c:v>-1.1235999999999999E-2</c:v>
                      </c:pt>
                      <c:pt idx="12">
                        <c:v>-1.4893999999999999E-2</c:v>
                      </c:pt>
                      <c:pt idx="13">
                        <c:v>-1.4852000000000001E-2</c:v>
                      </c:pt>
                      <c:pt idx="14">
                        <c:v>-1.7610000000000001E-2</c:v>
                      </c:pt>
                      <c:pt idx="15">
                        <c:v>-1.8209999999999997E-2</c:v>
                      </c:pt>
                      <c:pt idx="16">
                        <c:v>-1.7167999999999999E-2</c:v>
                      </c:pt>
                      <c:pt idx="17">
                        <c:v>-1.9326000000000003E-2</c:v>
                      </c:pt>
                      <c:pt idx="18">
                        <c:v>-1.5926000000000003E-2</c:v>
                      </c:pt>
                      <c:pt idx="19">
                        <c:v>-1.4584E-2</c:v>
                      </c:pt>
                      <c:pt idx="20">
                        <c:v>-1.5583999999999999E-2</c:v>
                      </c:pt>
                      <c:pt idx="21">
                        <c:v>-1.72E-2</c:v>
                      </c:pt>
                      <c:pt idx="22">
                        <c:v>-2.0900000000000002E-2</c:v>
                      </c:pt>
                      <c:pt idx="23">
                        <c:v>-2.2258E-2</c:v>
                      </c:pt>
                      <c:pt idx="24">
                        <c:v>-1.5658000000000002E-2</c:v>
                      </c:pt>
                      <c:pt idx="25">
                        <c:v>-1.8658000000000001E-2</c:v>
                      </c:pt>
                      <c:pt idx="26">
                        <c:v>-1.7658E-2</c:v>
                      </c:pt>
                      <c:pt idx="27">
                        <c:v>-1.3258000000000001E-2</c:v>
                      </c:pt>
                      <c:pt idx="28">
                        <c:v>-1.3658000000000002E-2</c:v>
                      </c:pt>
                      <c:pt idx="29">
                        <c:v>-1.7858000000000002E-2</c:v>
                      </c:pt>
                      <c:pt idx="30">
                        <c:v>-2.0458E-2</c:v>
                      </c:pt>
                      <c:pt idx="31">
                        <c:v>-1.6758000000000002E-2</c:v>
                      </c:pt>
                      <c:pt idx="32">
                        <c:v>-1.4815999999999999E-2</c:v>
                      </c:pt>
                      <c:pt idx="33">
                        <c:v>-1.3515999999999999E-2</c:v>
                      </c:pt>
                      <c:pt idx="34">
                        <c:v>-1.6774000000000001E-2</c:v>
                      </c:pt>
                      <c:pt idx="35">
                        <c:v>-2.1274000000000001E-2</c:v>
                      </c:pt>
                      <c:pt idx="36">
                        <c:v>-2.1632000000000002E-2</c:v>
                      </c:pt>
                      <c:pt idx="37">
                        <c:v>-2.0732E-2</c:v>
                      </c:pt>
                      <c:pt idx="38">
                        <c:v>-2.3189999999999999E-2</c:v>
                      </c:pt>
                      <c:pt idx="39">
                        <c:v>-2.7689999999999999E-2</c:v>
                      </c:pt>
                      <c:pt idx="40">
                        <c:v>-2.7448E-2</c:v>
                      </c:pt>
                      <c:pt idx="41">
                        <c:v>-2.6848E-2</c:v>
                      </c:pt>
                      <c:pt idx="42">
                        <c:v>-2.2106000000000001E-2</c:v>
                      </c:pt>
                      <c:pt idx="43">
                        <c:v>-2.2006000000000001E-2</c:v>
                      </c:pt>
                      <c:pt idx="44">
                        <c:v>-2.4864000000000001E-2</c:v>
                      </c:pt>
                      <c:pt idx="45">
                        <c:v>-2.1422E-2</c:v>
                      </c:pt>
                      <c:pt idx="46">
                        <c:v>-2.0322E-2</c:v>
                      </c:pt>
                      <c:pt idx="47">
                        <c:v>-2.3179999999999999E-2</c:v>
                      </c:pt>
                      <c:pt idx="48">
                        <c:v>-2.8979999999999999E-2</c:v>
                      </c:pt>
                      <c:pt idx="49">
                        <c:v>-2.5079999999999998E-2</c:v>
                      </c:pt>
                      <c:pt idx="50">
                        <c:v>-1.898E-2</c:v>
                      </c:pt>
                      <c:pt idx="51">
                        <c:v>-1.5938000000000001E-2</c:v>
                      </c:pt>
                      <c:pt idx="52">
                        <c:v>-1.2938000000000002E-2</c:v>
                      </c:pt>
                      <c:pt idx="53">
                        <c:v>-1.6738000000000003E-2</c:v>
                      </c:pt>
                      <c:pt idx="54">
                        <c:v>-1.6238000000000002E-2</c:v>
                      </c:pt>
                      <c:pt idx="55">
                        <c:v>-2.0296000000000002E-2</c:v>
                      </c:pt>
                      <c:pt idx="56">
                        <c:v>-1.3996E-2</c:v>
                      </c:pt>
                      <c:pt idx="57">
                        <c:v>-1.1354000000000001E-2</c:v>
                      </c:pt>
                      <c:pt idx="58">
                        <c:v>-7.512000000000003E-3</c:v>
                      </c:pt>
                      <c:pt idx="59">
                        <c:v>-1.5970000000000002E-2</c:v>
                      </c:pt>
                      <c:pt idx="60">
                        <c:v>-7.512000000000003E-3</c:v>
                      </c:pt>
                      <c:pt idx="65">
                        <c:v>0</c:v>
                      </c:pt>
                      <c:pt idx="66">
                        <c:v>-1.5910000000000001E-2</c:v>
                      </c:pt>
                      <c:pt idx="67">
                        <c:v>-1.5889999999999998E-2</c:v>
                      </c:pt>
                      <c:pt idx="68">
                        <c:v>-8.9219999999999994E-3</c:v>
                      </c:pt>
                      <c:pt idx="69">
                        <c:v>-7.6380000000000024E-3</c:v>
                      </c:pt>
                      <c:pt idx="70">
                        <c:v>-1.4454000000000002E-2</c:v>
                      </c:pt>
                      <c:pt idx="71">
                        <c:v>-1.6469999999999999E-2</c:v>
                      </c:pt>
                      <c:pt idx="72">
                        <c:v>-8.0280000000000021E-3</c:v>
                      </c:pt>
                      <c:pt idx="73">
                        <c:v>-1.6860000000000035E-3</c:v>
                      </c:pt>
                      <c:pt idx="74">
                        <c:v>-1.5440000000000002E-3</c:v>
                      </c:pt>
                      <c:pt idx="75">
                        <c:v>7.1979999999999995E-3</c:v>
                      </c:pt>
                      <c:pt idx="76">
                        <c:v>8.9979999999999991E-3</c:v>
                      </c:pt>
                      <c:pt idx="77">
                        <c:v>4.0400000000000019E-3</c:v>
                      </c:pt>
                      <c:pt idx="78">
                        <c:v>3.3819999999999996E-3</c:v>
                      </c:pt>
                      <c:pt idx="79">
                        <c:v>2.3239999999999997E-3</c:v>
                      </c:pt>
                      <c:pt idx="80">
                        <c:v>4.4660000000000012E-3</c:v>
                      </c:pt>
                      <c:pt idx="81">
                        <c:v>4.9079999999999992E-3</c:v>
                      </c:pt>
                      <c:pt idx="82">
                        <c:v>1.0059999999999999E-2</c:v>
                      </c:pt>
                      <c:pt idx="83">
                        <c:v>2.0153999999999998E-2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'[3]STU12_both_1824_FL2+_EMPL_C2'!$A$5</c15:sqref>
                        </c15:formulaRef>
                      </c:ext>
                    </c:extLst>
                    <c:strCache>
                      <c:ptCount val="1"/>
                      <c:pt idx="0">
                        <c:v>ATT 99% CI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'Figure 23 Main'!$B$3:$CG$3</c15:sqref>
                        </c15:formulaRef>
                      </c:ext>
                    </c:extLst>
                    <c:strCache>
                      <c:ptCount val="84"/>
                      <c:pt idx="0">
                        <c:v>- 60 m</c:v>
                      </c:pt>
                      <c:pt idx="6">
                        <c:v>- 54 m</c:v>
                      </c:pt>
                      <c:pt idx="12">
                        <c:v>- 48 m</c:v>
                      </c:pt>
                      <c:pt idx="18">
                        <c:v>- 42 m</c:v>
                      </c:pt>
                      <c:pt idx="24">
                        <c:v>- 36 m</c:v>
                      </c:pt>
                      <c:pt idx="30">
                        <c:v>- 30 m</c:v>
                      </c:pt>
                      <c:pt idx="36">
                        <c:v>- 24 m</c:v>
                      </c:pt>
                      <c:pt idx="42">
                        <c:v>- 18 m</c:v>
                      </c:pt>
                      <c:pt idx="48">
                        <c:v>- 12 m</c:v>
                      </c:pt>
                      <c:pt idx="54">
                        <c:v>- 6 m</c:v>
                      </c:pt>
                      <c:pt idx="60">
                        <c:v>- 0 m</c:v>
                      </c:pt>
                      <c:pt idx="65">
                        <c:v>0 m</c:v>
                      </c:pt>
                      <c:pt idx="71">
                        <c:v>6 m</c:v>
                      </c:pt>
                      <c:pt idx="77">
                        <c:v>12 m</c:v>
                      </c:pt>
                      <c:pt idx="83">
                        <c:v>18 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'[3]STU12_both_1824_FL2+_EMPL_C2'!$B$5:$DV$5</c15:sqref>
                        </c15:formulaRef>
                      </c:ext>
                    </c:extLst>
                    <c:numCache>
                      <c:formatCode>General</c:formatCode>
                      <c:ptCount val="125"/>
                      <c:pt idx="0">
                        <c:v>9.972E-3</c:v>
                      </c:pt>
                      <c:pt idx="1">
                        <c:v>7.8300000000000002E-3</c:v>
                      </c:pt>
                      <c:pt idx="2">
                        <c:v>9.0879999999999989E-3</c:v>
                      </c:pt>
                      <c:pt idx="3">
                        <c:v>1.1087999999999999E-2</c:v>
                      </c:pt>
                      <c:pt idx="4">
                        <c:v>8.5460000000000015E-3</c:v>
                      </c:pt>
                      <c:pt idx="5">
                        <c:v>7.5460000000000006E-3</c:v>
                      </c:pt>
                      <c:pt idx="6">
                        <c:v>9.2040000000000004E-3</c:v>
                      </c:pt>
                      <c:pt idx="7">
                        <c:v>8.3619999999999996E-3</c:v>
                      </c:pt>
                      <c:pt idx="8">
                        <c:v>6.5200000000000015E-3</c:v>
                      </c:pt>
                      <c:pt idx="9">
                        <c:v>1.0978E-2</c:v>
                      </c:pt>
                      <c:pt idx="10">
                        <c:v>7.8359999999999992E-3</c:v>
                      </c:pt>
                      <c:pt idx="11">
                        <c:v>1.0436000000000001E-2</c:v>
                      </c:pt>
                      <c:pt idx="12">
                        <c:v>7.2940000000000001E-3</c:v>
                      </c:pt>
                      <c:pt idx="13">
                        <c:v>7.8520000000000013E-3</c:v>
                      </c:pt>
                      <c:pt idx="14">
                        <c:v>5.6099999999999987E-3</c:v>
                      </c:pt>
                      <c:pt idx="15">
                        <c:v>5.0099999999999988E-3</c:v>
                      </c:pt>
                      <c:pt idx="16">
                        <c:v>6.5680000000000001E-3</c:v>
                      </c:pt>
                      <c:pt idx="17">
                        <c:v>4.9260000000000016E-3</c:v>
                      </c:pt>
                      <c:pt idx="18">
                        <c:v>8.3260000000000018E-3</c:v>
                      </c:pt>
                      <c:pt idx="19">
                        <c:v>1.0183999999999999E-2</c:v>
                      </c:pt>
                      <c:pt idx="20">
                        <c:v>9.1839999999999995E-3</c:v>
                      </c:pt>
                      <c:pt idx="21">
                        <c:v>8.6E-3</c:v>
                      </c:pt>
                      <c:pt idx="22">
                        <c:v>4.8999999999999998E-3</c:v>
                      </c:pt>
                      <c:pt idx="23">
                        <c:v>4.0580000000000008E-3</c:v>
                      </c:pt>
                      <c:pt idx="24">
                        <c:v>1.0658000000000001E-2</c:v>
                      </c:pt>
                      <c:pt idx="25">
                        <c:v>7.6580000000000016E-3</c:v>
                      </c:pt>
                      <c:pt idx="26">
                        <c:v>8.6580000000000025E-3</c:v>
                      </c:pt>
                      <c:pt idx="27">
                        <c:v>1.3058000000000002E-2</c:v>
                      </c:pt>
                      <c:pt idx="28">
                        <c:v>1.2658000000000001E-2</c:v>
                      </c:pt>
                      <c:pt idx="29">
                        <c:v>8.4580000000000002E-3</c:v>
                      </c:pt>
                      <c:pt idx="30">
                        <c:v>5.8580000000000012E-3</c:v>
                      </c:pt>
                      <c:pt idx="31">
                        <c:v>9.5580000000000005E-3</c:v>
                      </c:pt>
                      <c:pt idx="32">
                        <c:v>1.2015999999999999E-2</c:v>
                      </c:pt>
                      <c:pt idx="33">
                        <c:v>1.3316E-2</c:v>
                      </c:pt>
                      <c:pt idx="34">
                        <c:v>1.0574E-2</c:v>
                      </c:pt>
                      <c:pt idx="35">
                        <c:v>6.0740000000000004E-3</c:v>
                      </c:pt>
                      <c:pt idx="36">
                        <c:v>6.2320000000000014E-3</c:v>
                      </c:pt>
                      <c:pt idx="37">
                        <c:v>7.1320000000000021E-3</c:v>
                      </c:pt>
                      <c:pt idx="38">
                        <c:v>5.1900000000000002E-3</c:v>
                      </c:pt>
                      <c:pt idx="39">
                        <c:v>6.8999999999999964E-4</c:v>
                      </c:pt>
                      <c:pt idx="40">
                        <c:v>1.4480000000000014E-3</c:v>
                      </c:pt>
                      <c:pt idx="41">
                        <c:v>2.0480000000000012E-3</c:v>
                      </c:pt>
                      <c:pt idx="42">
                        <c:v>7.306E-3</c:v>
                      </c:pt>
                      <c:pt idx="43">
                        <c:v>7.4060000000000003E-3</c:v>
                      </c:pt>
                      <c:pt idx="44">
                        <c:v>5.0639999999999991E-3</c:v>
                      </c:pt>
                      <c:pt idx="45">
                        <c:v>9.0219999999999988E-3</c:v>
                      </c:pt>
                      <c:pt idx="46">
                        <c:v>1.0121999999999999E-2</c:v>
                      </c:pt>
                      <c:pt idx="47">
                        <c:v>7.7800000000000005E-3</c:v>
                      </c:pt>
                      <c:pt idx="48">
                        <c:v>1.9800000000000009E-3</c:v>
                      </c:pt>
                      <c:pt idx="49">
                        <c:v>5.8800000000000015E-3</c:v>
                      </c:pt>
                      <c:pt idx="50">
                        <c:v>1.1980000000000001E-2</c:v>
                      </c:pt>
                      <c:pt idx="51">
                        <c:v>1.5538000000000001E-2</c:v>
                      </c:pt>
                      <c:pt idx="52">
                        <c:v>1.8538000000000002E-2</c:v>
                      </c:pt>
                      <c:pt idx="53">
                        <c:v>1.4738000000000001E-2</c:v>
                      </c:pt>
                      <c:pt idx="54">
                        <c:v>1.5238000000000002E-2</c:v>
                      </c:pt>
                      <c:pt idx="55">
                        <c:v>1.1696E-2</c:v>
                      </c:pt>
                      <c:pt idx="56">
                        <c:v>1.7995999999999998E-2</c:v>
                      </c:pt>
                      <c:pt idx="57">
                        <c:v>2.1153999999999999E-2</c:v>
                      </c:pt>
                      <c:pt idx="58">
                        <c:v>2.5512E-2</c:v>
                      </c:pt>
                      <c:pt idx="59">
                        <c:v>1.7569999999999999E-2</c:v>
                      </c:pt>
                      <c:pt idx="60">
                        <c:v>2.5512E-2</c:v>
                      </c:pt>
                      <c:pt idx="65">
                        <c:v>0</c:v>
                      </c:pt>
                      <c:pt idx="66">
                        <c:v>7.3099999999999988E-3</c:v>
                      </c:pt>
                      <c:pt idx="67">
                        <c:v>1.2489999999999999E-2</c:v>
                      </c:pt>
                      <c:pt idx="68">
                        <c:v>2.1521999999999999E-2</c:v>
                      </c:pt>
                      <c:pt idx="69">
                        <c:v>2.3838000000000002E-2</c:v>
                      </c:pt>
                      <c:pt idx="70">
                        <c:v>1.8054000000000001E-2</c:v>
                      </c:pt>
                      <c:pt idx="71">
                        <c:v>1.7070000000000002E-2</c:v>
                      </c:pt>
                      <c:pt idx="72">
                        <c:v>2.6028000000000003E-2</c:v>
                      </c:pt>
                      <c:pt idx="73">
                        <c:v>3.2885999999999999E-2</c:v>
                      </c:pt>
                      <c:pt idx="74">
                        <c:v>3.3544000000000004E-2</c:v>
                      </c:pt>
                      <c:pt idx="75">
                        <c:v>4.2802000000000007E-2</c:v>
                      </c:pt>
                      <c:pt idx="76">
                        <c:v>4.4602000000000003E-2</c:v>
                      </c:pt>
                      <c:pt idx="77">
                        <c:v>4.0160000000000001E-2</c:v>
                      </c:pt>
                      <c:pt idx="78">
                        <c:v>4.0017999999999998E-2</c:v>
                      </c:pt>
                      <c:pt idx="79">
                        <c:v>3.9475999999999997E-2</c:v>
                      </c:pt>
                      <c:pt idx="80">
                        <c:v>4.2134000000000005E-2</c:v>
                      </c:pt>
                      <c:pt idx="81">
                        <c:v>4.3092000000000005E-2</c:v>
                      </c:pt>
                      <c:pt idx="82">
                        <c:v>5.1340000000000004E-2</c:v>
                      </c:pt>
                      <c:pt idx="83">
                        <c:v>6.5045999999999993E-2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6885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859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859136"/>
        <c:scaling>
          <c:orientation val="minMax"/>
          <c:max val="0.5500000000000000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%  in employment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857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385106382978726"/>
          <c:y val="0.93948007662835253"/>
          <c:w val="0.71738049645390067"/>
          <c:h val="4.10563218390804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1" i="0" u="none" strike="noStrike" baseline="0">
                <a:effectLst/>
              </a:rPr>
              <a:t>Sustained </a:t>
            </a:r>
            <a:r>
              <a:rPr lang="en-GB" sz="1400" b="1"/>
              <a:t>Employment Probability Premium for L1/L2 Literacy and/or Numeracy Achievers V Non-Achievers</a:t>
            </a:r>
            <a:r>
              <a:rPr lang="en-GB" sz="1400" b="1" baseline="0"/>
              <a:t> aged </a:t>
            </a:r>
            <a:r>
              <a:rPr lang="en-GB" sz="1400" b="1" i="0" u="none" strike="noStrike" baseline="0">
                <a:effectLst/>
              </a:rPr>
              <a:t>18-24 </a:t>
            </a:r>
            <a:endParaRPr lang="en-GB" sz="1400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4 Main'!$A$4</c:f>
              <c:strCache>
                <c:ptCount val="1"/>
                <c:pt idx="0">
                  <c:v>ATT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>
              <a:glow rad="50800">
                <a:schemeClr val="accent1">
                  <a:satMod val="175000"/>
                  <a:alpha val="22000"/>
                </a:schemeClr>
              </a:glow>
            </a:effectLst>
          </c:spPr>
          <c:marker>
            <c:symbol val="none"/>
          </c:marker>
          <c:cat>
            <c:strRef>
              <c:f>'Figure 4 Main'!$B$3:$DR$3</c:f>
              <c:strCache>
                <c:ptCount val="120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  <c:pt idx="89">
                  <c:v>24 m</c:v>
                </c:pt>
                <c:pt idx="95">
                  <c:v>30 m</c:v>
                </c:pt>
                <c:pt idx="101">
                  <c:v>36 m</c:v>
                </c:pt>
                <c:pt idx="107">
                  <c:v>42 m</c:v>
                </c:pt>
                <c:pt idx="113">
                  <c:v>48 m</c:v>
                </c:pt>
                <c:pt idx="119">
                  <c:v>54 m</c:v>
                </c:pt>
              </c:strCache>
            </c:strRef>
          </c:cat>
          <c:val>
            <c:numRef>
              <c:f>'Figure 4 Main'!$B$4:$DR$4</c:f>
              <c:numCache>
                <c:formatCode>General</c:formatCode>
                <c:ptCount val="121"/>
                <c:pt idx="0">
                  <c:v>-0.41000000000000003</c:v>
                </c:pt>
                <c:pt idx="1">
                  <c:v>-0.61</c:v>
                </c:pt>
                <c:pt idx="2">
                  <c:v>-0.49</c:v>
                </c:pt>
                <c:pt idx="3">
                  <c:v>-0.88</c:v>
                </c:pt>
                <c:pt idx="4">
                  <c:v>-0.66</c:v>
                </c:pt>
                <c:pt idx="5">
                  <c:v>-0.62</c:v>
                </c:pt>
                <c:pt idx="6">
                  <c:v>-0.36</c:v>
                </c:pt>
                <c:pt idx="7">
                  <c:v>-0.53</c:v>
                </c:pt>
                <c:pt idx="8">
                  <c:v>-0.37</c:v>
                </c:pt>
                <c:pt idx="9">
                  <c:v>-0.57000000000000006</c:v>
                </c:pt>
                <c:pt idx="10">
                  <c:v>-0.79</c:v>
                </c:pt>
                <c:pt idx="11">
                  <c:v>-0.76</c:v>
                </c:pt>
                <c:pt idx="12">
                  <c:v>-0.69</c:v>
                </c:pt>
                <c:pt idx="13">
                  <c:v>-0.64</c:v>
                </c:pt>
                <c:pt idx="14">
                  <c:v>-0.44999999999999996</c:v>
                </c:pt>
                <c:pt idx="15">
                  <c:v>-0.38</c:v>
                </c:pt>
                <c:pt idx="16">
                  <c:v>-0.54</c:v>
                </c:pt>
                <c:pt idx="17">
                  <c:v>-0.54</c:v>
                </c:pt>
                <c:pt idx="18">
                  <c:v>-0.49</c:v>
                </c:pt>
                <c:pt idx="19">
                  <c:v>-0.37</c:v>
                </c:pt>
                <c:pt idx="20">
                  <c:v>-6.9999999999999993E-2</c:v>
                </c:pt>
                <c:pt idx="21">
                  <c:v>0.03</c:v>
                </c:pt>
                <c:pt idx="22">
                  <c:v>0.16</c:v>
                </c:pt>
                <c:pt idx="23">
                  <c:v>6.9999999999999993E-2</c:v>
                </c:pt>
                <c:pt idx="24">
                  <c:v>0.04</c:v>
                </c:pt>
                <c:pt idx="25">
                  <c:v>0.11</c:v>
                </c:pt>
                <c:pt idx="26">
                  <c:v>0.19</c:v>
                </c:pt>
                <c:pt idx="27">
                  <c:v>-0.1</c:v>
                </c:pt>
                <c:pt idx="28">
                  <c:v>-0.21</c:v>
                </c:pt>
                <c:pt idx="29">
                  <c:v>-0.2</c:v>
                </c:pt>
                <c:pt idx="30">
                  <c:v>-0.44999999999999996</c:v>
                </c:pt>
                <c:pt idx="31">
                  <c:v>6.9999999999999993E-2</c:v>
                </c:pt>
                <c:pt idx="32">
                  <c:v>0.33999999999999997</c:v>
                </c:pt>
                <c:pt idx="33">
                  <c:v>0.95</c:v>
                </c:pt>
                <c:pt idx="34">
                  <c:v>0.85000000000000009</c:v>
                </c:pt>
                <c:pt idx="35">
                  <c:v>1.1499999999999999</c:v>
                </c:pt>
                <c:pt idx="36">
                  <c:v>1.06</c:v>
                </c:pt>
                <c:pt idx="37">
                  <c:v>1.18</c:v>
                </c:pt>
                <c:pt idx="38">
                  <c:v>1.3</c:v>
                </c:pt>
                <c:pt idx="39">
                  <c:v>1.3299999999999998</c:v>
                </c:pt>
                <c:pt idx="40">
                  <c:v>0.94000000000000006</c:v>
                </c:pt>
                <c:pt idx="41">
                  <c:v>1.1599999999999999</c:v>
                </c:pt>
                <c:pt idx="42">
                  <c:v>1.1599999999999999</c:v>
                </c:pt>
                <c:pt idx="43">
                  <c:v>0.5</c:v>
                </c:pt>
                <c:pt idx="44">
                  <c:v>0.55999999999999994</c:v>
                </c:pt>
                <c:pt idx="45">
                  <c:v>0.47000000000000003</c:v>
                </c:pt>
                <c:pt idx="46">
                  <c:v>0.38</c:v>
                </c:pt>
                <c:pt idx="47">
                  <c:v>-0.01</c:v>
                </c:pt>
                <c:pt idx="48">
                  <c:v>-0.16999999999999998</c:v>
                </c:pt>
                <c:pt idx="49">
                  <c:v>0.42</c:v>
                </c:pt>
                <c:pt idx="50">
                  <c:v>0.12</c:v>
                </c:pt>
                <c:pt idx="51">
                  <c:v>0.45999999999999996</c:v>
                </c:pt>
                <c:pt idx="52">
                  <c:v>0.64</c:v>
                </c:pt>
                <c:pt idx="53">
                  <c:v>1.0999999999999999</c:v>
                </c:pt>
                <c:pt idx="54">
                  <c:v>1.0999999999999999</c:v>
                </c:pt>
                <c:pt idx="55">
                  <c:v>1.1900000000000002</c:v>
                </c:pt>
                <c:pt idx="56">
                  <c:v>1.53</c:v>
                </c:pt>
                <c:pt idx="57">
                  <c:v>1.24</c:v>
                </c:pt>
                <c:pt idx="58">
                  <c:v>1.03</c:v>
                </c:pt>
                <c:pt idx="59">
                  <c:v>0.77999999999999992</c:v>
                </c:pt>
                <c:pt idx="60">
                  <c:v>0.11</c:v>
                </c:pt>
                <c:pt idx="65">
                  <c:v>-0.01</c:v>
                </c:pt>
                <c:pt idx="66">
                  <c:v>0.02</c:v>
                </c:pt>
                <c:pt idx="67">
                  <c:v>0.1</c:v>
                </c:pt>
                <c:pt idx="68">
                  <c:v>0.44</c:v>
                </c:pt>
                <c:pt idx="69">
                  <c:v>0.48</c:v>
                </c:pt>
                <c:pt idx="70">
                  <c:v>0.97</c:v>
                </c:pt>
                <c:pt idx="71">
                  <c:v>0.9900000000000001</c:v>
                </c:pt>
                <c:pt idx="72">
                  <c:v>0.9900000000000001</c:v>
                </c:pt>
                <c:pt idx="73">
                  <c:v>1.68</c:v>
                </c:pt>
                <c:pt idx="74">
                  <c:v>1.29</c:v>
                </c:pt>
                <c:pt idx="75">
                  <c:v>2.39</c:v>
                </c:pt>
                <c:pt idx="76">
                  <c:v>2.78</c:v>
                </c:pt>
                <c:pt idx="77">
                  <c:v>2.6100000000000003</c:v>
                </c:pt>
                <c:pt idx="78">
                  <c:v>2.8000000000000003</c:v>
                </c:pt>
                <c:pt idx="79">
                  <c:v>2.9499999999999997</c:v>
                </c:pt>
                <c:pt idx="80">
                  <c:v>3.6900000000000004</c:v>
                </c:pt>
                <c:pt idx="81">
                  <c:v>4.2</c:v>
                </c:pt>
                <c:pt idx="82">
                  <c:v>4.1000000000000005</c:v>
                </c:pt>
                <c:pt idx="83">
                  <c:v>4.08</c:v>
                </c:pt>
                <c:pt idx="84">
                  <c:v>4.33</c:v>
                </c:pt>
                <c:pt idx="85">
                  <c:v>4.33</c:v>
                </c:pt>
                <c:pt idx="86">
                  <c:v>3.93</c:v>
                </c:pt>
                <c:pt idx="87">
                  <c:v>4.0599999999999996</c:v>
                </c:pt>
                <c:pt idx="88">
                  <c:v>3.88</c:v>
                </c:pt>
                <c:pt idx="89">
                  <c:v>4.04</c:v>
                </c:pt>
                <c:pt idx="90">
                  <c:v>3.84</c:v>
                </c:pt>
                <c:pt idx="91">
                  <c:v>3.4299999999999997</c:v>
                </c:pt>
                <c:pt idx="92">
                  <c:v>3.2300000000000004</c:v>
                </c:pt>
                <c:pt idx="93">
                  <c:v>3.42</c:v>
                </c:pt>
                <c:pt idx="94">
                  <c:v>4.07</c:v>
                </c:pt>
                <c:pt idx="95">
                  <c:v>4.43</c:v>
                </c:pt>
                <c:pt idx="96">
                  <c:v>4.03</c:v>
                </c:pt>
                <c:pt idx="97">
                  <c:v>4.43</c:v>
                </c:pt>
                <c:pt idx="98">
                  <c:v>4.47</c:v>
                </c:pt>
                <c:pt idx="99">
                  <c:v>4.26</c:v>
                </c:pt>
                <c:pt idx="100">
                  <c:v>4.07</c:v>
                </c:pt>
                <c:pt idx="101">
                  <c:v>4.08</c:v>
                </c:pt>
                <c:pt idx="102">
                  <c:v>3.6999999999999997</c:v>
                </c:pt>
                <c:pt idx="103">
                  <c:v>3.81</c:v>
                </c:pt>
                <c:pt idx="104">
                  <c:v>3.8899999999999997</c:v>
                </c:pt>
                <c:pt idx="105">
                  <c:v>4.1099999999999994</c:v>
                </c:pt>
                <c:pt idx="106">
                  <c:v>3.8899999999999997</c:v>
                </c:pt>
                <c:pt idx="107">
                  <c:v>3.95</c:v>
                </c:pt>
                <c:pt idx="108">
                  <c:v>4.08</c:v>
                </c:pt>
                <c:pt idx="109">
                  <c:v>3.84</c:v>
                </c:pt>
                <c:pt idx="110">
                  <c:v>3.46</c:v>
                </c:pt>
                <c:pt idx="111">
                  <c:v>3.58</c:v>
                </c:pt>
                <c:pt idx="112">
                  <c:v>3.61</c:v>
                </c:pt>
                <c:pt idx="113">
                  <c:v>3.65</c:v>
                </c:pt>
                <c:pt idx="114">
                  <c:v>3.39</c:v>
                </c:pt>
                <c:pt idx="115">
                  <c:v>3.17</c:v>
                </c:pt>
                <c:pt idx="116">
                  <c:v>3.35</c:v>
                </c:pt>
                <c:pt idx="117">
                  <c:v>3.5000000000000004</c:v>
                </c:pt>
                <c:pt idx="118">
                  <c:v>3.26</c:v>
                </c:pt>
                <c:pt idx="119">
                  <c:v>3.7800000000000002</c:v>
                </c:pt>
                <c:pt idx="120">
                  <c:v>3.42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4 Main'!$A$5</c:f>
              <c:strCache>
                <c:ptCount val="1"/>
                <c:pt idx="0">
                  <c:v>ATT 99% CI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4 Main'!$B$3:$DR$3</c:f>
              <c:strCache>
                <c:ptCount val="120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  <c:pt idx="89">
                  <c:v>24 m</c:v>
                </c:pt>
                <c:pt idx="95">
                  <c:v>30 m</c:v>
                </c:pt>
                <c:pt idx="101">
                  <c:v>36 m</c:v>
                </c:pt>
                <c:pt idx="107">
                  <c:v>42 m</c:v>
                </c:pt>
                <c:pt idx="113">
                  <c:v>48 m</c:v>
                </c:pt>
                <c:pt idx="119">
                  <c:v>54 m</c:v>
                </c:pt>
              </c:strCache>
            </c:strRef>
          </c:cat>
          <c:val>
            <c:numRef>
              <c:f>'Figure 4 Main'!$B$5:$DR$5</c:f>
              <c:numCache>
                <c:formatCode>General</c:formatCode>
                <c:ptCount val="121"/>
                <c:pt idx="0">
                  <c:v>-1.4678</c:v>
                </c:pt>
                <c:pt idx="1">
                  <c:v>-1.6936</c:v>
                </c:pt>
                <c:pt idx="2">
                  <c:v>-1.5735999999999999</c:v>
                </c:pt>
                <c:pt idx="3">
                  <c:v>-1.9894000000000003</c:v>
                </c:pt>
                <c:pt idx="4">
                  <c:v>-1.7952000000000004</c:v>
                </c:pt>
                <c:pt idx="5">
                  <c:v>-1.7809999999999999</c:v>
                </c:pt>
                <c:pt idx="6">
                  <c:v>-1.5209999999999997</c:v>
                </c:pt>
                <c:pt idx="7">
                  <c:v>-1.7167999999999999</c:v>
                </c:pt>
                <c:pt idx="8">
                  <c:v>-1.5826</c:v>
                </c:pt>
                <c:pt idx="9">
                  <c:v>-1.7826000000000002</c:v>
                </c:pt>
                <c:pt idx="10">
                  <c:v>-2.0284</c:v>
                </c:pt>
                <c:pt idx="11">
                  <c:v>-2.0242</c:v>
                </c:pt>
                <c:pt idx="12">
                  <c:v>-1.9799999999999998</c:v>
                </c:pt>
                <c:pt idx="13">
                  <c:v>-1.9300000000000002</c:v>
                </c:pt>
                <c:pt idx="14">
                  <c:v>-1.7658</c:v>
                </c:pt>
                <c:pt idx="15">
                  <c:v>-1.6958000000000002</c:v>
                </c:pt>
                <c:pt idx="16">
                  <c:v>-1.8815999999999999</c:v>
                </c:pt>
                <c:pt idx="17">
                  <c:v>-1.9074</c:v>
                </c:pt>
                <c:pt idx="18">
                  <c:v>-1.8832000000000002</c:v>
                </c:pt>
                <c:pt idx="19">
                  <c:v>-1.7632000000000001</c:v>
                </c:pt>
                <c:pt idx="20">
                  <c:v>-1.4889999999999999</c:v>
                </c:pt>
                <c:pt idx="21">
                  <c:v>-1.4148000000000001</c:v>
                </c:pt>
                <c:pt idx="22">
                  <c:v>-1.2847999999999999</c:v>
                </c:pt>
                <c:pt idx="23">
                  <c:v>-1.4264000000000001</c:v>
                </c:pt>
                <c:pt idx="24">
                  <c:v>-1.4564000000000001</c:v>
                </c:pt>
                <c:pt idx="25">
                  <c:v>-1.4121999999999999</c:v>
                </c:pt>
                <c:pt idx="26">
                  <c:v>-1.3580000000000001</c:v>
                </c:pt>
                <c:pt idx="27">
                  <c:v>-1.6738000000000004</c:v>
                </c:pt>
                <c:pt idx="28">
                  <c:v>-1.7838000000000003</c:v>
                </c:pt>
                <c:pt idx="29">
                  <c:v>-1.8253999999999999</c:v>
                </c:pt>
                <c:pt idx="30">
                  <c:v>-2.0754000000000001</c:v>
                </c:pt>
                <c:pt idx="31">
                  <c:v>-1.5812000000000004</c:v>
                </c:pt>
                <c:pt idx="32">
                  <c:v>-1.337</c:v>
                </c:pt>
                <c:pt idx="33">
                  <c:v>-0.72700000000000009</c:v>
                </c:pt>
                <c:pt idx="34">
                  <c:v>-0.85280000000000011</c:v>
                </c:pt>
                <c:pt idx="35">
                  <c:v>-0.57860000000000034</c:v>
                </c:pt>
                <c:pt idx="36">
                  <c:v>-0.66860000000000031</c:v>
                </c:pt>
                <c:pt idx="37">
                  <c:v>-0.57440000000000013</c:v>
                </c:pt>
                <c:pt idx="38">
                  <c:v>-0.48020000000000024</c:v>
                </c:pt>
                <c:pt idx="39">
                  <c:v>-0.47600000000000003</c:v>
                </c:pt>
                <c:pt idx="40">
                  <c:v>-0.86599999999999988</c:v>
                </c:pt>
                <c:pt idx="41">
                  <c:v>-0.67180000000000017</c:v>
                </c:pt>
                <c:pt idx="42">
                  <c:v>-0.67180000000000017</c:v>
                </c:pt>
                <c:pt idx="43">
                  <c:v>-1.3575999999999997</c:v>
                </c:pt>
                <c:pt idx="44">
                  <c:v>-1.2975999999999999</c:v>
                </c:pt>
                <c:pt idx="45">
                  <c:v>-1.3875999999999999</c:v>
                </c:pt>
                <c:pt idx="46">
                  <c:v>-1.5034000000000001</c:v>
                </c:pt>
                <c:pt idx="47">
                  <c:v>-1.8934</c:v>
                </c:pt>
                <c:pt idx="48">
                  <c:v>-2.0533999999999999</c:v>
                </c:pt>
                <c:pt idx="49">
                  <c:v>-1.4634</c:v>
                </c:pt>
                <c:pt idx="50">
                  <c:v>-1.7634000000000001</c:v>
                </c:pt>
                <c:pt idx="51">
                  <c:v>-1.4492</c:v>
                </c:pt>
                <c:pt idx="52">
                  <c:v>-1.2692000000000001</c:v>
                </c:pt>
                <c:pt idx="53">
                  <c:v>-0.80920000000000014</c:v>
                </c:pt>
                <c:pt idx="54">
                  <c:v>-0.80920000000000014</c:v>
                </c:pt>
                <c:pt idx="55">
                  <c:v>-0.69339999999999991</c:v>
                </c:pt>
                <c:pt idx="56">
                  <c:v>-0.32759999999999995</c:v>
                </c:pt>
                <c:pt idx="57">
                  <c:v>-0.5918000000000001</c:v>
                </c:pt>
                <c:pt idx="58">
                  <c:v>-0.7502000000000002</c:v>
                </c:pt>
                <c:pt idx="59">
                  <c:v>-0.89700000000000002</c:v>
                </c:pt>
                <c:pt idx="60">
                  <c:v>-1.2315999999999998</c:v>
                </c:pt>
                <c:pt idx="65">
                  <c:v>-3.5800000000000005E-2</c:v>
                </c:pt>
                <c:pt idx="66">
                  <c:v>-0.72820000000000007</c:v>
                </c:pt>
                <c:pt idx="67">
                  <c:v>-1.0352000000000001</c:v>
                </c:pt>
                <c:pt idx="68">
                  <c:v>-0.90159999999999996</c:v>
                </c:pt>
                <c:pt idx="69">
                  <c:v>-0.99060000000000015</c:v>
                </c:pt>
                <c:pt idx="70">
                  <c:v>-0.60380000000000011</c:v>
                </c:pt>
                <c:pt idx="71">
                  <c:v>-0.68699999999999994</c:v>
                </c:pt>
                <c:pt idx="72">
                  <c:v>-0.76439999999999997</c:v>
                </c:pt>
                <c:pt idx="73">
                  <c:v>-0.12600000000000006</c:v>
                </c:pt>
                <c:pt idx="74">
                  <c:v>-0.56759999999999988</c:v>
                </c:pt>
                <c:pt idx="75">
                  <c:v>0.50660000000000016</c:v>
                </c:pt>
                <c:pt idx="76">
                  <c:v>0.87079999999999969</c:v>
                </c:pt>
                <c:pt idx="77">
                  <c:v>0.67500000000000027</c:v>
                </c:pt>
                <c:pt idx="78">
                  <c:v>0.83920000000000006</c:v>
                </c:pt>
                <c:pt idx="79">
                  <c:v>0.9633999999999997</c:v>
                </c:pt>
                <c:pt idx="80">
                  <c:v>1.7034</c:v>
                </c:pt>
                <c:pt idx="81">
                  <c:v>2.2134</c:v>
                </c:pt>
                <c:pt idx="82">
                  <c:v>2.1133999999999999</c:v>
                </c:pt>
                <c:pt idx="83">
                  <c:v>2.0676000000000005</c:v>
                </c:pt>
                <c:pt idx="84">
                  <c:v>2.3175999999999997</c:v>
                </c:pt>
                <c:pt idx="85">
                  <c:v>2.3175999999999997</c:v>
                </c:pt>
                <c:pt idx="86">
                  <c:v>1.9176000000000002</c:v>
                </c:pt>
                <c:pt idx="87">
                  <c:v>2.0475999999999996</c:v>
                </c:pt>
                <c:pt idx="88">
                  <c:v>1.8676000000000001</c:v>
                </c:pt>
                <c:pt idx="89">
                  <c:v>2.0017999999999994</c:v>
                </c:pt>
                <c:pt idx="90">
                  <c:v>1.8017999999999992</c:v>
                </c:pt>
                <c:pt idx="91">
                  <c:v>1.3917999999999993</c:v>
                </c:pt>
                <c:pt idx="92">
                  <c:v>1.1917999999999997</c:v>
                </c:pt>
                <c:pt idx="93">
                  <c:v>1.3817999999999997</c:v>
                </c:pt>
                <c:pt idx="94">
                  <c:v>2.0317999999999996</c:v>
                </c:pt>
                <c:pt idx="95">
                  <c:v>2.3917999999999995</c:v>
                </c:pt>
                <c:pt idx="96">
                  <c:v>1.9917999999999998</c:v>
                </c:pt>
                <c:pt idx="97">
                  <c:v>2.3917999999999995</c:v>
                </c:pt>
                <c:pt idx="98">
                  <c:v>2.4317999999999991</c:v>
                </c:pt>
                <c:pt idx="99">
                  <c:v>2.2217999999999996</c:v>
                </c:pt>
                <c:pt idx="100">
                  <c:v>2.0059999999999998</c:v>
                </c:pt>
                <c:pt idx="101">
                  <c:v>2.016</c:v>
                </c:pt>
                <c:pt idx="102">
                  <c:v>1.6359999999999997</c:v>
                </c:pt>
                <c:pt idx="103">
                  <c:v>1.746</c:v>
                </c:pt>
                <c:pt idx="104">
                  <c:v>1.8259999999999994</c:v>
                </c:pt>
                <c:pt idx="105">
                  <c:v>2.0459999999999994</c:v>
                </c:pt>
                <c:pt idx="106">
                  <c:v>1.8259999999999994</c:v>
                </c:pt>
                <c:pt idx="107">
                  <c:v>1.8859999999999999</c:v>
                </c:pt>
                <c:pt idx="108">
                  <c:v>2.016</c:v>
                </c:pt>
                <c:pt idx="109">
                  <c:v>1.7759999999999994</c:v>
                </c:pt>
                <c:pt idx="110">
                  <c:v>1.3701999999999999</c:v>
                </c:pt>
                <c:pt idx="111">
                  <c:v>1.5159999999999996</c:v>
                </c:pt>
                <c:pt idx="112">
                  <c:v>1.5202</c:v>
                </c:pt>
                <c:pt idx="113">
                  <c:v>1.5601999999999998</c:v>
                </c:pt>
                <c:pt idx="114">
                  <c:v>1.3002</c:v>
                </c:pt>
                <c:pt idx="115">
                  <c:v>1.0801999999999998</c:v>
                </c:pt>
                <c:pt idx="116">
                  <c:v>1.2602000000000002</c:v>
                </c:pt>
                <c:pt idx="117">
                  <c:v>1.4102000000000003</c:v>
                </c:pt>
                <c:pt idx="118">
                  <c:v>1.0927999999999998</c:v>
                </c:pt>
                <c:pt idx="119">
                  <c:v>1.4580000000000002</c:v>
                </c:pt>
                <c:pt idx="120">
                  <c:v>0.8657999999999999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4 Main'!$A$6</c:f>
              <c:strCache>
                <c:ptCount val="1"/>
                <c:pt idx="0">
                  <c:v>ATT 99% CI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4 Main'!$B$3:$DR$3</c:f>
              <c:strCache>
                <c:ptCount val="120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  <c:pt idx="89">
                  <c:v>24 m</c:v>
                </c:pt>
                <c:pt idx="95">
                  <c:v>30 m</c:v>
                </c:pt>
                <c:pt idx="101">
                  <c:v>36 m</c:v>
                </c:pt>
                <c:pt idx="107">
                  <c:v>42 m</c:v>
                </c:pt>
                <c:pt idx="113">
                  <c:v>48 m</c:v>
                </c:pt>
                <c:pt idx="119">
                  <c:v>54 m</c:v>
                </c:pt>
              </c:strCache>
            </c:strRef>
          </c:cat>
          <c:val>
            <c:numRef>
              <c:f>'Figure 4 Main'!$B$6:$DR$6</c:f>
              <c:numCache>
                <c:formatCode>General</c:formatCode>
                <c:ptCount val="121"/>
                <c:pt idx="0">
                  <c:v>0.64780000000000004</c:v>
                </c:pt>
                <c:pt idx="1">
                  <c:v>0.47359999999999997</c:v>
                </c:pt>
                <c:pt idx="2">
                  <c:v>0.59360000000000002</c:v>
                </c:pt>
                <c:pt idx="3">
                  <c:v>0.22939999999999991</c:v>
                </c:pt>
                <c:pt idx="4">
                  <c:v>0.47520000000000012</c:v>
                </c:pt>
                <c:pt idx="5">
                  <c:v>0.54099999999999993</c:v>
                </c:pt>
                <c:pt idx="6">
                  <c:v>0.80099999999999993</c:v>
                </c:pt>
                <c:pt idx="7">
                  <c:v>0.65680000000000005</c:v>
                </c:pt>
                <c:pt idx="8">
                  <c:v>0.84260000000000013</c:v>
                </c:pt>
                <c:pt idx="9">
                  <c:v>0.64260000000000006</c:v>
                </c:pt>
                <c:pt idx="10">
                  <c:v>0.44839999999999985</c:v>
                </c:pt>
                <c:pt idx="11">
                  <c:v>0.50420000000000009</c:v>
                </c:pt>
                <c:pt idx="12">
                  <c:v>0.6</c:v>
                </c:pt>
                <c:pt idx="13">
                  <c:v>0.65</c:v>
                </c:pt>
                <c:pt idx="14">
                  <c:v>0.86580000000000024</c:v>
                </c:pt>
                <c:pt idx="15">
                  <c:v>0.93580000000000019</c:v>
                </c:pt>
                <c:pt idx="16">
                  <c:v>0.80159999999999987</c:v>
                </c:pt>
                <c:pt idx="17">
                  <c:v>0.82740000000000002</c:v>
                </c:pt>
                <c:pt idx="18">
                  <c:v>0.90320000000000022</c:v>
                </c:pt>
                <c:pt idx="19">
                  <c:v>1.0232000000000001</c:v>
                </c:pt>
                <c:pt idx="20">
                  <c:v>1.349</c:v>
                </c:pt>
                <c:pt idx="21">
                  <c:v>1.4748000000000001</c:v>
                </c:pt>
                <c:pt idx="22">
                  <c:v>1.6048</c:v>
                </c:pt>
                <c:pt idx="23">
                  <c:v>1.5664</c:v>
                </c:pt>
                <c:pt idx="24">
                  <c:v>1.5364</c:v>
                </c:pt>
                <c:pt idx="25">
                  <c:v>1.6321999999999999</c:v>
                </c:pt>
                <c:pt idx="26">
                  <c:v>1.738</c:v>
                </c:pt>
                <c:pt idx="27">
                  <c:v>1.4738000000000002</c:v>
                </c:pt>
                <c:pt idx="28">
                  <c:v>1.3638000000000003</c:v>
                </c:pt>
                <c:pt idx="29">
                  <c:v>1.4254</c:v>
                </c:pt>
                <c:pt idx="30">
                  <c:v>1.1754</c:v>
                </c:pt>
                <c:pt idx="31">
                  <c:v>1.7212000000000001</c:v>
                </c:pt>
                <c:pt idx="32">
                  <c:v>2.0169999999999999</c:v>
                </c:pt>
                <c:pt idx="33">
                  <c:v>2.6270000000000002</c:v>
                </c:pt>
                <c:pt idx="34">
                  <c:v>2.5528000000000004</c:v>
                </c:pt>
                <c:pt idx="35">
                  <c:v>2.8786</c:v>
                </c:pt>
                <c:pt idx="36">
                  <c:v>2.7886000000000002</c:v>
                </c:pt>
                <c:pt idx="37">
                  <c:v>2.9344000000000001</c:v>
                </c:pt>
                <c:pt idx="38">
                  <c:v>3.0802000000000005</c:v>
                </c:pt>
                <c:pt idx="39">
                  <c:v>3.1360000000000001</c:v>
                </c:pt>
                <c:pt idx="40">
                  <c:v>2.746</c:v>
                </c:pt>
                <c:pt idx="41">
                  <c:v>2.9918</c:v>
                </c:pt>
                <c:pt idx="42">
                  <c:v>2.9918</c:v>
                </c:pt>
                <c:pt idx="43">
                  <c:v>2.3576000000000001</c:v>
                </c:pt>
                <c:pt idx="44">
                  <c:v>2.4175999999999997</c:v>
                </c:pt>
                <c:pt idx="45">
                  <c:v>2.3275999999999999</c:v>
                </c:pt>
                <c:pt idx="46">
                  <c:v>2.2634000000000003</c:v>
                </c:pt>
                <c:pt idx="47">
                  <c:v>1.8734000000000002</c:v>
                </c:pt>
                <c:pt idx="48">
                  <c:v>1.7134</c:v>
                </c:pt>
                <c:pt idx="49">
                  <c:v>2.3033999999999999</c:v>
                </c:pt>
                <c:pt idx="50">
                  <c:v>2.0034000000000001</c:v>
                </c:pt>
                <c:pt idx="51">
                  <c:v>2.3692000000000002</c:v>
                </c:pt>
                <c:pt idx="52">
                  <c:v>2.5491999999999999</c:v>
                </c:pt>
                <c:pt idx="53">
                  <c:v>3.0091999999999999</c:v>
                </c:pt>
                <c:pt idx="54">
                  <c:v>3.0091999999999999</c:v>
                </c:pt>
                <c:pt idx="55">
                  <c:v>3.0733999999999999</c:v>
                </c:pt>
                <c:pt idx="56">
                  <c:v>3.3875999999999995</c:v>
                </c:pt>
                <c:pt idx="57">
                  <c:v>3.0718000000000001</c:v>
                </c:pt>
                <c:pt idx="58">
                  <c:v>2.8102</c:v>
                </c:pt>
                <c:pt idx="59">
                  <c:v>2.4570000000000003</c:v>
                </c:pt>
                <c:pt idx="60">
                  <c:v>1.4516</c:v>
                </c:pt>
                <c:pt idx="65">
                  <c:v>1.5800000000000005E-2</c:v>
                </c:pt>
                <c:pt idx="66">
                  <c:v>0.76819999999999999</c:v>
                </c:pt>
                <c:pt idx="67">
                  <c:v>1.2352000000000003</c:v>
                </c:pt>
                <c:pt idx="68">
                  <c:v>1.7815999999999999</c:v>
                </c:pt>
                <c:pt idx="69">
                  <c:v>1.9505999999999999</c:v>
                </c:pt>
                <c:pt idx="70">
                  <c:v>2.5438000000000001</c:v>
                </c:pt>
                <c:pt idx="71">
                  <c:v>2.6669999999999998</c:v>
                </c:pt>
                <c:pt idx="72">
                  <c:v>2.7444000000000002</c:v>
                </c:pt>
                <c:pt idx="73">
                  <c:v>3.4860000000000002</c:v>
                </c:pt>
                <c:pt idx="74">
                  <c:v>3.1475999999999997</c:v>
                </c:pt>
                <c:pt idx="75">
                  <c:v>4.2734000000000005</c:v>
                </c:pt>
                <c:pt idx="76">
                  <c:v>4.6892000000000005</c:v>
                </c:pt>
                <c:pt idx="77">
                  <c:v>4.5450000000000008</c:v>
                </c:pt>
                <c:pt idx="78">
                  <c:v>4.7607999999999997</c:v>
                </c:pt>
                <c:pt idx="79">
                  <c:v>4.9366000000000003</c:v>
                </c:pt>
                <c:pt idx="80">
                  <c:v>5.6766000000000005</c:v>
                </c:pt>
                <c:pt idx="81">
                  <c:v>6.1866000000000003</c:v>
                </c:pt>
                <c:pt idx="82">
                  <c:v>6.0866000000000007</c:v>
                </c:pt>
                <c:pt idx="83">
                  <c:v>6.0924000000000005</c:v>
                </c:pt>
                <c:pt idx="84">
                  <c:v>6.3423999999999996</c:v>
                </c:pt>
                <c:pt idx="85">
                  <c:v>6.3423999999999996</c:v>
                </c:pt>
                <c:pt idx="86">
                  <c:v>5.9424000000000001</c:v>
                </c:pt>
                <c:pt idx="87">
                  <c:v>6.0724</c:v>
                </c:pt>
                <c:pt idx="88">
                  <c:v>5.8924000000000003</c:v>
                </c:pt>
                <c:pt idx="89">
                  <c:v>6.0782000000000007</c:v>
                </c:pt>
                <c:pt idx="90">
                  <c:v>5.8781999999999996</c:v>
                </c:pt>
                <c:pt idx="91">
                  <c:v>5.4682000000000004</c:v>
                </c:pt>
                <c:pt idx="92">
                  <c:v>5.2682000000000002</c:v>
                </c:pt>
                <c:pt idx="93">
                  <c:v>5.4582000000000006</c:v>
                </c:pt>
                <c:pt idx="94">
                  <c:v>6.1082000000000001</c:v>
                </c:pt>
                <c:pt idx="95">
                  <c:v>6.4682000000000004</c:v>
                </c:pt>
                <c:pt idx="96">
                  <c:v>6.0682000000000009</c:v>
                </c:pt>
                <c:pt idx="97">
                  <c:v>6.4682000000000004</c:v>
                </c:pt>
                <c:pt idx="98">
                  <c:v>6.5082000000000004</c:v>
                </c:pt>
                <c:pt idx="99">
                  <c:v>6.2982000000000014</c:v>
                </c:pt>
                <c:pt idx="100">
                  <c:v>6.1340000000000003</c:v>
                </c:pt>
                <c:pt idx="101">
                  <c:v>6.144000000000001</c:v>
                </c:pt>
                <c:pt idx="102">
                  <c:v>5.7639999999999993</c:v>
                </c:pt>
                <c:pt idx="103">
                  <c:v>5.8739999999999997</c:v>
                </c:pt>
                <c:pt idx="104">
                  <c:v>5.9539999999999997</c:v>
                </c:pt>
                <c:pt idx="105">
                  <c:v>6.1740000000000004</c:v>
                </c:pt>
                <c:pt idx="106">
                  <c:v>5.9539999999999997</c:v>
                </c:pt>
                <c:pt idx="107">
                  <c:v>6.0140000000000002</c:v>
                </c:pt>
                <c:pt idx="108">
                  <c:v>6.144000000000001</c:v>
                </c:pt>
                <c:pt idx="109">
                  <c:v>5.9039999999999999</c:v>
                </c:pt>
                <c:pt idx="110">
                  <c:v>5.5498000000000003</c:v>
                </c:pt>
                <c:pt idx="111">
                  <c:v>5.6440000000000001</c:v>
                </c:pt>
                <c:pt idx="112">
                  <c:v>5.6997999999999998</c:v>
                </c:pt>
                <c:pt idx="113">
                  <c:v>5.7397999999999998</c:v>
                </c:pt>
                <c:pt idx="114">
                  <c:v>5.4798</c:v>
                </c:pt>
                <c:pt idx="115">
                  <c:v>5.2598000000000003</c:v>
                </c:pt>
                <c:pt idx="116">
                  <c:v>5.4398</c:v>
                </c:pt>
                <c:pt idx="117">
                  <c:v>5.5898000000000003</c:v>
                </c:pt>
                <c:pt idx="118">
                  <c:v>5.4272</c:v>
                </c:pt>
                <c:pt idx="119">
                  <c:v>6.1019999999999994</c:v>
                </c:pt>
                <c:pt idx="120">
                  <c:v>5.9742000000000006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923776"/>
        <c:axId val="134925312"/>
      </c:lineChart>
      <c:catAx>
        <c:axId val="13492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925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4925312"/>
        <c:scaling>
          <c:orientation val="minMax"/>
          <c:max val="8"/>
          <c:min val="-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Percentage point difference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\ \p\p\t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92377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598323754789275"/>
          <c:y val="0.93948007662835253"/>
          <c:w val="0.20625727969348664"/>
          <c:h val="4.10563218390804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1" i="0" u="none" strike="noStrike" baseline="0">
                <a:effectLst/>
              </a:rPr>
              <a:t>Active Benefits</a:t>
            </a:r>
            <a:r>
              <a:rPr lang="en-GB" sz="1400" b="1"/>
              <a:t> Probability Premium for L1/L2 Literacy and/or Numeracy Achievers V Non-Achievers</a:t>
            </a:r>
            <a:r>
              <a:rPr lang="en-GB" sz="1400" b="1" baseline="0"/>
              <a:t> aged </a:t>
            </a:r>
            <a:r>
              <a:rPr lang="en-GB" sz="1400" b="1" i="0" u="none" strike="noStrike" baseline="0">
                <a:effectLst/>
              </a:rPr>
              <a:t>18-24 </a:t>
            </a:r>
            <a:endParaRPr lang="en-GB" sz="1400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5 Main'!$A$4</c:f>
              <c:strCache>
                <c:ptCount val="1"/>
                <c:pt idx="0">
                  <c:v>ATT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>
              <a:glow rad="50800">
                <a:schemeClr val="accent1">
                  <a:satMod val="175000"/>
                  <a:alpha val="22000"/>
                </a:schemeClr>
              </a:glow>
            </a:effectLst>
          </c:spPr>
          <c:marker>
            <c:symbol val="none"/>
          </c:marker>
          <c:cat>
            <c:strRef>
              <c:f>'Figure 5 Main'!$B$3:$DR$3</c:f>
              <c:strCache>
                <c:ptCount val="120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  <c:pt idx="89">
                  <c:v>24 m</c:v>
                </c:pt>
                <c:pt idx="95">
                  <c:v>30 m</c:v>
                </c:pt>
                <c:pt idx="101">
                  <c:v>36 m</c:v>
                </c:pt>
                <c:pt idx="107">
                  <c:v>42 m</c:v>
                </c:pt>
                <c:pt idx="113">
                  <c:v>48 m</c:v>
                </c:pt>
                <c:pt idx="119">
                  <c:v>54 m</c:v>
                </c:pt>
              </c:strCache>
            </c:strRef>
          </c:cat>
          <c:val>
            <c:numRef>
              <c:f>'Figure 5 Main'!$B$4:$DR$4</c:f>
              <c:numCache>
                <c:formatCode>General</c:formatCode>
                <c:ptCount val="121"/>
                <c:pt idx="0">
                  <c:v>0.51</c:v>
                </c:pt>
                <c:pt idx="1">
                  <c:v>0.67999999999999994</c:v>
                </c:pt>
                <c:pt idx="2">
                  <c:v>0.5</c:v>
                </c:pt>
                <c:pt idx="3">
                  <c:v>0.12</c:v>
                </c:pt>
                <c:pt idx="4">
                  <c:v>0.22999999999999998</c:v>
                </c:pt>
                <c:pt idx="5">
                  <c:v>-0.08</c:v>
                </c:pt>
                <c:pt idx="6">
                  <c:v>-0.41000000000000003</c:v>
                </c:pt>
                <c:pt idx="7">
                  <c:v>-0.54999999999999993</c:v>
                </c:pt>
                <c:pt idx="8">
                  <c:v>-0.38999999999999996</c:v>
                </c:pt>
                <c:pt idx="9">
                  <c:v>-0.67</c:v>
                </c:pt>
                <c:pt idx="10">
                  <c:v>0.22999999999999998</c:v>
                </c:pt>
                <c:pt idx="11">
                  <c:v>0.64</c:v>
                </c:pt>
                <c:pt idx="12">
                  <c:v>0.6</c:v>
                </c:pt>
                <c:pt idx="13">
                  <c:v>0.53</c:v>
                </c:pt>
                <c:pt idx="14">
                  <c:v>0.69</c:v>
                </c:pt>
                <c:pt idx="15">
                  <c:v>0.38</c:v>
                </c:pt>
                <c:pt idx="16">
                  <c:v>0.03</c:v>
                </c:pt>
                <c:pt idx="17">
                  <c:v>-0.13</c:v>
                </c:pt>
                <c:pt idx="18">
                  <c:v>-0.04</c:v>
                </c:pt>
                <c:pt idx="19">
                  <c:v>-0.59</c:v>
                </c:pt>
                <c:pt idx="20">
                  <c:v>0.04</c:v>
                </c:pt>
                <c:pt idx="21">
                  <c:v>0.28999999999999998</c:v>
                </c:pt>
                <c:pt idx="22">
                  <c:v>0.22</c:v>
                </c:pt>
                <c:pt idx="23">
                  <c:v>-0.06</c:v>
                </c:pt>
                <c:pt idx="24">
                  <c:v>-0.28999999999999998</c:v>
                </c:pt>
                <c:pt idx="25">
                  <c:v>0.22999999999999998</c:v>
                </c:pt>
                <c:pt idx="26">
                  <c:v>-0.32</c:v>
                </c:pt>
                <c:pt idx="27">
                  <c:v>-0.65</c:v>
                </c:pt>
                <c:pt idx="28">
                  <c:v>-1.1100000000000001</c:v>
                </c:pt>
                <c:pt idx="29">
                  <c:v>-1.21</c:v>
                </c:pt>
                <c:pt idx="30">
                  <c:v>-0.97</c:v>
                </c:pt>
                <c:pt idx="31">
                  <c:v>-1.02</c:v>
                </c:pt>
                <c:pt idx="32">
                  <c:v>-0.57999999999999996</c:v>
                </c:pt>
                <c:pt idx="33">
                  <c:v>-0.53</c:v>
                </c:pt>
                <c:pt idx="34">
                  <c:v>-0.91999999999999993</c:v>
                </c:pt>
                <c:pt idx="35">
                  <c:v>-0.48</c:v>
                </c:pt>
                <c:pt idx="36">
                  <c:v>0.38999999999999996</c:v>
                </c:pt>
                <c:pt idx="37">
                  <c:v>0.47000000000000003</c:v>
                </c:pt>
                <c:pt idx="38">
                  <c:v>0.09</c:v>
                </c:pt>
                <c:pt idx="39">
                  <c:v>-0.32</c:v>
                </c:pt>
                <c:pt idx="40">
                  <c:v>0.1</c:v>
                </c:pt>
                <c:pt idx="41">
                  <c:v>-0.11</c:v>
                </c:pt>
                <c:pt idx="42">
                  <c:v>-0.09</c:v>
                </c:pt>
                <c:pt idx="43">
                  <c:v>0.33999999999999997</c:v>
                </c:pt>
                <c:pt idx="44">
                  <c:v>0.55999999999999994</c:v>
                </c:pt>
                <c:pt idx="45">
                  <c:v>0.33</c:v>
                </c:pt>
                <c:pt idx="46">
                  <c:v>0.42</c:v>
                </c:pt>
                <c:pt idx="47">
                  <c:v>-0.47000000000000003</c:v>
                </c:pt>
                <c:pt idx="48">
                  <c:v>-0.83</c:v>
                </c:pt>
                <c:pt idx="49">
                  <c:v>-0.86</c:v>
                </c:pt>
                <c:pt idx="50">
                  <c:v>-0.89</c:v>
                </c:pt>
                <c:pt idx="51">
                  <c:v>-0.12</c:v>
                </c:pt>
                <c:pt idx="52">
                  <c:v>-0.67999999999999994</c:v>
                </c:pt>
                <c:pt idx="53">
                  <c:v>-0.24</c:v>
                </c:pt>
                <c:pt idx="54">
                  <c:v>0.27</c:v>
                </c:pt>
                <c:pt idx="55">
                  <c:v>0.33</c:v>
                </c:pt>
                <c:pt idx="56">
                  <c:v>0.27999999999999997</c:v>
                </c:pt>
                <c:pt idx="57">
                  <c:v>6.9999999999999993E-2</c:v>
                </c:pt>
                <c:pt idx="58">
                  <c:v>0.16</c:v>
                </c:pt>
                <c:pt idx="59">
                  <c:v>-6.9999999999999993E-2</c:v>
                </c:pt>
                <c:pt idx="60">
                  <c:v>0.41000000000000003</c:v>
                </c:pt>
                <c:pt idx="65">
                  <c:v>2.92</c:v>
                </c:pt>
                <c:pt idx="66">
                  <c:v>3.75</c:v>
                </c:pt>
                <c:pt idx="67">
                  <c:v>1.76</c:v>
                </c:pt>
                <c:pt idx="68">
                  <c:v>1.83</c:v>
                </c:pt>
                <c:pt idx="69">
                  <c:v>1.1199999999999999</c:v>
                </c:pt>
                <c:pt idx="70">
                  <c:v>-0.16999999999999998</c:v>
                </c:pt>
                <c:pt idx="71">
                  <c:v>1.28</c:v>
                </c:pt>
                <c:pt idx="72">
                  <c:v>-0.02</c:v>
                </c:pt>
                <c:pt idx="73">
                  <c:v>0.27999999999999997</c:v>
                </c:pt>
                <c:pt idx="74">
                  <c:v>0.54999999999999993</c:v>
                </c:pt>
                <c:pt idx="75">
                  <c:v>1.59</c:v>
                </c:pt>
                <c:pt idx="76">
                  <c:v>-0.04</c:v>
                </c:pt>
                <c:pt idx="77">
                  <c:v>0.03</c:v>
                </c:pt>
                <c:pt idx="78">
                  <c:v>-0.59</c:v>
                </c:pt>
                <c:pt idx="79">
                  <c:v>-1.1100000000000001</c:v>
                </c:pt>
                <c:pt idx="80">
                  <c:v>-2.78</c:v>
                </c:pt>
                <c:pt idx="81">
                  <c:v>-3.3300000000000005</c:v>
                </c:pt>
                <c:pt idx="82">
                  <c:v>-2.62</c:v>
                </c:pt>
                <c:pt idx="83">
                  <c:v>-3.49</c:v>
                </c:pt>
                <c:pt idx="84">
                  <c:v>-2.5</c:v>
                </c:pt>
                <c:pt idx="85">
                  <c:v>-1.9</c:v>
                </c:pt>
                <c:pt idx="86">
                  <c:v>-0.95</c:v>
                </c:pt>
                <c:pt idx="87">
                  <c:v>-1.39</c:v>
                </c:pt>
                <c:pt idx="88">
                  <c:v>-0.73</c:v>
                </c:pt>
                <c:pt idx="89">
                  <c:v>-1.4500000000000002</c:v>
                </c:pt>
                <c:pt idx="90">
                  <c:v>-0.61</c:v>
                </c:pt>
                <c:pt idx="91">
                  <c:v>-0.65</c:v>
                </c:pt>
                <c:pt idx="92">
                  <c:v>-1.8599999999999999</c:v>
                </c:pt>
                <c:pt idx="93">
                  <c:v>-1.78</c:v>
                </c:pt>
                <c:pt idx="94">
                  <c:v>-1.73</c:v>
                </c:pt>
                <c:pt idx="95">
                  <c:v>-2.37</c:v>
                </c:pt>
                <c:pt idx="96">
                  <c:v>-2.15</c:v>
                </c:pt>
                <c:pt idx="97">
                  <c:v>-1.8900000000000001</c:v>
                </c:pt>
                <c:pt idx="98">
                  <c:v>-1.97</c:v>
                </c:pt>
                <c:pt idx="99">
                  <c:v>-1.27</c:v>
                </c:pt>
                <c:pt idx="100">
                  <c:v>-2.11</c:v>
                </c:pt>
                <c:pt idx="101">
                  <c:v>-1.37</c:v>
                </c:pt>
                <c:pt idx="102">
                  <c:v>-1.1499999999999999</c:v>
                </c:pt>
                <c:pt idx="103">
                  <c:v>-1.3599999999999999</c:v>
                </c:pt>
                <c:pt idx="104">
                  <c:v>-2.29</c:v>
                </c:pt>
                <c:pt idx="105">
                  <c:v>-2.63</c:v>
                </c:pt>
                <c:pt idx="106">
                  <c:v>-2.63</c:v>
                </c:pt>
                <c:pt idx="107">
                  <c:v>-2.5100000000000002</c:v>
                </c:pt>
                <c:pt idx="108">
                  <c:v>-2.08</c:v>
                </c:pt>
                <c:pt idx="109">
                  <c:v>-1.6099999999999999</c:v>
                </c:pt>
                <c:pt idx="110">
                  <c:v>-0.84</c:v>
                </c:pt>
                <c:pt idx="111">
                  <c:v>-0.43</c:v>
                </c:pt>
                <c:pt idx="112">
                  <c:v>-0.80999999999999994</c:v>
                </c:pt>
                <c:pt idx="113">
                  <c:v>-6.9999999999999993E-2</c:v>
                </c:pt>
                <c:pt idx="114">
                  <c:v>0.47000000000000003</c:v>
                </c:pt>
                <c:pt idx="115">
                  <c:v>-0.47000000000000003</c:v>
                </c:pt>
                <c:pt idx="116">
                  <c:v>-0.55999999999999994</c:v>
                </c:pt>
                <c:pt idx="117">
                  <c:v>-0.33</c:v>
                </c:pt>
                <c:pt idx="118">
                  <c:v>-0.51</c:v>
                </c:pt>
                <c:pt idx="119">
                  <c:v>-0.67999999999999994</c:v>
                </c:pt>
                <c:pt idx="120">
                  <c:v>-2.02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5 Main'!$A$5</c:f>
              <c:strCache>
                <c:ptCount val="1"/>
                <c:pt idx="0">
                  <c:v>ATT 99% CI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5 Main'!$B$3:$DR$3</c:f>
              <c:strCache>
                <c:ptCount val="120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  <c:pt idx="89">
                  <c:v>24 m</c:v>
                </c:pt>
                <c:pt idx="95">
                  <c:v>30 m</c:v>
                </c:pt>
                <c:pt idx="101">
                  <c:v>36 m</c:v>
                </c:pt>
                <c:pt idx="107">
                  <c:v>42 m</c:v>
                </c:pt>
                <c:pt idx="113">
                  <c:v>48 m</c:v>
                </c:pt>
                <c:pt idx="119">
                  <c:v>54 m</c:v>
                </c:pt>
              </c:strCache>
            </c:strRef>
          </c:cat>
          <c:val>
            <c:numRef>
              <c:f>'Figure 5 Main'!$B$5:$DR$5</c:f>
              <c:numCache>
                <c:formatCode>General</c:formatCode>
                <c:ptCount val="121"/>
                <c:pt idx="0">
                  <c:v>-0.26400000000000001</c:v>
                </c:pt>
                <c:pt idx="1">
                  <c:v>-9.400000000000007E-2</c:v>
                </c:pt>
                <c:pt idx="2">
                  <c:v>-0.27400000000000002</c:v>
                </c:pt>
                <c:pt idx="3">
                  <c:v>-0.67980000000000007</c:v>
                </c:pt>
                <c:pt idx="4">
                  <c:v>-0.59560000000000013</c:v>
                </c:pt>
                <c:pt idx="5">
                  <c:v>-0.93140000000000012</c:v>
                </c:pt>
                <c:pt idx="6">
                  <c:v>-1.2872000000000001</c:v>
                </c:pt>
                <c:pt idx="7">
                  <c:v>-1.4272</c:v>
                </c:pt>
                <c:pt idx="8">
                  <c:v>-1.2930000000000001</c:v>
                </c:pt>
                <c:pt idx="9">
                  <c:v>-1.5730000000000002</c:v>
                </c:pt>
                <c:pt idx="10">
                  <c:v>-0.69879999999999998</c:v>
                </c:pt>
                <c:pt idx="11">
                  <c:v>-0.28879999999999989</c:v>
                </c:pt>
                <c:pt idx="12">
                  <c:v>-0.32879999999999993</c:v>
                </c:pt>
                <c:pt idx="13">
                  <c:v>-0.39879999999999993</c:v>
                </c:pt>
                <c:pt idx="14">
                  <c:v>-0.26460000000000006</c:v>
                </c:pt>
                <c:pt idx="15">
                  <c:v>-0.60040000000000004</c:v>
                </c:pt>
                <c:pt idx="16">
                  <c:v>-0.97619999999999996</c:v>
                </c:pt>
                <c:pt idx="17">
                  <c:v>-1.1620000000000001</c:v>
                </c:pt>
                <c:pt idx="18">
                  <c:v>-1.0977999999999999</c:v>
                </c:pt>
                <c:pt idx="19">
                  <c:v>-1.6736</c:v>
                </c:pt>
                <c:pt idx="20">
                  <c:v>-1.0436000000000001</c:v>
                </c:pt>
                <c:pt idx="21">
                  <c:v>-0.81940000000000002</c:v>
                </c:pt>
                <c:pt idx="22">
                  <c:v>-0.88939999999999997</c:v>
                </c:pt>
                <c:pt idx="23">
                  <c:v>-1.1694</c:v>
                </c:pt>
                <c:pt idx="24">
                  <c:v>-1.4252</c:v>
                </c:pt>
                <c:pt idx="25">
                  <c:v>-0.90520000000000012</c:v>
                </c:pt>
                <c:pt idx="26">
                  <c:v>-1.4809999999999999</c:v>
                </c:pt>
                <c:pt idx="27">
                  <c:v>-1.8109999999999997</c:v>
                </c:pt>
                <c:pt idx="28">
                  <c:v>-2.2968000000000002</c:v>
                </c:pt>
                <c:pt idx="29">
                  <c:v>-2.3967999999999998</c:v>
                </c:pt>
                <c:pt idx="30">
                  <c:v>-2.1568000000000001</c:v>
                </c:pt>
                <c:pt idx="31">
                  <c:v>-2.2326000000000001</c:v>
                </c:pt>
                <c:pt idx="32">
                  <c:v>-1.8183999999999998</c:v>
                </c:pt>
                <c:pt idx="33">
                  <c:v>-1.7942</c:v>
                </c:pt>
                <c:pt idx="34">
                  <c:v>-2.1842000000000001</c:v>
                </c:pt>
                <c:pt idx="35">
                  <c:v>-1.77</c:v>
                </c:pt>
                <c:pt idx="36">
                  <c:v>-0.90000000000000013</c:v>
                </c:pt>
                <c:pt idx="37">
                  <c:v>-0.8458</c:v>
                </c:pt>
                <c:pt idx="38">
                  <c:v>-1.2258000000000002</c:v>
                </c:pt>
                <c:pt idx="39">
                  <c:v>-1.6358000000000001</c:v>
                </c:pt>
                <c:pt idx="40">
                  <c:v>-1.2416</c:v>
                </c:pt>
                <c:pt idx="41">
                  <c:v>-1.4516</c:v>
                </c:pt>
                <c:pt idx="42">
                  <c:v>-1.4574</c:v>
                </c:pt>
                <c:pt idx="43">
                  <c:v>-1.0274000000000001</c:v>
                </c:pt>
                <c:pt idx="44">
                  <c:v>-0.80740000000000012</c:v>
                </c:pt>
                <c:pt idx="45">
                  <c:v>-1.0632000000000001</c:v>
                </c:pt>
                <c:pt idx="46">
                  <c:v>-0.97320000000000007</c:v>
                </c:pt>
                <c:pt idx="47">
                  <c:v>-1.8632000000000002</c:v>
                </c:pt>
                <c:pt idx="48">
                  <c:v>-2.2232000000000003</c:v>
                </c:pt>
                <c:pt idx="49">
                  <c:v>-2.2532000000000005</c:v>
                </c:pt>
                <c:pt idx="50">
                  <c:v>-2.2832000000000003</c:v>
                </c:pt>
                <c:pt idx="51">
                  <c:v>-1.5132000000000001</c:v>
                </c:pt>
                <c:pt idx="52">
                  <c:v>-2.0731999999999999</c:v>
                </c:pt>
                <c:pt idx="53">
                  <c:v>-1.6074000000000002</c:v>
                </c:pt>
                <c:pt idx="54">
                  <c:v>-1.0974000000000002</c:v>
                </c:pt>
                <c:pt idx="55">
                  <c:v>-1.0632000000000001</c:v>
                </c:pt>
                <c:pt idx="56">
                  <c:v>-1.0873999999999999</c:v>
                </c:pt>
                <c:pt idx="57">
                  <c:v>-1.2974000000000001</c:v>
                </c:pt>
                <c:pt idx="58">
                  <c:v>-1.1558000000000002</c:v>
                </c:pt>
                <c:pt idx="59">
                  <c:v>-1.2826</c:v>
                </c:pt>
                <c:pt idx="60">
                  <c:v>-0.4672</c:v>
                </c:pt>
                <c:pt idx="65">
                  <c:v>0.9333999999999999</c:v>
                </c:pt>
                <c:pt idx="66">
                  <c:v>1.5311999999999999</c:v>
                </c:pt>
                <c:pt idx="67">
                  <c:v>-0.48459999999999998</c:v>
                </c:pt>
                <c:pt idx="68">
                  <c:v>-0.41460000000000002</c:v>
                </c:pt>
                <c:pt idx="69">
                  <c:v>-1.0988</c:v>
                </c:pt>
                <c:pt idx="70">
                  <c:v>-2.363</c:v>
                </c:pt>
                <c:pt idx="71">
                  <c:v>-0.88719999999999999</c:v>
                </c:pt>
                <c:pt idx="72">
                  <c:v>-2.1614</c:v>
                </c:pt>
                <c:pt idx="73">
                  <c:v>-1.8614000000000002</c:v>
                </c:pt>
                <c:pt idx="74">
                  <c:v>-1.5656000000000003</c:v>
                </c:pt>
                <c:pt idx="75">
                  <c:v>-0.52560000000000007</c:v>
                </c:pt>
                <c:pt idx="76">
                  <c:v>-2.1556000000000002</c:v>
                </c:pt>
                <c:pt idx="77">
                  <c:v>-2.0597999999999996</c:v>
                </c:pt>
                <c:pt idx="78">
                  <c:v>-2.6797999999999997</c:v>
                </c:pt>
                <c:pt idx="79">
                  <c:v>-3.1997999999999998</c:v>
                </c:pt>
                <c:pt idx="80">
                  <c:v>-4.8697999999999997</c:v>
                </c:pt>
                <c:pt idx="81">
                  <c:v>-5.4198000000000004</c:v>
                </c:pt>
                <c:pt idx="82">
                  <c:v>-4.7098000000000004</c:v>
                </c:pt>
                <c:pt idx="83">
                  <c:v>-5.5797999999999996</c:v>
                </c:pt>
                <c:pt idx="84">
                  <c:v>-4.5898000000000003</c:v>
                </c:pt>
                <c:pt idx="85">
                  <c:v>-3.9898000000000002</c:v>
                </c:pt>
                <c:pt idx="86">
                  <c:v>-3.0398000000000001</c:v>
                </c:pt>
                <c:pt idx="87">
                  <c:v>-3.4797999999999996</c:v>
                </c:pt>
                <c:pt idx="88">
                  <c:v>-2.8197999999999999</c:v>
                </c:pt>
                <c:pt idx="89">
                  <c:v>-3.5398000000000001</c:v>
                </c:pt>
                <c:pt idx="90">
                  <c:v>-2.6998000000000002</c:v>
                </c:pt>
                <c:pt idx="91">
                  <c:v>-2.7397999999999998</c:v>
                </c:pt>
                <c:pt idx="92">
                  <c:v>-3.9497999999999998</c:v>
                </c:pt>
                <c:pt idx="93">
                  <c:v>-3.8697999999999997</c:v>
                </c:pt>
                <c:pt idx="94">
                  <c:v>-3.8197999999999994</c:v>
                </c:pt>
                <c:pt idx="95">
                  <c:v>-4.4597999999999995</c:v>
                </c:pt>
                <c:pt idx="96">
                  <c:v>-4.2397999999999998</c:v>
                </c:pt>
                <c:pt idx="97">
                  <c:v>-3.9798</c:v>
                </c:pt>
                <c:pt idx="98">
                  <c:v>-4.0597999999999992</c:v>
                </c:pt>
                <c:pt idx="99">
                  <c:v>-3.3598000000000003</c:v>
                </c:pt>
                <c:pt idx="100">
                  <c:v>-4.1997999999999998</c:v>
                </c:pt>
                <c:pt idx="101">
                  <c:v>-3.4598000000000004</c:v>
                </c:pt>
                <c:pt idx="102">
                  <c:v>-3.2140000000000004</c:v>
                </c:pt>
                <c:pt idx="103">
                  <c:v>-3.4239999999999999</c:v>
                </c:pt>
                <c:pt idx="104">
                  <c:v>-4.3540000000000001</c:v>
                </c:pt>
                <c:pt idx="105">
                  <c:v>-4.694</c:v>
                </c:pt>
                <c:pt idx="106">
                  <c:v>-4.6682000000000006</c:v>
                </c:pt>
                <c:pt idx="107">
                  <c:v>-4.5482000000000005</c:v>
                </c:pt>
                <c:pt idx="108">
                  <c:v>-4.1182000000000007</c:v>
                </c:pt>
                <c:pt idx="109">
                  <c:v>-3.6482000000000001</c:v>
                </c:pt>
                <c:pt idx="110">
                  <c:v>-2.8782000000000001</c:v>
                </c:pt>
                <c:pt idx="111">
                  <c:v>-2.4682000000000004</c:v>
                </c:pt>
                <c:pt idx="112">
                  <c:v>-2.8224</c:v>
                </c:pt>
                <c:pt idx="113">
                  <c:v>-2.0823999999999998</c:v>
                </c:pt>
                <c:pt idx="114">
                  <c:v>-1.5424</c:v>
                </c:pt>
                <c:pt idx="115">
                  <c:v>-2.4823999999999997</c:v>
                </c:pt>
                <c:pt idx="116">
                  <c:v>-2.5724</c:v>
                </c:pt>
                <c:pt idx="117">
                  <c:v>-2.3424</c:v>
                </c:pt>
                <c:pt idx="118">
                  <c:v>-2.5740000000000003</c:v>
                </c:pt>
                <c:pt idx="119">
                  <c:v>-2.8988</c:v>
                </c:pt>
                <c:pt idx="120">
                  <c:v>-4.4193999999999996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5 Main'!$A$6</c:f>
              <c:strCache>
                <c:ptCount val="1"/>
                <c:pt idx="0">
                  <c:v>ATT 99% CI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5 Main'!$B$3:$DR$3</c:f>
              <c:strCache>
                <c:ptCount val="120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  <c:pt idx="89">
                  <c:v>24 m</c:v>
                </c:pt>
                <c:pt idx="95">
                  <c:v>30 m</c:v>
                </c:pt>
                <c:pt idx="101">
                  <c:v>36 m</c:v>
                </c:pt>
                <c:pt idx="107">
                  <c:v>42 m</c:v>
                </c:pt>
                <c:pt idx="113">
                  <c:v>48 m</c:v>
                </c:pt>
                <c:pt idx="119">
                  <c:v>54 m</c:v>
                </c:pt>
              </c:strCache>
            </c:strRef>
          </c:cat>
          <c:val>
            <c:numRef>
              <c:f>'Figure 5 Main'!$B$6:$DR$6</c:f>
              <c:numCache>
                <c:formatCode>General</c:formatCode>
                <c:ptCount val="121"/>
                <c:pt idx="0">
                  <c:v>1.284</c:v>
                </c:pt>
                <c:pt idx="1">
                  <c:v>1.4540000000000002</c:v>
                </c:pt>
                <c:pt idx="2">
                  <c:v>1.274</c:v>
                </c:pt>
                <c:pt idx="3">
                  <c:v>0.91979999999999995</c:v>
                </c:pt>
                <c:pt idx="4">
                  <c:v>1.0556000000000001</c:v>
                </c:pt>
                <c:pt idx="5">
                  <c:v>0.77140000000000009</c:v>
                </c:pt>
                <c:pt idx="6">
                  <c:v>0.4672</c:v>
                </c:pt>
                <c:pt idx="7">
                  <c:v>0.32720000000000005</c:v>
                </c:pt>
                <c:pt idx="8">
                  <c:v>0.51300000000000001</c:v>
                </c:pt>
                <c:pt idx="9">
                  <c:v>0.23299999999999996</c:v>
                </c:pt>
                <c:pt idx="10">
                  <c:v>1.1587999999999998</c:v>
                </c:pt>
                <c:pt idx="11">
                  <c:v>1.5688</c:v>
                </c:pt>
                <c:pt idx="12">
                  <c:v>1.5287999999999999</c:v>
                </c:pt>
                <c:pt idx="13">
                  <c:v>1.4588000000000001</c:v>
                </c:pt>
                <c:pt idx="14">
                  <c:v>1.6446000000000003</c:v>
                </c:pt>
                <c:pt idx="15">
                  <c:v>1.3604000000000001</c:v>
                </c:pt>
                <c:pt idx="16">
                  <c:v>1.0362</c:v>
                </c:pt>
                <c:pt idx="17">
                  <c:v>0.90200000000000002</c:v>
                </c:pt>
                <c:pt idx="18">
                  <c:v>1.0178</c:v>
                </c:pt>
                <c:pt idx="19">
                  <c:v>0.49360000000000004</c:v>
                </c:pt>
                <c:pt idx="20">
                  <c:v>1.1235999999999999</c:v>
                </c:pt>
                <c:pt idx="21">
                  <c:v>1.3994</c:v>
                </c:pt>
                <c:pt idx="22">
                  <c:v>1.3294000000000001</c:v>
                </c:pt>
                <c:pt idx="23">
                  <c:v>1.0493999999999999</c:v>
                </c:pt>
                <c:pt idx="24">
                  <c:v>0.84520000000000017</c:v>
                </c:pt>
                <c:pt idx="25">
                  <c:v>1.3652000000000002</c:v>
                </c:pt>
                <c:pt idx="26">
                  <c:v>0.84099999999999986</c:v>
                </c:pt>
                <c:pt idx="27">
                  <c:v>0.5109999999999999</c:v>
                </c:pt>
                <c:pt idx="28">
                  <c:v>7.6799999999999952E-2</c:v>
                </c:pt>
                <c:pt idx="29">
                  <c:v>-2.3199999999999957E-2</c:v>
                </c:pt>
                <c:pt idx="30">
                  <c:v>0.21679999999999999</c:v>
                </c:pt>
                <c:pt idx="31">
                  <c:v>0.19260000000000005</c:v>
                </c:pt>
                <c:pt idx="32">
                  <c:v>0.65839999999999999</c:v>
                </c:pt>
                <c:pt idx="33">
                  <c:v>0.73420000000000007</c:v>
                </c:pt>
                <c:pt idx="34">
                  <c:v>0.34420000000000006</c:v>
                </c:pt>
                <c:pt idx="35">
                  <c:v>0.80999999999999994</c:v>
                </c:pt>
                <c:pt idx="36">
                  <c:v>1.68</c:v>
                </c:pt>
                <c:pt idx="37">
                  <c:v>1.7858000000000003</c:v>
                </c:pt>
                <c:pt idx="38">
                  <c:v>1.4058000000000002</c:v>
                </c:pt>
                <c:pt idx="39">
                  <c:v>0.99580000000000013</c:v>
                </c:pt>
                <c:pt idx="40">
                  <c:v>1.4415999999999998</c:v>
                </c:pt>
                <c:pt idx="41">
                  <c:v>1.2315999999999998</c:v>
                </c:pt>
                <c:pt idx="42">
                  <c:v>1.2774000000000001</c:v>
                </c:pt>
                <c:pt idx="43">
                  <c:v>1.7073999999999998</c:v>
                </c:pt>
                <c:pt idx="44">
                  <c:v>1.9274</c:v>
                </c:pt>
                <c:pt idx="45">
                  <c:v>1.7232000000000001</c:v>
                </c:pt>
                <c:pt idx="46">
                  <c:v>1.8132000000000001</c:v>
                </c:pt>
                <c:pt idx="47">
                  <c:v>0.92320000000000002</c:v>
                </c:pt>
                <c:pt idx="48">
                  <c:v>0.56320000000000014</c:v>
                </c:pt>
                <c:pt idx="49">
                  <c:v>0.53320000000000012</c:v>
                </c:pt>
                <c:pt idx="50">
                  <c:v>0.5032000000000002</c:v>
                </c:pt>
                <c:pt idx="51">
                  <c:v>1.2732000000000001</c:v>
                </c:pt>
                <c:pt idx="52">
                  <c:v>0.71320000000000017</c:v>
                </c:pt>
                <c:pt idx="53">
                  <c:v>1.1274000000000002</c:v>
                </c:pt>
                <c:pt idx="54">
                  <c:v>1.6374</c:v>
                </c:pt>
                <c:pt idx="55">
                  <c:v>1.7232000000000001</c:v>
                </c:pt>
                <c:pt idx="56">
                  <c:v>1.6474</c:v>
                </c:pt>
                <c:pt idx="57">
                  <c:v>1.4374</c:v>
                </c:pt>
                <c:pt idx="58">
                  <c:v>1.4758000000000002</c:v>
                </c:pt>
                <c:pt idx="59">
                  <c:v>1.1426000000000003</c:v>
                </c:pt>
                <c:pt idx="60">
                  <c:v>1.2872000000000001</c:v>
                </c:pt>
                <c:pt idx="65">
                  <c:v>4.9066000000000001</c:v>
                </c:pt>
                <c:pt idx="66">
                  <c:v>5.9687999999999999</c:v>
                </c:pt>
                <c:pt idx="67">
                  <c:v>4.0045999999999999</c:v>
                </c:pt>
                <c:pt idx="68">
                  <c:v>4.0746000000000002</c:v>
                </c:pt>
                <c:pt idx="69">
                  <c:v>3.3388</c:v>
                </c:pt>
                <c:pt idx="70">
                  <c:v>2.0230000000000001</c:v>
                </c:pt>
                <c:pt idx="71">
                  <c:v>3.4472000000000005</c:v>
                </c:pt>
                <c:pt idx="72">
                  <c:v>2.1214000000000004</c:v>
                </c:pt>
                <c:pt idx="73">
                  <c:v>2.4214000000000002</c:v>
                </c:pt>
                <c:pt idx="74">
                  <c:v>2.6656</c:v>
                </c:pt>
                <c:pt idx="75">
                  <c:v>3.7056000000000004</c:v>
                </c:pt>
                <c:pt idx="76">
                  <c:v>2.0756000000000001</c:v>
                </c:pt>
                <c:pt idx="77">
                  <c:v>2.1198000000000001</c:v>
                </c:pt>
                <c:pt idx="78">
                  <c:v>1.4998</c:v>
                </c:pt>
                <c:pt idx="79">
                  <c:v>0.97979999999999989</c:v>
                </c:pt>
                <c:pt idx="80">
                  <c:v>-0.69019999999999981</c:v>
                </c:pt>
                <c:pt idx="81">
                  <c:v>-1.2402000000000004</c:v>
                </c:pt>
                <c:pt idx="82">
                  <c:v>-0.53020000000000012</c:v>
                </c:pt>
                <c:pt idx="83">
                  <c:v>-1.4002000000000001</c:v>
                </c:pt>
                <c:pt idx="84">
                  <c:v>-0.41020000000000012</c:v>
                </c:pt>
                <c:pt idx="85">
                  <c:v>0.18980000000000002</c:v>
                </c:pt>
                <c:pt idx="86">
                  <c:v>1.1397999999999999</c:v>
                </c:pt>
                <c:pt idx="87">
                  <c:v>0.69980000000000009</c:v>
                </c:pt>
                <c:pt idx="88">
                  <c:v>1.3597999999999999</c:v>
                </c:pt>
                <c:pt idx="89">
                  <c:v>0.63979999999999992</c:v>
                </c:pt>
                <c:pt idx="90">
                  <c:v>1.4797999999999998</c:v>
                </c:pt>
                <c:pt idx="91">
                  <c:v>1.4398000000000002</c:v>
                </c:pt>
                <c:pt idx="92">
                  <c:v>0.22980000000000014</c:v>
                </c:pt>
                <c:pt idx="93">
                  <c:v>0.30980000000000002</c:v>
                </c:pt>
                <c:pt idx="94">
                  <c:v>0.35980000000000006</c:v>
                </c:pt>
                <c:pt idx="95">
                  <c:v>-0.28019999999999989</c:v>
                </c:pt>
                <c:pt idx="96">
                  <c:v>-6.0199999999999837E-2</c:v>
                </c:pt>
                <c:pt idx="97">
                  <c:v>0.19979999999999998</c:v>
                </c:pt>
                <c:pt idx="98">
                  <c:v>0.11980000000000011</c:v>
                </c:pt>
                <c:pt idx="99">
                  <c:v>0.81980000000000008</c:v>
                </c:pt>
                <c:pt idx="100">
                  <c:v>-2.0200000000000079E-2</c:v>
                </c:pt>
                <c:pt idx="101">
                  <c:v>0.7198</c:v>
                </c:pt>
                <c:pt idx="102">
                  <c:v>0.91400000000000026</c:v>
                </c:pt>
                <c:pt idx="103">
                  <c:v>0.70400000000000029</c:v>
                </c:pt>
                <c:pt idx="104">
                  <c:v>-0.22599999999999981</c:v>
                </c:pt>
                <c:pt idx="105">
                  <c:v>-0.56599999999999984</c:v>
                </c:pt>
                <c:pt idx="106">
                  <c:v>-0.59179999999999966</c:v>
                </c:pt>
                <c:pt idx="107">
                  <c:v>-0.47179999999999966</c:v>
                </c:pt>
                <c:pt idx="108">
                  <c:v>-4.1799999999999476E-2</c:v>
                </c:pt>
                <c:pt idx="109">
                  <c:v>0.42820000000000047</c:v>
                </c:pt>
                <c:pt idx="110">
                  <c:v>1.1982000000000004</c:v>
                </c:pt>
                <c:pt idx="111">
                  <c:v>1.6082000000000005</c:v>
                </c:pt>
                <c:pt idx="112">
                  <c:v>1.2023999999999999</c:v>
                </c:pt>
                <c:pt idx="113">
                  <c:v>1.9424000000000001</c:v>
                </c:pt>
                <c:pt idx="114">
                  <c:v>2.4823999999999997</c:v>
                </c:pt>
                <c:pt idx="115">
                  <c:v>1.5424</c:v>
                </c:pt>
                <c:pt idx="116">
                  <c:v>1.4523999999999999</c:v>
                </c:pt>
                <c:pt idx="117">
                  <c:v>1.6823999999999999</c:v>
                </c:pt>
                <c:pt idx="118">
                  <c:v>1.5540000000000003</c:v>
                </c:pt>
                <c:pt idx="119">
                  <c:v>1.5387999999999999</c:v>
                </c:pt>
                <c:pt idx="120">
                  <c:v>0.37939999999999985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059776"/>
        <c:axId val="144094336"/>
      </c:lineChart>
      <c:catAx>
        <c:axId val="14405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094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4094336"/>
        <c:scaling>
          <c:orientation val="minMax"/>
          <c:max val="8"/>
          <c:min val="-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Percentage point difference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\ \p\p\t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05977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598323754789275"/>
          <c:y val="0.93948007662835253"/>
          <c:w val="0.20625727969348664"/>
          <c:h val="4.10563218390804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1"/>
              <a:t>Employment Probability Premium for L1/L2 Literacy and/or Numeracy Achievers V Non-Achievers</a:t>
            </a:r>
            <a:r>
              <a:rPr lang="en-GB" sz="1400" b="1" baseline="0"/>
              <a:t> aged </a:t>
            </a:r>
            <a:r>
              <a:rPr lang="en-GB" sz="1400" b="1" i="0" u="none" strike="noStrike" baseline="0">
                <a:effectLst/>
              </a:rPr>
              <a:t>25-55 </a:t>
            </a:r>
            <a:endParaRPr lang="en-GB" sz="1400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6 Main'!$A$4</c:f>
              <c:strCache>
                <c:ptCount val="1"/>
                <c:pt idx="0">
                  <c:v>ATT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>
              <a:glow rad="50800">
                <a:schemeClr val="accent1">
                  <a:satMod val="175000"/>
                  <a:alpha val="22000"/>
                </a:schemeClr>
              </a:glow>
            </a:effectLst>
          </c:spPr>
          <c:marker>
            <c:symbol val="none"/>
          </c:marker>
          <c:cat>
            <c:strRef>
              <c:f>'Figure 6 Main'!$B$3:$DM$3</c:f>
              <c:strCache>
                <c:ptCount val="114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  <c:pt idx="89">
                  <c:v>24 m</c:v>
                </c:pt>
                <c:pt idx="95">
                  <c:v>30 m</c:v>
                </c:pt>
                <c:pt idx="101">
                  <c:v>36 m</c:v>
                </c:pt>
                <c:pt idx="107">
                  <c:v>42 m</c:v>
                </c:pt>
                <c:pt idx="113">
                  <c:v>48 m</c:v>
                </c:pt>
              </c:strCache>
            </c:strRef>
          </c:cat>
          <c:val>
            <c:numRef>
              <c:f>'Figure 6 Main'!$B$4:$DM$4</c:f>
              <c:numCache>
                <c:formatCode>General</c:formatCode>
                <c:ptCount val="116"/>
                <c:pt idx="0">
                  <c:v>-0.16</c:v>
                </c:pt>
                <c:pt idx="1">
                  <c:v>0.25</c:v>
                </c:pt>
                <c:pt idx="2">
                  <c:v>-0.36</c:v>
                </c:pt>
                <c:pt idx="3">
                  <c:v>-0.38</c:v>
                </c:pt>
                <c:pt idx="4">
                  <c:v>-0.41000000000000003</c:v>
                </c:pt>
                <c:pt idx="5">
                  <c:v>-0.11</c:v>
                </c:pt>
                <c:pt idx="6">
                  <c:v>-0.01</c:v>
                </c:pt>
                <c:pt idx="7">
                  <c:v>-0.16999999999999998</c:v>
                </c:pt>
                <c:pt idx="8">
                  <c:v>-0.54</c:v>
                </c:pt>
                <c:pt idx="9">
                  <c:v>-0.33</c:v>
                </c:pt>
                <c:pt idx="10">
                  <c:v>-0.69</c:v>
                </c:pt>
                <c:pt idx="11">
                  <c:v>-0.96</c:v>
                </c:pt>
                <c:pt idx="12">
                  <c:v>-0.8</c:v>
                </c:pt>
                <c:pt idx="13">
                  <c:v>-1.02</c:v>
                </c:pt>
                <c:pt idx="14">
                  <c:v>-0.44</c:v>
                </c:pt>
                <c:pt idx="15">
                  <c:v>-0.85000000000000009</c:v>
                </c:pt>
                <c:pt idx="16">
                  <c:v>-0.43</c:v>
                </c:pt>
                <c:pt idx="17">
                  <c:v>-0.24</c:v>
                </c:pt>
                <c:pt idx="18">
                  <c:v>0.54</c:v>
                </c:pt>
                <c:pt idx="19">
                  <c:v>0.67</c:v>
                </c:pt>
                <c:pt idx="20">
                  <c:v>0.38</c:v>
                </c:pt>
                <c:pt idx="21">
                  <c:v>0.72</c:v>
                </c:pt>
                <c:pt idx="22">
                  <c:v>0.76</c:v>
                </c:pt>
                <c:pt idx="23">
                  <c:v>0.83</c:v>
                </c:pt>
                <c:pt idx="24">
                  <c:v>0.31</c:v>
                </c:pt>
                <c:pt idx="25">
                  <c:v>0.01</c:v>
                </c:pt>
                <c:pt idx="26">
                  <c:v>0.13</c:v>
                </c:pt>
                <c:pt idx="27">
                  <c:v>0.43</c:v>
                </c:pt>
                <c:pt idx="28">
                  <c:v>0.55999999999999994</c:v>
                </c:pt>
                <c:pt idx="29">
                  <c:v>0.21</c:v>
                </c:pt>
                <c:pt idx="30">
                  <c:v>0.15</c:v>
                </c:pt>
                <c:pt idx="31">
                  <c:v>0.3</c:v>
                </c:pt>
                <c:pt idx="32">
                  <c:v>0.04</c:v>
                </c:pt>
                <c:pt idx="33">
                  <c:v>0.15</c:v>
                </c:pt>
                <c:pt idx="34">
                  <c:v>0.38</c:v>
                </c:pt>
                <c:pt idx="35">
                  <c:v>0.11</c:v>
                </c:pt>
                <c:pt idx="36">
                  <c:v>-0.04</c:v>
                </c:pt>
                <c:pt idx="37">
                  <c:v>-0.08</c:v>
                </c:pt>
                <c:pt idx="38">
                  <c:v>0.1</c:v>
                </c:pt>
                <c:pt idx="39">
                  <c:v>0.31</c:v>
                </c:pt>
                <c:pt idx="40">
                  <c:v>0.24</c:v>
                </c:pt>
                <c:pt idx="41">
                  <c:v>0.1</c:v>
                </c:pt>
                <c:pt idx="42">
                  <c:v>0.03</c:v>
                </c:pt>
                <c:pt idx="43">
                  <c:v>0.55999999999999994</c:v>
                </c:pt>
                <c:pt idx="44">
                  <c:v>0.86</c:v>
                </c:pt>
                <c:pt idx="45">
                  <c:v>0.33</c:v>
                </c:pt>
                <c:pt idx="46">
                  <c:v>-0.03</c:v>
                </c:pt>
                <c:pt idx="47">
                  <c:v>0.18</c:v>
                </c:pt>
                <c:pt idx="48">
                  <c:v>0.01</c:v>
                </c:pt>
                <c:pt idx="49">
                  <c:v>0.03</c:v>
                </c:pt>
                <c:pt idx="50">
                  <c:v>0.1</c:v>
                </c:pt>
                <c:pt idx="51">
                  <c:v>-0.12</c:v>
                </c:pt>
                <c:pt idx="52">
                  <c:v>-0.43</c:v>
                </c:pt>
                <c:pt idx="53">
                  <c:v>-0.2</c:v>
                </c:pt>
                <c:pt idx="54">
                  <c:v>0.44</c:v>
                </c:pt>
                <c:pt idx="55">
                  <c:v>0.53</c:v>
                </c:pt>
                <c:pt idx="56">
                  <c:v>0.32</c:v>
                </c:pt>
                <c:pt idx="57">
                  <c:v>0.74</c:v>
                </c:pt>
                <c:pt idx="58">
                  <c:v>0.63</c:v>
                </c:pt>
                <c:pt idx="59">
                  <c:v>0.65</c:v>
                </c:pt>
                <c:pt idx="60">
                  <c:v>0.44999999999999996</c:v>
                </c:pt>
                <c:pt idx="65">
                  <c:v>0</c:v>
                </c:pt>
                <c:pt idx="66">
                  <c:v>-0.44999999999999996</c:v>
                </c:pt>
                <c:pt idx="67">
                  <c:v>-0.11</c:v>
                </c:pt>
                <c:pt idx="68">
                  <c:v>0.55999999999999994</c:v>
                </c:pt>
                <c:pt idx="69">
                  <c:v>0.19</c:v>
                </c:pt>
                <c:pt idx="70">
                  <c:v>0.63</c:v>
                </c:pt>
                <c:pt idx="71">
                  <c:v>0.54</c:v>
                </c:pt>
                <c:pt idx="72">
                  <c:v>0.43</c:v>
                </c:pt>
                <c:pt idx="73">
                  <c:v>0.62</c:v>
                </c:pt>
                <c:pt idx="74">
                  <c:v>1.05</c:v>
                </c:pt>
                <c:pt idx="75">
                  <c:v>1.4000000000000001</c:v>
                </c:pt>
                <c:pt idx="76">
                  <c:v>1.26</c:v>
                </c:pt>
                <c:pt idx="77">
                  <c:v>1.6099999999999999</c:v>
                </c:pt>
                <c:pt idx="78">
                  <c:v>1.1900000000000002</c:v>
                </c:pt>
                <c:pt idx="79">
                  <c:v>0.80999999999999994</c:v>
                </c:pt>
                <c:pt idx="80">
                  <c:v>1.0999999999999999</c:v>
                </c:pt>
                <c:pt idx="81">
                  <c:v>1.68</c:v>
                </c:pt>
                <c:pt idx="82">
                  <c:v>1.51</c:v>
                </c:pt>
                <c:pt idx="83">
                  <c:v>1.29</c:v>
                </c:pt>
                <c:pt idx="84">
                  <c:v>1.1599999999999999</c:v>
                </c:pt>
                <c:pt idx="85">
                  <c:v>0.79</c:v>
                </c:pt>
                <c:pt idx="86">
                  <c:v>1.29</c:v>
                </c:pt>
                <c:pt idx="87">
                  <c:v>0.91</c:v>
                </c:pt>
                <c:pt idx="88">
                  <c:v>0.86</c:v>
                </c:pt>
                <c:pt idx="89">
                  <c:v>1</c:v>
                </c:pt>
                <c:pt idx="90">
                  <c:v>1.24</c:v>
                </c:pt>
                <c:pt idx="91">
                  <c:v>1.7000000000000002</c:v>
                </c:pt>
                <c:pt idx="92">
                  <c:v>1.82</c:v>
                </c:pt>
                <c:pt idx="93">
                  <c:v>1.7399999999999998</c:v>
                </c:pt>
                <c:pt idx="94">
                  <c:v>1.8599999999999999</c:v>
                </c:pt>
                <c:pt idx="95">
                  <c:v>1.9900000000000002</c:v>
                </c:pt>
                <c:pt idx="96">
                  <c:v>1.7399999999999998</c:v>
                </c:pt>
                <c:pt idx="97">
                  <c:v>2.0699999999999998</c:v>
                </c:pt>
                <c:pt idx="98">
                  <c:v>2.31</c:v>
                </c:pt>
                <c:pt idx="99">
                  <c:v>2.2599999999999998</c:v>
                </c:pt>
                <c:pt idx="100">
                  <c:v>2.17</c:v>
                </c:pt>
                <c:pt idx="101">
                  <c:v>2.37</c:v>
                </c:pt>
                <c:pt idx="102">
                  <c:v>2.76</c:v>
                </c:pt>
                <c:pt idx="103">
                  <c:v>2.77</c:v>
                </c:pt>
                <c:pt idx="104">
                  <c:v>2.81</c:v>
                </c:pt>
                <c:pt idx="105">
                  <c:v>2.6599999999999997</c:v>
                </c:pt>
                <c:pt idx="106">
                  <c:v>2.58</c:v>
                </c:pt>
                <c:pt idx="107">
                  <c:v>3.2800000000000002</c:v>
                </c:pt>
                <c:pt idx="108">
                  <c:v>3.3099999999999996</c:v>
                </c:pt>
                <c:pt idx="109">
                  <c:v>3.7600000000000002</c:v>
                </c:pt>
                <c:pt idx="110">
                  <c:v>3.37</c:v>
                </c:pt>
                <c:pt idx="111">
                  <c:v>3.32</c:v>
                </c:pt>
                <c:pt idx="112">
                  <c:v>3.29</c:v>
                </c:pt>
                <c:pt idx="113">
                  <c:v>3.1399999999999997</c:v>
                </c:pt>
                <c:pt idx="114">
                  <c:v>3.4000000000000004</c:v>
                </c:pt>
                <c:pt idx="115">
                  <c:v>3.2199999999999998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6 Main'!$A$5</c:f>
              <c:strCache>
                <c:ptCount val="1"/>
                <c:pt idx="0">
                  <c:v>ATT 99% CI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6 Main'!$B$3:$DM$3</c:f>
              <c:strCache>
                <c:ptCount val="114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  <c:pt idx="89">
                  <c:v>24 m</c:v>
                </c:pt>
                <c:pt idx="95">
                  <c:v>30 m</c:v>
                </c:pt>
                <c:pt idx="101">
                  <c:v>36 m</c:v>
                </c:pt>
                <c:pt idx="107">
                  <c:v>42 m</c:v>
                </c:pt>
                <c:pt idx="113">
                  <c:v>48 m</c:v>
                </c:pt>
              </c:strCache>
            </c:strRef>
          </c:cat>
          <c:val>
            <c:numRef>
              <c:f>'Figure 6 Main'!$B$5:$DM$5</c:f>
              <c:numCache>
                <c:formatCode>General</c:formatCode>
                <c:ptCount val="116"/>
                <c:pt idx="0">
                  <c:v>-1.6563999999999999</c:v>
                </c:pt>
                <c:pt idx="1">
                  <c:v>-1.2464</c:v>
                </c:pt>
                <c:pt idx="2">
                  <c:v>-1.8564000000000001</c:v>
                </c:pt>
                <c:pt idx="3">
                  <c:v>-1.8763999999999998</c:v>
                </c:pt>
                <c:pt idx="4">
                  <c:v>-1.9064000000000001</c:v>
                </c:pt>
                <c:pt idx="5">
                  <c:v>-1.6063999999999998</c:v>
                </c:pt>
                <c:pt idx="6">
                  <c:v>-1.5064</c:v>
                </c:pt>
                <c:pt idx="7">
                  <c:v>-1.6663999999999999</c:v>
                </c:pt>
                <c:pt idx="8">
                  <c:v>-2.0364</c:v>
                </c:pt>
                <c:pt idx="9">
                  <c:v>-1.8263999999999998</c:v>
                </c:pt>
                <c:pt idx="10">
                  <c:v>-2.1864000000000003</c:v>
                </c:pt>
                <c:pt idx="11">
                  <c:v>-2.4563999999999999</c:v>
                </c:pt>
                <c:pt idx="12">
                  <c:v>-2.2963999999999998</c:v>
                </c:pt>
                <c:pt idx="13">
                  <c:v>-2.5164</c:v>
                </c:pt>
                <c:pt idx="14">
                  <c:v>-1.9363999999999999</c:v>
                </c:pt>
                <c:pt idx="15">
                  <c:v>-2.3464</c:v>
                </c:pt>
                <c:pt idx="16">
                  <c:v>-1.9263999999999999</c:v>
                </c:pt>
                <c:pt idx="17">
                  <c:v>-1.7364000000000002</c:v>
                </c:pt>
                <c:pt idx="18">
                  <c:v>-0.95639999999999992</c:v>
                </c:pt>
                <c:pt idx="19">
                  <c:v>-0.82640000000000002</c:v>
                </c:pt>
                <c:pt idx="20">
                  <c:v>-1.1164000000000001</c:v>
                </c:pt>
                <c:pt idx="21">
                  <c:v>-0.77639999999999998</c:v>
                </c:pt>
                <c:pt idx="22">
                  <c:v>-0.73639999999999994</c:v>
                </c:pt>
                <c:pt idx="23">
                  <c:v>-0.66639999999999999</c:v>
                </c:pt>
                <c:pt idx="24">
                  <c:v>-1.1863999999999999</c:v>
                </c:pt>
                <c:pt idx="25">
                  <c:v>-1.4863999999999999</c:v>
                </c:pt>
                <c:pt idx="26">
                  <c:v>-1.3663999999999998</c:v>
                </c:pt>
                <c:pt idx="27">
                  <c:v>-1.0664</c:v>
                </c:pt>
                <c:pt idx="28">
                  <c:v>-0.93640000000000012</c:v>
                </c:pt>
                <c:pt idx="29">
                  <c:v>-1.2864</c:v>
                </c:pt>
                <c:pt idx="30">
                  <c:v>-1.3464</c:v>
                </c:pt>
                <c:pt idx="31">
                  <c:v>-1.1963999999999999</c:v>
                </c:pt>
                <c:pt idx="32">
                  <c:v>-1.4564000000000001</c:v>
                </c:pt>
                <c:pt idx="33">
                  <c:v>-1.3464</c:v>
                </c:pt>
                <c:pt idx="34">
                  <c:v>-1.1164000000000001</c:v>
                </c:pt>
                <c:pt idx="35">
                  <c:v>-1.3863999999999999</c:v>
                </c:pt>
                <c:pt idx="36">
                  <c:v>-1.5364</c:v>
                </c:pt>
                <c:pt idx="37">
                  <c:v>-1.5764</c:v>
                </c:pt>
                <c:pt idx="38">
                  <c:v>-1.3964000000000001</c:v>
                </c:pt>
                <c:pt idx="39">
                  <c:v>-1.1863999999999999</c:v>
                </c:pt>
                <c:pt idx="40">
                  <c:v>-1.2564</c:v>
                </c:pt>
                <c:pt idx="41">
                  <c:v>-1.3964000000000001</c:v>
                </c:pt>
                <c:pt idx="42">
                  <c:v>-1.4663999999999999</c:v>
                </c:pt>
                <c:pt idx="43">
                  <c:v>-0.93640000000000012</c:v>
                </c:pt>
                <c:pt idx="44">
                  <c:v>-0.63639999999999997</c:v>
                </c:pt>
                <c:pt idx="45">
                  <c:v>-1.1664000000000001</c:v>
                </c:pt>
                <c:pt idx="46">
                  <c:v>-1.5264</c:v>
                </c:pt>
                <c:pt idx="47">
                  <c:v>-1.3164</c:v>
                </c:pt>
                <c:pt idx="48">
                  <c:v>-1.4863999999999999</c:v>
                </c:pt>
                <c:pt idx="49">
                  <c:v>-1.4663999999999999</c:v>
                </c:pt>
                <c:pt idx="50">
                  <c:v>-1.3964000000000001</c:v>
                </c:pt>
                <c:pt idx="51">
                  <c:v>-1.6164000000000001</c:v>
                </c:pt>
                <c:pt idx="52">
                  <c:v>-1.9263999999999999</c:v>
                </c:pt>
                <c:pt idx="53">
                  <c:v>-1.6963999999999999</c:v>
                </c:pt>
                <c:pt idx="54">
                  <c:v>-1.0564</c:v>
                </c:pt>
                <c:pt idx="55">
                  <c:v>-0.96639999999999993</c:v>
                </c:pt>
                <c:pt idx="56">
                  <c:v>-1.1764000000000001</c:v>
                </c:pt>
                <c:pt idx="57">
                  <c:v>-0.75639999999999996</c:v>
                </c:pt>
                <c:pt idx="58">
                  <c:v>-0.89219999999999988</c:v>
                </c:pt>
                <c:pt idx="59">
                  <c:v>-0.87220000000000009</c:v>
                </c:pt>
                <c:pt idx="60">
                  <c:v>-1.0464000000000002</c:v>
                </c:pt>
                <c:pt idx="65">
                  <c:v>0</c:v>
                </c:pt>
                <c:pt idx="66">
                  <c:v>-1.3271999999999999</c:v>
                </c:pt>
                <c:pt idx="67">
                  <c:v>-1.1936</c:v>
                </c:pt>
                <c:pt idx="68">
                  <c:v>-0.62680000000000002</c:v>
                </c:pt>
                <c:pt idx="69">
                  <c:v>-1.0483999999999998</c:v>
                </c:pt>
                <c:pt idx="70">
                  <c:v>-0.6342000000000001</c:v>
                </c:pt>
                <c:pt idx="71">
                  <c:v>-0.75</c:v>
                </c:pt>
                <c:pt idx="72">
                  <c:v>-0.88580000000000014</c:v>
                </c:pt>
                <c:pt idx="73">
                  <c:v>-0.6958000000000002</c:v>
                </c:pt>
                <c:pt idx="74">
                  <c:v>-0.29159999999999986</c:v>
                </c:pt>
                <c:pt idx="75">
                  <c:v>5.8400000000000118E-2</c:v>
                </c:pt>
                <c:pt idx="76">
                  <c:v>-8.1599999999999895E-2</c:v>
                </c:pt>
                <c:pt idx="77">
                  <c:v>0.24259999999999993</c:v>
                </c:pt>
                <c:pt idx="78">
                  <c:v>-0.17739999999999995</c:v>
                </c:pt>
                <c:pt idx="79">
                  <c:v>-0.55740000000000012</c:v>
                </c:pt>
                <c:pt idx="80">
                  <c:v>-0.26740000000000008</c:v>
                </c:pt>
                <c:pt idx="81">
                  <c:v>0.31259999999999988</c:v>
                </c:pt>
                <c:pt idx="82">
                  <c:v>0.11679999999999989</c:v>
                </c:pt>
                <c:pt idx="83">
                  <c:v>-0.10320000000000017</c:v>
                </c:pt>
                <c:pt idx="84">
                  <c:v>-0.23320000000000024</c:v>
                </c:pt>
                <c:pt idx="85">
                  <c:v>-0.60320000000000007</c:v>
                </c:pt>
                <c:pt idx="86">
                  <c:v>-0.10320000000000017</c:v>
                </c:pt>
                <c:pt idx="87">
                  <c:v>-0.48320000000000013</c:v>
                </c:pt>
                <c:pt idx="88">
                  <c:v>-0.53320000000000012</c:v>
                </c:pt>
                <c:pt idx="89">
                  <c:v>-0.39320000000000016</c:v>
                </c:pt>
                <c:pt idx="90">
                  <c:v>-0.15320000000000022</c:v>
                </c:pt>
                <c:pt idx="91">
                  <c:v>0.30679999999999996</c:v>
                </c:pt>
                <c:pt idx="92">
                  <c:v>0.4267999999999999</c:v>
                </c:pt>
                <c:pt idx="93">
                  <c:v>0.34679999999999972</c:v>
                </c:pt>
                <c:pt idx="94">
                  <c:v>0.46679999999999966</c:v>
                </c:pt>
                <c:pt idx="95">
                  <c:v>0.59679999999999989</c:v>
                </c:pt>
                <c:pt idx="96">
                  <c:v>0.32099999999999995</c:v>
                </c:pt>
                <c:pt idx="97">
                  <c:v>0.65100000000000002</c:v>
                </c:pt>
                <c:pt idx="98">
                  <c:v>0.8909999999999999</c:v>
                </c:pt>
                <c:pt idx="99">
                  <c:v>0.84099999999999986</c:v>
                </c:pt>
                <c:pt idx="100">
                  <c:v>0.75100000000000011</c:v>
                </c:pt>
                <c:pt idx="101">
                  <c:v>0.95099999999999996</c:v>
                </c:pt>
                <c:pt idx="102">
                  <c:v>1.341</c:v>
                </c:pt>
                <c:pt idx="103">
                  <c:v>1.351</c:v>
                </c:pt>
                <c:pt idx="104">
                  <c:v>1.391</c:v>
                </c:pt>
                <c:pt idx="105">
                  <c:v>1.2409999999999999</c:v>
                </c:pt>
                <c:pt idx="106">
                  <c:v>1.1352</c:v>
                </c:pt>
                <c:pt idx="107">
                  <c:v>1.8094000000000003</c:v>
                </c:pt>
                <c:pt idx="108">
                  <c:v>1.8135999999999999</c:v>
                </c:pt>
                <c:pt idx="109">
                  <c:v>2.2378</c:v>
                </c:pt>
                <c:pt idx="110">
                  <c:v>1.7961999999999998</c:v>
                </c:pt>
                <c:pt idx="111">
                  <c:v>1.6945999999999999</c:v>
                </c:pt>
                <c:pt idx="112">
                  <c:v>1.6129999999999998</c:v>
                </c:pt>
                <c:pt idx="113">
                  <c:v>1.4113999999999995</c:v>
                </c:pt>
                <c:pt idx="114">
                  <c:v>1.6198000000000001</c:v>
                </c:pt>
                <c:pt idx="115">
                  <c:v>1.3624000000000001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6 Main'!$A$6</c:f>
              <c:strCache>
                <c:ptCount val="1"/>
                <c:pt idx="0">
                  <c:v>ATT 99% CI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6 Main'!$B$3:$DM$3</c:f>
              <c:strCache>
                <c:ptCount val="114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  <c:pt idx="89">
                  <c:v>24 m</c:v>
                </c:pt>
                <c:pt idx="95">
                  <c:v>30 m</c:v>
                </c:pt>
                <c:pt idx="101">
                  <c:v>36 m</c:v>
                </c:pt>
                <c:pt idx="107">
                  <c:v>42 m</c:v>
                </c:pt>
                <c:pt idx="113">
                  <c:v>48 m</c:v>
                </c:pt>
              </c:strCache>
            </c:strRef>
          </c:cat>
          <c:val>
            <c:numRef>
              <c:f>'Figure 6 Main'!$B$6:$DM$6</c:f>
              <c:numCache>
                <c:formatCode>General</c:formatCode>
                <c:ptCount val="116"/>
                <c:pt idx="0">
                  <c:v>1.3363999999999998</c:v>
                </c:pt>
                <c:pt idx="1">
                  <c:v>1.7464</c:v>
                </c:pt>
                <c:pt idx="2">
                  <c:v>1.1363999999999999</c:v>
                </c:pt>
                <c:pt idx="3">
                  <c:v>1.1164000000000001</c:v>
                </c:pt>
                <c:pt idx="4">
                  <c:v>1.0863999999999998</c:v>
                </c:pt>
                <c:pt idx="5">
                  <c:v>1.3863999999999999</c:v>
                </c:pt>
                <c:pt idx="6">
                  <c:v>1.4863999999999999</c:v>
                </c:pt>
                <c:pt idx="7">
                  <c:v>1.3264</c:v>
                </c:pt>
                <c:pt idx="8">
                  <c:v>0.95639999999999992</c:v>
                </c:pt>
                <c:pt idx="9">
                  <c:v>1.1664000000000001</c:v>
                </c:pt>
                <c:pt idx="10">
                  <c:v>0.80640000000000001</c:v>
                </c:pt>
                <c:pt idx="11">
                  <c:v>0.5364000000000001</c:v>
                </c:pt>
                <c:pt idx="12">
                  <c:v>0.69640000000000002</c:v>
                </c:pt>
                <c:pt idx="13">
                  <c:v>0.47639999999999993</c:v>
                </c:pt>
                <c:pt idx="14">
                  <c:v>1.0564</c:v>
                </c:pt>
                <c:pt idx="15">
                  <c:v>0.64639999999999997</c:v>
                </c:pt>
                <c:pt idx="16">
                  <c:v>1.0664</c:v>
                </c:pt>
                <c:pt idx="17">
                  <c:v>1.2564</c:v>
                </c:pt>
                <c:pt idx="18">
                  <c:v>2.0364</c:v>
                </c:pt>
                <c:pt idx="19">
                  <c:v>2.1663999999999999</c:v>
                </c:pt>
                <c:pt idx="20">
                  <c:v>1.8763999999999998</c:v>
                </c:pt>
                <c:pt idx="21">
                  <c:v>2.2164000000000001</c:v>
                </c:pt>
                <c:pt idx="22">
                  <c:v>2.2564000000000002</c:v>
                </c:pt>
                <c:pt idx="23">
                  <c:v>2.3264</c:v>
                </c:pt>
                <c:pt idx="24">
                  <c:v>1.8064</c:v>
                </c:pt>
                <c:pt idx="25">
                  <c:v>1.5064</c:v>
                </c:pt>
                <c:pt idx="26">
                  <c:v>1.6264000000000001</c:v>
                </c:pt>
                <c:pt idx="27">
                  <c:v>1.9263999999999999</c:v>
                </c:pt>
                <c:pt idx="28">
                  <c:v>2.0564</c:v>
                </c:pt>
                <c:pt idx="29">
                  <c:v>1.7063999999999999</c:v>
                </c:pt>
                <c:pt idx="30">
                  <c:v>1.6463999999999999</c:v>
                </c:pt>
                <c:pt idx="31">
                  <c:v>1.7964</c:v>
                </c:pt>
                <c:pt idx="32">
                  <c:v>1.5364</c:v>
                </c:pt>
                <c:pt idx="33">
                  <c:v>1.6463999999999999</c:v>
                </c:pt>
                <c:pt idx="34">
                  <c:v>1.8763999999999998</c:v>
                </c:pt>
                <c:pt idx="35">
                  <c:v>1.6063999999999998</c:v>
                </c:pt>
                <c:pt idx="36">
                  <c:v>1.4564000000000001</c:v>
                </c:pt>
                <c:pt idx="37">
                  <c:v>1.4163999999999999</c:v>
                </c:pt>
                <c:pt idx="38">
                  <c:v>1.5963999999999998</c:v>
                </c:pt>
                <c:pt idx="39">
                  <c:v>1.8064</c:v>
                </c:pt>
                <c:pt idx="40">
                  <c:v>1.7364000000000002</c:v>
                </c:pt>
                <c:pt idx="41">
                  <c:v>1.5963999999999998</c:v>
                </c:pt>
                <c:pt idx="42">
                  <c:v>1.5264</c:v>
                </c:pt>
                <c:pt idx="43">
                  <c:v>2.0564</c:v>
                </c:pt>
                <c:pt idx="44">
                  <c:v>2.3564000000000003</c:v>
                </c:pt>
                <c:pt idx="45">
                  <c:v>1.8263999999999998</c:v>
                </c:pt>
                <c:pt idx="46">
                  <c:v>1.4663999999999999</c:v>
                </c:pt>
                <c:pt idx="47">
                  <c:v>1.6764000000000001</c:v>
                </c:pt>
                <c:pt idx="48">
                  <c:v>1.5064</c:v>
                </c:pt>
                <c:pt idx="49">
                  <c:v>1.5264</c:v>
                </c:pt>
                <c:pt idx="50">
                  <c:v>1.5963999999999998</c:v>
                </c:pt>
                <c:pt idx="51">
                  <c:v>1.3764000000000001</c:v>
                </c:pt>
                <c:pt idx="52">
                  <c:v>1.0664</c:v>
                </c:pt>
                <c:pt idx="53">
                  <c:v>1.2964</c:v>
                </c:pt>
                <c:pt idx="54">
                  <c:v>1.9363999999999999</c:v>
                </c:pt>
                <c:pt idx="55">
                  <c:v>2.0264000000000002</c:v>
                </c:pt>
                <c:pt idx="56">
                  <c:v>1.8164</c:v>
                </c:pt>
                <c:pt idx="57">
                  <c:v>2.2364000000000002</c:v>
                </c:pt>
                <c:pt idx="58">
                  <c:v>2.1522000000000001</c:v>
                </c:pt>
                <c:pt idx="59">
                  <c:v>2.1721999999999997</c:v>
                </c:pt>
                <c:pt idx="60">
                  <c:v>1.9463999999999999</c:v>
                </c:pt>
                <c:pt idx="65">
                  <c:v>0</c:v>
                </c:pt>
                <c:pt idx="66">
                  <c:v>0.42720000000000008</c:v>
                </c:pt>
                <c:pt idx="67">
                  <c:v>0.97360000000000002</c:v>
                </c:pt>
                <c:pt idx="68">
                  <c:v>1.7468000000000001</c:v>
                </c:pt>
                <c:pt idx="69">
                  <c:v>1.4283999999999999</c:v>
                </c:pt>
                <c:pt idx="70">
                  <c:v>1.8942000000000001</c:v>
                </c:pt>
                <c:pt idx="71">
                  <c:v>1.83</c:v>
                </c:pt>
                <c:pt idx="72">
                  <c:v>1.7458</c:v>
                </c:pt>
                <c:pt idx="73">
                  <c:v>1.9358</c:v>
                </c:pt>
                <c:pt idx="74">
                  <c:v>2.3915999999999999</c:v>
                </c:pt>
                <c:pt idx="75">
                  <c:v>2.7416</c:v>
                </c:pt>
                <c:pt idx="76">
                  <c:v>2.6015999999999999</c:v>
                </c:pt>
                <c:pt idx="77">
                  <c:v>2.9774000000000003</c:v>
                </c:pt>
                <c:pt idx="78">
                  <c:v>2.5573999999999999</c:v>
                </c:pt>
                <c:pt idx="79">
                  <c:v>2.1774</c:v>
                </c:pt>
                <c:pt idx="80">
                  <c:v>2.4674</c:v>
                </c:pt>
                <c:pt idx="81">
                  <c:v>3.0474000000000001</c:v>
                </c:pt>
                <c:pt idx="82">
                  <c:v>2.9032</c:v>
                </c:pt>
                <c:pt idx="83">
                  <c:v>2.6832000000000003</c:v>
                </c:pt>
                <c:pt idx="84">
                  <c:v>2.5531999999999999</c:v>
                </c:pt>
                <c:pt idx="85">
                  <c:v>2.1832000000000003</c:v>
                </c:pt>
                <c:pt idx="86">
                  <c:v>2.6832000000000003</c:v>
                </c:pt>
                <c:pt idx="87">
                  <c:v>2.3032000000000004</c:v>
                </c:pt>
                <c:pt idx="88">
                  <c:v>2.2532000000000005</c:v>
                </c:pt>
                <c:pt idx="89">
                  <c:v>2.3932000000000002</c:v>
                </c:pt>
                <c:pt idx="90">
                  <c:v>2.6332</c:v>
                </c:pt>
                <c:pt idx="91">
                  <c:v>3.0931999999999999</c:v>
                </c:pt>
                <c:pt idx="92">
                  <c:v>3.2132000000000001</c:v>
                </c:pt>
                <c:pt idx="93">
                  <c:v>3.1332</c:v>
                </c:pt>
                <c:pt idx="94">
                  <c:v>3.2531999999999996</c:v>
                </c:pt>
                <c:pt idx="95">
                  <c:v>3.3832</c:v>
                </c:pt>
                <c:pt idx="96">
                  <c:v>3.1589999999999998</c:v>
                </c:pt>
                <c:pt idx="97">
                  <c:v>3.4889999999999999</c:v>
                </c:pt>
                <c:pt idx="98">
                  <c:v>3.7289999999999996</c:v>
                </c:pt>
                <c:pt idx="99">
                  <c:v>3.6789999999999998</c:v>
                </c:pt>
                <c:pt idx="100">
                  <c:v>3.589</c:v>
                </c:pt>
                <c:pt idx="101">
                  <c:v>3.7890000000000001</c:v>
                </c:pt>
                <c:pt idx="102">
                  <c:v>4.1790000000000003</c:v>
                </c:pt>
                <c:pt idx="103">
                  <c:v>4.1890000000000001</c:v>
                </c:pt>
                <c:pt idx="104">
                  <c:v>4.2290000000000001</c:v>
                </c:pt>
                <c:pt idx="105">
                  <c:v>4.0789999999999997</c:v>
                </c:pt>
                <c:pt idx="106">
                  <c:v>4.0247999999999999</c:v>
                </c:pt>
                <c:pt idx="107">
                  <c:v>4.7506000000000004</c:v>
                </c:pt>
                <c:pt idx="108">
                  <c:v>4.8064</c:v>
                </c:pt>
                <c:pt idx="109">
                  <c:v>5.2822000000000005</c:v>
                </c:pt>
                <c:pt idx="110">
                  <c:v>4.9438000000000004</c:v>
                </c:pt>
                <c:pt idx="111">
                  <c:v>4.9453999999999994</c:v>
                </c:pt>
                <c:pt idx="112">
                  <c:v>4.9669999999999996</c:v>
                </c:pt>
                <c:pt idx="113">
                  <c:v>4.8685999999999998</c:v>
                </c:pt>
                <c:pt idx="114">
                  <c:v>5.1802000000000001</c:v>
                </c:pt>
                <c:pt idx="115">
                  <c:v>5.0776000000000003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99904"/>
        <c:axId val="135101440"/>
      </c:lineChart>
      <c:catAx>
        <c:axId val="13509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101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5101440"/>
        <c:scaling>
          <c:orientation val="minMax"/>
          <c:max val="8"/>
          <c:min val="-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Percentage point difference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\ \p\p\t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09990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598323754789275"/>
          <c:y val="0.93948007662835253"/>
          <c:w val="0.20625727969348664"/>
          <c:h val="4.10563218390804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0"/>
          <c:tx>
            <c:strRef>
              <c:f>'Figure 6 Main'!$A$7</c:f>
              <c:strCache>
                <c:ptCount val="1"/>
                <c:pt idx="0">
                  <c:v>L1/L2 Literacy and/or Numeracy Achievers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strRef>
              <c:f>'Figure 6 Main'!$B$3:$DM$3</c:f>
              <c:strCache>
                <c:ptCount val="114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  <c:pt idx="89">
                  <c:v>24 m</c:v>
                </c:pt>
                <c:pt idx="95">
                  <c:v>30 m</c:v>
                </c:pt>
                <c:pt idx="101">
                  <c:v>36 m</c:v>
                </c:pt>
                <c:pt idx="107">
                  <c:v>42 m</c:v>
                </c:pt>
                <c:pt idx="113">
                  <c:v>48 m</c:v>
                </c:pt>
              </c:strCache>
            </c:strRef>
          </c:cat>
          <c:val>
            <c:numRef>
              <c:f>'Figure 6 Main'!$B$7:$DM$7</c:f>
              <c:numCache>
                <c:formatCode>General</c:formatCode>
                <c:ptCount val="116"/>
                <c:pt idx="0">
                  <c:v>0.35973439000000001</c:v>
                </c:pt>
                <c:pt idx="1">
                  <c:v>0.36300644999999998</c:v>
                </c:pt>
                <c:pt idx="2">
                  <c:v>0.36204407999999999</c:v>
                </c:pt>
                <c:pt idx="3">
                  <c:v>0.36363199000000002</c:v>
                </c:pt>
                <c:pt idx="4">
                  <c:v>0.36257338</c:v>
                </c:pt>
                <c:pt idx="5">
                  <c:v>0.36324704000000002</c:v>
                </c:pt>
                <c:pt idx="6">
                  <c:v>0.36271774000000001</c:v>
                </c:pt>
                <c:pt idx="7">
                  <c:v>0.36218843000000001</c:v>
                </c:pt>
                <c:pt idx="8">
                  <c:v>0.36319891999999998</c:v>
                </c:pt>
                <c:pt idx="9">
                  <c:v>0.36488306999999998</c:v>
                </c:pt>
                <c:pt idx="10">
                  <c:v>0.36579731999999998</c:v>
                </c:pt>
                <c:pt idx="11">
                  <c:v>0.36574920999999999</c:v>
                </c:pt>
                <c:pt idx="12">
                  <c:v>0.36536426</c:v>
                </c:pt>
                <c:pt idx="13">
                  <c:v>0.36425753</c:v>
                </c:pt>
                <c:pt idx="14">
                  <c:v>0.36704840999999999</c:v>
                </c:pt>
                <c:pt idx="15">
                  <c:v>0.36815513</c:v>
                </c:pt>
                <c:pt idx="16">
                  <c:v>0.36930997999999998</c:v>
                </c:pt>
                <c:pt idx="17">
                  <c:v>0.37056106</c:v>
                </c:pt>
                <c:pt idx="18">
                  <c:v>0.37007988000000003</c:v>
                </c:pt>
                <c:pt idx="19">
                  <c:v>0.37397747999999997</c:v>
                </c:pt>
                <c:pt idx="20">
                  <c:v>0.37493985000000002</c:v>
                </c:pt>
                <c:pt idx="21">
                  <c:v>0.37864498000000002</c:v>
                </c:pt>
                <c:pt idx="22">
                  <c:v>0.37951111999999998</c:v>
                </c:pt>
                <c:pt idx="23">
                  <c:v>0.38239823000000001</c:v>
                </c:pt>
                <c:pt idx="24">
                  <c:v>0.38456356000000003</c:v>
                </c:pt>
                <c:pt idx="25">
                  <c:v>0.38398613999999998</c:v>
                </c:pt>
                <c:pt idx="26">
                  <c:v>0.38610336000000001</c:v>
                </c:pt>
                <c:pt idx="27">
                  <c:v>0.38980849000000001</c:v>
                </c:pt>
                <c:pt idx="28">
                  <c:v>0.39043402999999999</c:v>
                </c:pt>
                <c:pt idx="29">
                  <c:v>0.39211817999999998</c:v>
                </c:pt>
                <c:pt idx="30">
                  <c:v>0.39226253</c:v>
                </c:pt>
                <c:pt idx="31">
                  <c:v>0.39423540000000001</c:v>
                </c:pt>
                <c:pt idx="32">
                  <c:v>0.39765180999999999</c:v>
                </c:pt>
                <c:pt idx="33">
                  <c:v>0.39976903000000003</c:v>
                </c:pt>
                <c:pt idx="34">
                  <c:v>0.40010585999999998</c:v>
                </c:pt>
                <c:pt idx="35">
                  <c:v>0.40255991000000002</c:v>
                </c:pt>
                <c:pt idx="36">
                  <c:v>0.40438840999999998</c:v>
                </c:pt>
                <c:pt idx="37">
                  <c:v>0.40126071000000002</c:v>
                </c:pt>
                <c:pt idx="38">
                  <c:v>0.40212683999999999</c:v>
                </c:pt>
                <c:pt idx="39">
                  <c:v>0.39914348999999999</c:v>
                </c:pt>
                <c:pt idx="40">
                  <c:v>0.40140505999999998</c:v>
                </c:pt>
                <c:pt idx="41">
                  <c:v>0.40140505999999998</c:v>
                </c:pt>
                <c:pt idx="42">
                  <c:v>0.40294486000000002</c:v>
                </c:pt>
                <c:pt idx="43">
                  <c:v>0.40684246000000002</c:v>
                </c:pt>
                <c:pt idx="44">
                  <c:v>0.40828602000000003</c:v>
                </c:pt>
                <c:pt idx="45">
                  <c:v>0.40626504000000002</c:v>
                </c:pt>
                <c:pt idx="46">
                  <c:v>0.40645751000000002</c:v>
                </c:pt>
                <c:pt idx="47">
                  <c:v>0.40650563000000001</c:v>
                </c:pt>
                <c:pt idx="48">
                  <c:v>0.40674621999999999</c:v>
                </c:pt>
                <c:pt idx="49">
                  <c:v>0.40385911000000002</c:v>
                </c:pt>
                <c:pt idx="50">
                  <c:v>0.40544701999999999</c:v>
                </c:pt>
                <c:pt idx="51">
                  <c:v>0.4048696</c:v>
                </c:pt>
                <c:pt idx="52">
                  <c:v>0.40838225</c:v>
                </c:pt>
                <c:pt idx="53">
                  <c:v>0.41146184000000002</c:v>
                </c:pt>
                <c:pt idx="54">
                  <c:v>0.41511884999999998</c:v>
                </c:pt>
                <c:pt idx="55">
                  <c:v>0.42132615000000001</c:v>
                </c:pt>
                <c:pt idx="56">
                  <c:v>0.42325088999999999</c:v>
                </c:pt>
                <c:pt idx="57">
                  <c:v>0.42965066000000002</c:v>
                </c:pt>
                <c:pt idx="58">
                  <c:v>0.43350013999999998</c:v>
                </c:pt>
                <c:pt idx="59">
                  <c:v>0.43046867</c:v>
                </c:pt>
                <c:pt idx="60">
                  <c:v>0.39105957000000002</c:v>
                </c:pt>
                <c:pt idx="65">
                  <c:v>0</c:v>
                </c:pt>
                <c:pt idx="66">
                  <c:v>8.892311E-2</c:v>
                </c:pt>
                <c:pt idx="67">
                  <c:v>0.15027428000000001</c:v>
                </c:pt>
                <c:pt idx="68">
                  <c:v>0.19242614</c:v>
                </c:pt>
                <c:pt idx="69">
                  <c:v>0.22360696999999999</c:v>
                </c:pt>
                <c:pt idx="70">
                  <c:v>0.24906169</c:v>
                </c:pt>
                <c:pt idx="71">
                  <c:v>0.26498893000000001</c:v>
                </c:pt>
                <c:pt idx="72">
                  <c:v>0.27841400999999999</c:v>
                </c:pt>
                <c:pt idx="73">
                  <c:v>0.28856703</c:v>
                </c:pt>
                <c:pt idx="74">
                  <c:v>0.29915311</c:v>
                </c:pt>
                <c:pt idx="75">
                  <c:v>0.30877683</c:v>
                </c:pt>
                <c:pt idx="76">
                  <c:v>0.31238571999999998</c:v>
                </c:pt>
                <c:pt idx="77">
                  <c:v>0.32176884</c:v>
                </c:pt>
                <c:pt idx="78">
                  <c:v>0.32739870999999998</c:v>
                </c:pt>
                <c:pt idx="79">
                  <c:v>0.33091136999999998</c:v>
                </c:pt>
                <c:pt idx="80">
                  <c:v>0.33625252999999999</c:v>
                </c:pt>
                <c:pt idx="81">
                  <c:v>0.34154557000000002</c:v>
                </c:pt>
                <c:pt idx="82">
                  <c:v>0.34366279</c:v>
                </c:pt>
                <c:pt idx="83">
                  <c:v>0.34606871</c:v>
                </c:pt>
                <c:pt idx="84">
                  <c:v>0.34703107999999999</c:v>
                </c:pt>
                <c:pt idx="85">
                  <c:v>0.34871522999999999</c:v>
                </c:pt>
                <c:pt idx="86">
                  <c:v>0.3519873</c:v>
                </c:pt>
                <c:pt idx="87">
                  <c:v>0.35150610999999998</c:v>
                </c:pt>
                <c:pt idx="88">
                  <c:v>0.35319025999999998</c:v>
                </c:pt>
                <c:pt idx="89">
                  <c:v>0.35525936000000002</c:v>
                </c:pt>
                <c:pt idx="90">
                  <c:v>0.35742468999999999</c:v>
                </c:pt>
                <c:pt idx="91">
                  <c:v>0.36103359000000002</c:v>
                </c:pt>
                <c:pt idx="92">
                  <c:v>0.36319891999999998</c:v>
                </c:pt>
                <c:pt idx="93">
                  <c:v>0.36579731999999998</c:v>
                </c:pt>
                <c:pt idx="94">
                  <c:v>0.36632662999999999</c:v>
                </c:pt>
                <c:pt idx="95">
                  <c:v>0.36825137000000002</c:v>
                </c:pt>
                <c:pt idx="96">
                  <c:v>0.36964680999999999</c:v>
                </c:pt>
                <c:pt idx="97">
                  <c:v>0.37099412999999998</c:v>
                </c:pt>
                <c:pt idx="98">
                  <c:v>0.37147532</c:v>
                </c:pt>
                <c:pt idx="99">
                  <c:v>0.37118659999999998</c:v>
                </c:pt>
                <c:pt idx="100">
                  <c:v>0.37335193999999999</c:v>
                </c:pt>
                <c:pt idx="101">
                  <c:v>0.37532480000000001</c:v>
                </c:pt>
                <c:pt idx="102">
                  <c:v>0.37806756000000002</c:v>
                </c:pt>
                <c:pt idx="103">
                  <c:v>0.37883746000000001</c:v>
                </c:pt>
                <c:pt idx="104">
                  <c:v>0.38196516000000003</c:v>
                </c:pt>
                <c:pt idx="105">
                  <c:v>0.38292753000000002</c:v>
                </c:pt>
                <c:pt idx="106">
                  <c:v>0.38602048999999999</c:v>
                </c:pt>
                <c:pt idx="107">
                  <c:v>0.39007857000000001</c:v>
                </c:pt>
                <c:pt idx="108">
                  <c:v>0.39254033999999999</c:v>
                </c:pt>
                <c:pt idx="109">
                  <c:v>0.39796031999999998</c:v>
                </c:pt>
                <c:pt idx="110">
                  <c:v>0.40263988000000001</c:v>
                </c:pt>
                <c:pt idx="111">
                  <c:v>0.40906277000000002</c:v>
                </c:pt>
                <c:pt idx="112">
                  <c:v>0.41497041000000001</c:v>
                </c:pt>
                <c:pt idx="113">
                  <c:v>0.41699740000000002</c:v>
                </c:pt>
                <c:pt idx="114">
                  <c:v>0.42425785999999999</c:v>
                </c:pt>
                <c:pt idx="115">
                  <c:v>0.43262136000000001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'Figure 6 Main'!$A$8</c:f>
              <c:strCache>
                <c:ptCount val="1"/>
                <c:pt idx="0">
                  <c:v>L1/L2 Literacy and/or Numeracy Non-Achievers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dPt>
            <c:idx val="62"/>
            <c:bubble3D val="0"/>
          </c:dPt>
          <c:dPt>
            <c:idx val="63"/>
            <c:bubble3D val="0"/>
          </c:dPt>
          <c:dPt>
            <c:idx val="64"/>
            <c:bubble3D val="0"/>
          </c:dPt>
          <c:dPt>
            <c:idx val="65"/>
            <c:bubble3D val="0"/>
          </c:dPt>
          <c:cat>
            <c:strRef>
              <c:f>'Figure 6 Main'!$B$3:$DM$3</c:f>
              <c:strCache>
                <c:ptCount val="114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  <c:pt idx="89">
                  <c:v>24 m</c:v>
                </c:pt>
                <c:pt idx="95">
                  <c:v>30 m</c:v>
                </c:pt>
                <c:pt idx="101">
                  <c:v>36 m</c:v>
                </c:pt>
                <c:pt idx="107">
                  <c:v>42 m</c:v>
                </c:pt>
                <c:pt idx="113">
                  <c:v>48 m</c:v>
                </c:pt>
              </c:strCache>
            </c:strRef>
          </c:cat>
          <c:val>
            <c:numRef>
              <c:f>'Figure 6 Main'!$B$8:$DM$8</c:f>
              <c:numCache>
                <c:formatCode>General</c:formatCode>
                <c:ptCount val="116"/>
                <c:pt idx="0">
                  <c:v>0.36133439000000001</c:v>
                </c:pt>
                <c:pt idx="1">
                  <c:v>0.36050644999999998</c:v>
                </c:pt>
                <c:pt idx="2">
                  <c:v>0.36564407999999998</c:v>
                </c:pt>
                <c:pt idx="3">
                  <c:v>0.36743199000000004</c:v>
                </c:pt>
                <c:pt idx="4">
                  <c:v>0.36667337999999999</c:v>
                </c:pt>
                <c:pt idx="5">
                  <c:v>0.36434704000000001</c:v>
                </c:pt>
                <c:pt idx="6">
                  <c:v>0.36281774</c:v>
                </c:pt>
                <c:pt idx="7">
                  <c:v>0.36388842999999998</c:v>
                </c:pt>
                <c:pt idx="8">
                  <c:v>0.36859892</c:v>
                </c:pt>
                <c:pt idx="9">
                  <c:v>0.36818307</c:v>
                </c:pt>
                <c:pt idx="10">
                  <c:v>0.37269732</c:v>
                </c:pt>
                <c:pt idx="11">
                  <c:v>0.37534920999999999</c:v>
                </c:pt>
                <c:pt idx="12">
                  <c:v>0.37336426</c:v>
                </c:pt>
                <c:pt idx="13">
                  <c:v>0.37445752999999998</c:v>
                </c:pt>
                <c:pt idx="14">
                  <c:v>0.37144841000000001</c:v>
                </c:pt>
                <c:pt idx="15">
                  <c:v>0.37665513</c:v>
                </c:pt>
                <c:pt idx="16">
                  <c:v>0.37360998000000001</c:v>
                </c:pt>
                <c:pt idx="17">
                  <c:v>0.37296106000000001</c:v>
                </c:pt>
                <c:pt idx="18">
                  <c:v>0.36467988000000001</c:v>
                </c:pt>
                <c:pt idx="19">
                  <c:v>0.36727747999999999</c:v>
                </c:pt>
                <c:pt idx="20">
                  <c:v>0.37113984999999999</c:v>
                </c:pt>
                <c:pt idx="21">
                  <c:v>0.37144498000000004</c:v>
                </c:pt>
                <c:pt idx="22">
                  <c:v>0.37191111999999998</c:v>
                </c:pt>
                <c:pt idx="23">
                  <c:v>0.37409823000000003</c:v>
                </c:pt>
                <c:pt idx="24">
                  <c:v>0.38146356000000003</c:v>
                </c:pt>
                <c:pt idx="25">
                  <c:v>0.38388613999999999</c:v>
                </c:pt>
                <c:pt idx="26">
                  <c:v>0.38480335999999998</c:v>
                </c:pt>
                <c:pt idx="27">
                  <c:v>0.38550848999999998</c:v>
                </c:pt>
                <c:pt idx="28">
                  <c:v>0.38483402999999999</c:v>
                </c:pt>
                <c:pt idx="29">
                  <c:v>0.39001817999999999</c:v>
                </c:pt>
                <c:pt idx="30">
                  <c:v>0.39076253</c:v>
                </c:pt>
                <c:pt idx="31">
                  <c:v>0.39123540000000001</c:v>
                </c:pt>
                <c:pt idx="32">
                  <c:v>0.39725180999999998</c:v>
                </c:pt>
                <c:pt idx="33">
                  <c:v>0.39826903000000002</c:v>
                </c:pt>
                <c:pt idx="34">
                  <c:v>0.39630585999999995</c:v>
                </c:pt>
                <c:pt idx="35">
                  <c:v>0.40145991000000003</c:v>
                </c:pt>
                <c:pt idx="36">
                  <c:v>0.40478840999999999</c:v>
                </c:pt>
                <c:pt idx="37">
                  <c:v>0.40206071000000004</c:v>
                </c:pt>
                <c:pt idx="38">
                  <c:v>0.40112683999999998</c:v>
                </c:pt>
                <c:pt idx="39">
                  <c:v>0.39604349</c:v>
                </c:pt>
                <c:pt idx="40">
                  <c:v>0.39900505999999997</c:v>
                </c:pt>
                <c:pt idx="41">
                  <c:v>0.40040505999999998</c:v>
                </c:pt>
                <c:pt idx="42">
                  <c:v>0.40264485999999999</c:v>
                </c:pt>
                <c:pt idx="43">
                  <c:v>0.40124246000000002</c:v>
                </c:pt>
                <c:pt idx="44">
                  <c:v>0.39968602000000003</c:v>
                </c:pt>
                <c:pt idx="45">
                  <c:v>0.40296504</c:v>
                </c:pt>
                <c:pt idx="46">
                  <c:v>0.40675751000000004</c:v>
                </c:pt>
                <c:pt idx="47">
                  <c:v>0.40470562999999998</c:v>
                </c:pt>
                <c:pt idx="48">
                  <c:v>0.40664622</c:v>
                </c:pt>
                <c:pt idx="49">
                  <c:v>0.40355911</c:v>
                </c:pt>
                <c:pt idx="50">
                  <c:v>0.40444701999999999</c:v>
                </c:pt>
                <c:pt idx="51">
                  <c:v>0.40606959999999998</c:v>
                </c:pt>
                <c:pt idx="52">
                  <c:v>0.41268225000000003</c:v>
                </c:pt>
                <c:pt idx="53">
                  <c:v>0.41346184000000002</c:v>
                </c:pt>
                <c:pt idx="54">
                  <c:v>0.41071884999999997</c:v>
                </c:pt>
                <c:pt idx="55">
                  <c:v>0.41602614999999998</c:v>
                </c:pt>
                <c:pt idx="56">
                  <c:v>0.42005089000000001</c:v>
                </c:pt>
                <c:pt idx="57">
                  <c:v>0.42225066</c:v>
                </c:pt>
                <c:pt idx="58">
                  <c:v>0.42720013999999995</c:v>
                </c:pt>
                <c:pt idx="59">
                  <c:v>0.42396866999999999</c:v>
                </c:pt>
                <c:pt idx="60">
                  <c:v>0.38655957000000002</c:v>
                </c:pt>
                <c:pt idx="65">
                  <c:v>0</c:v>
                </c:pt>
                <c:pt idx="66">
                  <c:v>9.3423110000000004E-2</c:v>
                </c:pt>
                <c:pt idx="67">
                  <c:v>0.15137428</c:v>
                </c:pt>
                <c:pt idx="68">
                  <c:v>0.18682614</c:v>
                </c:pt>
                <c:pt idx="69">
                  <c:v>0.22170696999999998</c:v>
                </c:pt>
                <c:pt idx="70">
                  <c:v>0.24276169</c:v>
                </c:pt>
                <c:pt idx="71">
                  <c:v>0.25958893</c:v>
                </c:pt>
                <c:pt idx="72">
                  <c:v>0.27411400999999996</c:v>
                </c:pt>
                <c:pt idx="73">
                  <c:v>0.28236703000000002</c:v>
                </c:pt>
                <c:pt idx="74">
                  <c:v>0.28865310999999999</c:v>
                </c:pt>
                <c:pt idx="75">
                  <c:v>0.29477682999999999</c:v>
                </c:pt>
                <c:pt idx="76">
                  <c:v>0.29978571999999998</c:v>
                </c:pt>
                <c:pt idx="77">
                  <c:v>0.30566884</c:v>
                </c:pt>
                <c:pt idx="78">
                  <c:v>0.31549870999999996</c:v>
                </c:pt>
                <c:pt idx="79">
                  <c:v>0.32281136999999999</c:v>
                </c:pt>
                <c:pt idx="80">
                  <c:v>0.32525252999999998</c:v>
                </c:pt>
                <c:pt idx="81">
                  <c:v>0.32474557000000004</c:v>
                </c:pt>
                <c:pt idx="82">
                  <c:v>0.32856278999999999</c:v>
                </c:pt>
                <c:pt idx="83">
                  <c:v>0.33316870999999998</c:v>
                </c:pt>
                <c:pt idx="84">
                  <c:v>0.33543107999999999</c:v>
                </c:pt>
                <c:pt idx="85">
                  <c:v>0.34081522999999997</c:v>
                </c:pt>
                <c:pt idx="86">
                  <c:v>0.33908729999999998</c:v>
                </c:pt>
                <c:pt idx="87">
                  <c:v>0.34240610999999999</c:v>
                </c:pt>
                <c:pt idx="88">
                  <c:v>0.34459025999999998</c:v>
                </c:pt>
                <c:pt idx="89">
                  <c:v>0.34525936000000002</c:v>
                </c:pt>
                <c:pt idx="90">
                  <c:v>0.34502468999999997</c:v>
                </c:pt>
                <c:pt idx="91">
                  <c:v>0.34403359</c:v>
                </c:pt>
                <c:pt idx="92">
                  <c:v>0.34499891999999999</c:v>
                </c:pt>
                <c:pt idx="93">
                  <c:v>0.34839732000000001</c:v>
                </c:pt>
                <c:pt idx="94">
                  <c:v>0.34772662999999998</c:v>
                </c:pt>
                <c:pt idx="95">
                  <c:v>0.34835137000000005</c:v>
                </c:pt>
                <c:pt idx="96">
                  <c:v>0.35224681000000002</c:v>
                </c:pt>
                <c:pt idx="97">
                  <c:v>0.35029412999999998</c:v>
                </c:pt>
                <c:pt idx="98">
                  <c:v>0.34837531999999999</c:v>
                </c:pt>
                <c:pt idx="99">
                  <c:v>0.34858659999999997</c:v>
                </c:pt>
                <c:pt idx="100">
                  <c:v>0.35165194</c:v>
                </c:pt>
                <c:pt idx="101">
                  <c:v>0.35162480000000002</c:v>
                </c:pt>
                <c:pt idx="102">
                  <c:v>0.35046756000000001</c:v>
                </c:pt>
                <c:pt idx="103">
                  <c:v>0.35113746000000001</c:v>
                </c:pt>
                <c:pt idx="104">
                  <c:v>0.35386516000000001</c:v>
                </c:pt>
                <c:pt idx="105">
                  <c:v>0.35632753</c:v>
                </c:pt>
                <c:pt idx="106">
                  <c:v>0.36022049</c:v>
                </c:pt>
                <c:pt idx="107">
                  <c:v>0.35727857000000002</c:v>
                </c:pt>
                <c:pt idx="108">
                  <c:v>0.35944033999999997</c:v>
                </c:pt>
                <c:pt idx="109">
                  <c:v>0.36036031999999996</c:v>
                </c:pt>
                <c:pt idx="110">
                  <c:v>0.36893988</c:v>
                </c:pt>
                <c:pt idx="111">
                  <c:v>0.37586277000000001</c:v>
                </c:pt>
                <c:pt idx="112">
                  <c:v>0.38207041000000003</c:v>
                </c:pt>
                <c:pt idx="113">
                  <c:v>0.38559740000000003</c:v>
                </c:pt>
                <c:pt idx="114">
                  <c:v>0.39025785999999996</c:v>
                </c:pt>
                <c:pt idx="115">
                  <c:v>0.40042136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837440"/>
        <c:axId val="14384742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'Figure 6 Main'!$A$4</c15:sqref>
                        </c15:formulaRef>
                      </c:ext>
                    </c:extLst>
                    <c:strCache>
                      <c:ptCount val="1"/>
                      <c:pt idx="0">
                        <c:v>ATT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'Figure 6 Main'!$B$3:$DM$3</c15:sqref>
                        </c15:formulaRef>
                      </c:ext>
                    </c:extLst>
                    <c:strCache>
                      <c:ptCount val="114"/>
                      <c:pt idx="0">
                        <c:v>- 60 m</c:v>
                      </c:pt>
                      <c:pt idx="6">
                        <c:v>- 54 m</c:v>
                      </c:pt>
                      <c:pt idx="12">
                        <c:v>- 48 m</c:v>
                      </c:pt>
                      <c:pt idx="18">
                        <c:v>- 42 m</c:v>
                      </c:pt>
                      <c:pt idx="24">
                        <c:v>- 36 m</c:v>
                      </c:pt>
                      <c:pt idx="30">
                        <c:v>- 30 m</c:v>
                      </c:pt>
                      <c:pt idx="36">
                        <c:v>- 24 m</c:v>
                      </c:pt>
                      <c:pt idx="42">
                        <c:v>- 18 m</c:v>
                      </c:pt>
                      <c:pt idx="48">
                        <c:v>- 12 m</c:v>
                      </c:pt>
                      <c:pt idx="54">
                        <c:v>- 6 m</c:v>
                      </c:pt>
                      <c:pt idx="60">
                        <c:v>- 0 m</c:v>
                      </c:pt>
                      <c:pt idx="65">
                        <c:v>0 m</c:v>
                      </c:pt>
                      <c:pt idx="71">
                        <c:v>6 m</c:v>
                      </c:pt>
                      <c:pt idx="77">
                        <c:v>12 m</c:v>
                      </c:pt>
                      <c:pt idx="83">
                        <c:v>18 m</c:v>
                      </c:pt>
                      <c:pt idx="89">
                        <c:v>24 m</c:v>
                      </c:pt>
                      <c:pt idx="95">
                        <c:v>30 m</c:v>
                      </c:pt>
                      <c:pt idx="101">
                        <c:v>36 m</c:v>
                      </c:pt>
                      <c:pt idx="107">
                        <c:v>42 m</c:v>
                      </c:pt>
                      <c:pt idx="113">
                        <c:v>48 m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'Figure 6 Main'!$B$4:$DV$4</c15:sqref>
                        </c15:formulaRef>
                      </c:ext>
                    </c:extLst>
                    <c:numCache>
                      <c:formatCode>General</c:formatCode>
                      <c:ptCount val="125"/>
                      <c:pt idx="0">
                        <c:v>-0.16</c:v>
                      </c:pt>
                      <c:pt idx="1">
                        <c:v>0.25</c:v>
                      </c:pt>
                      <c:pt idx="2">
                        <c:v>-0.36</c:v>
                      </c:pt>
                      <c:pt idx="3">
                        <c:v>-0.38</c:v>
                      </c:pt>
                      <c:pt idx="4">
                        <c:v>-0.41000000000000003</c:v>
                      </c:pt>
                      <c:pt idx="5">
                        <c:v>-0.11</c:v>
                      </c:pt>
                      <c:pt idx="6">
                        <c:v>-0.01</c:v>
                      </c:pt>
                      <c:pt idx="7">
                        <c:v>-0.16999999999999998</c:v>
                      </c:pt>
                      <c:pt idx="8">
                        <c:v>-0.54</c:v>
                      </c:pt>
                      <c:pt idx="9">
                        <c:v>-0.33</c:v>
                      </c:pt>
                      <c:pt idx="10">
                        <c:v>-0.69</c:v>
                      </c:pt>
                      <c:pt idx="11">
                        <c:v>-0.96</c:v>
                      </c:pt>
                      <c:pt idx="12">
                        <c:v>-0.8</c:v>
                      </c:pt>
                      <c:pt idx="13">
                        <c:v>-1.02</c:v>
                      </c:pt>
                      <c:pt idx="14">
                        <c:v>-0.44</c:v>
                      </c:pt>
                      <c:pt idx="15">
                        <c:v>-0.85000000000000009</c:v>
                      </c:pt>
                      <c:pt idx="16">
                        <c:v>-0.43</c:v>
                      </c:pt>
                      <c:pt idx="17">
                        <c:v>-0.24</c:v>
                      </c:pt>
                      <c:pt idx="18">
                        <c:v>0.54</c:v>
                      </c:pt>
                      <c:pt idx="19">
                        <c:v>0.67</c:v>
                      </c:pt>
                      <c:pt idx="20">
                        <c:v>0.38</c:v>
                      </c:pt>
                      <c:pt idx="21">
                        <c:v>0.72</c:v>
                      </c:pt>
                      <c:pt idx="22">
                        <c:v>0.76</c:v>
                      </c:pt>
                      <c:pt idx="23">
                        <c:v>0.83</c:v>
                      </c:pt>
                      <c:pt idx="24">
                        <c:v>0.31</c:v>
                      </c:pt>
                      <c:pt idx="25">
                        <c:v>0.01</c:v>
                      </c:pt>
                      <c:pt idx="26">
                        <c:v>0.13</c:v>
                      </c:pt>
                      <c:pt idx="27">
                        <c:v>0.43</c:v>
                      </c:pt>
                      <c:pt idx="28">
                        <c:v>0.55999999999999994</c:v>
                      </c:pt>
                      <c:pt idx="29">
                        <c:v>0.21</c:v>
                      </c:pt>
                      <c:pt idx="30">
                        <c:v>0.15</c:v>
                      </c:pt>
                      <c:pt idx="31">
                        <c:v>0.3</c:v>
                      </c:pt>
                      <c:pt idx="32">
                        <c:v>0.04</c:v>
                      </c:pt>
                      <c:pt idx="33">
                        <c:v>0.15</c:v>
                      </c:pt>
                      <c:pt idx="34">
                        <c:v>0.38</c:v>
                      </c:pt>
                      <c:pt idx="35">
                        <c:v>0.11</c:v>
                      </c:pt>
                      <c:pt idx="36">
                        <c:v>-0.04</c:v>
                      </c:pt>
                      <c:pt idx="37">
                        <c:v>-0.08</c:v>
                      </c:pt>
                      <c:pt idx="38">
                        <c:v>0.1</c:v>
                      </c:pt>
                      <c:pt idx="39">
                        <c:v>0.31</c:v>
                      </c:pt>
                      <c:pt idx="40">
                        <c:v>0.24</c:v>
                      </c:pt>
                      <c:pt idx="41">
                        <c:v>0.1</c:v>
                      </c:pt>
                      <c:pt idx="42">
                        <c:v>0.03</c:v>
                      </c:pt>
                      <c:pt idx="43">
                        <c:v>0.55999999999999994</c:v>
                      </c:pt>
                      <c:pt idx="44">
                        <c:v>0.86</c:v>
                      </c:pt>
                      <c:pt idx="45">
                        <c:v>0.33</c:v>
                      </c:pt>
                      <c:pt idx="46">
                        <c:v>-0.03</c:v>
                      </c:pt>
                      <c:pt idx="47">
                        <c:v>0.18</c:v>
                      </c:pt>
                      <c:pt idx="48">
                        <c:v>0.01</c:v>
                      </c:pt>
                      <c:pt idx="49">
                        <c:v>0.03</c:v>
                      </c:pt>
                      <c:pt idx="50">
                        <c:v>0.1</c:v>
                      </c:pt>
                      <c:pt idx="51">
                        <c:v>-0.12</c:v>
                      </c:pt>
                      <c:pt idx="52">
                        <c:v>-0.43</c:v>
                      </c:pt>
                      <c:pt idx="53">
                        <c:v>-0.2</c:v>
                      </c:pt>
                      <c:pt idx="54">
                        <c:v>0.44</c:v>
                      </c:pt>
                      <c:pt idx="55">
                        <c:v>0.53</c:v>
                      </c:pt>
                      <c:pt idx="56">
                        <c:v>0.32</c:v>
                      </c:pt>
                      <c:pt idx="57">
                        <c:v>0.74</c:v>
                      </c:pt>
                      <c:pt idx="58">
                        <c:v>0.63</c:v>
                      </c:pt>
                      <c:pt idx="59">
                        <c:v>0.65</c:v>
                      </c:pt>
                      <c:pt idx="60">
                        <c:v>0.44999999999999996</c:v>
                      </c:pt>
                      <c:pt idx="65">
                        <c:v>0</c:v>
                      </c:pt>
                      <c:pt idx="66">
                        <c:v>-0.44999999999999996</c:v>
                      </c:pt>
                      <c:pt idx="67">
                        <c:v>-0.11</c:v>
                      </c:pt>
                      <c:pt idx="68">
                        <c:v>0.55999999999999994</c:v>
                      </c:pt>
                      <c:pt idx="69">
                        <c:v>0.19</c:v>
                      </c:pt>
                      <c:pt idx="70">
                        <c:v>0.63</c:v>
                      </c:pt>
                      <c:pt idx="71">
                        <c:v>0.54</c:v>
                      </c:pt>
                      <c:pt idx="72">
                        <c:v>0.43</c:v>
                      </c:pt>
                      <c:pt idx="73">
                        <c:v>0.62</c:v>
                      </c:pt>
                      <c:pt idx="74">
                        <c:v>1.05</c:v>
                      </c:pt>
                      <c:pt idx="75">
                        <c:v>1.4000000000000001</c:v>
                      </c:pt>
                      <c:pt idx="76">
                        <c:v>1.26</c:v>
                      </c:pt>
                      <c:pt idx="77">
                        <c:v>1.6099999999999999</c:v>
                      </c:pt>
                      <c:pt idx="78">
                        <c:v>1.1900000000000002</c:v>
                      </c:pt>
                      <c:pt idx="79">
                        <c:v>0.80999999999999994</c:v>
                      </c:pt>
                      <c:pt idx="80">
                        <c:v>1.0999999999999999</c:v>
                      </c:pt>
                      <c:pt idx="81">
                        <c:v>1.68</c:v>
                      </c:pt>
                      <c:pt idx="82">
                        <c:v>1.51</c:v>
                      </c:pt>
                      <c:pt idx="83">
                        <c:v>1.29</c:v>
                      </c:pt>
                      <c:pt idx="84">
                        <c:v>1.1599999999999999</c:v>
                      </c:pt>
                      <c:pt idx="85">
                        <c:v>0.79</c:v>
                      </c:pt>
                      <c:pt idx="86">
                        <c:v>1.29</c:v>
                      </c:pt>
                      <c:pt idx="87">
                        <c:v>0.91</c:v>
                      </c:pt>
                      <c:pt idx="88">
                        <c:v>0.86</c:v>
                      </c:pt>
                      <c:pt idx="89">
                        <c:v>1</c:v>
                      </c:pt>
                      <c:pt idx="90">
                        <c:v>1.24</c:v>
                      </c:pt>
                      <c:pt idx="91">
                        <c:v>1.7000000000000002</c:v>
                      </c:pt>
                      <c:pt idx="92">
                        <c:v>1.82</c:v>
                      </c:pt>
                      <c:pt idx="93">
                        <c:v>1.7399999999999998</c:v>
                      </c:pt>
                      <c:pt idx="94">
                        <c:v>1.8599999999999999</c:v>
                      </c:pt>
                      <c:pt idx="95">
                        <c:v>1.9900000000000002</c:v>
                      </c:pt>
                      <c:pt idx="96">
                        <c:v>1.7399999999999998</c:v>
                      </c:pt>
                      <c:pt idx="97">
                        <c:v>2.0699999999999998</c:v>
                      </c:pt>
                      <c:pt idx="98">
                        <c:v>2.31</c:v>
                      </c:pt>
                      <c:pt idx="99">
                        <c:v>2.2599999999999998</c:v>
                      </c:pt>
                      <c:pt idx="100">
                        <c:v>2.17</c:v>
                      </c:pt>
                      <c:pt idx="101">
                        <c:v>2.37</c:v>
                      </c:pt>
                      <c:pt idx="102">
                        <c:v>2.76</c:v>
                      </c:pt>
                      <c:pt idx="103">
                        <c:v>2.77</c:v>
                      </c:pt>
                      <c:pt idx="104">
                        <c:v>2.81</c:v>
                      </c:pt>
                      <c:pt idx="105">
                        <c:v>2.6599999999999997</c:v>
                      </c:pt>
                      <c:pt idx="106">
                        <c:v>2.58</c:v>
                      </c:pt>
                      <c:pt idx="107">
                        <c:v>3.2800000000000002</c:v>
                      </c:pt>
                      <c:pt idx="108">
                        <c:v>3.3099999999999996</c:v>
                      </c:pt>
                      <c:pt idx="109">
                        <c:v>3.7600000000000002</c:v>
                      </c:pt>
                      <c:pt idx="110">
                        <c:v>3.37</c:v>
                      </c:pt>
                      <c:pt idx="111">
                        <c:v>3.32</c:v>
                      </c:pt>
                      <c:pt idx="112">
                        <c:v>3.29</c:v>
                      </c:pt>
                      <c:pt idx="113">
                        <c:v>3.1399999999999997</c:v>
                      </c:pt>
                      <c:pt idx="114">
                        <c:v>3.4000000000000004</c:v>
                      </c:pt>
                      <c:pt idx="115">
                        <c:v>3.2199999999999998</c:v>
                      </c:pt>
                      <c:pt idx="116">
                        <c:v>3.08</c:v>
                      </c:pt>
                      <c:pt idx="117">
                        <c:v>3.44</c:v>
                      </c:pt>
                      <c:pt idx="118">
                        <c:v>3.64</c:v>
                      </c:pt>
                      <c:pt idx="119">
                        <c:v>3.38</c:v>
                      </c:pt>
                      <c:pt idx="120">
                        <c:v>3.58</c:v>
                      </c:pt>
                      <c:pt idx="121">
                        <c:v>3.04</c:v>
                      </c:pt>
                      <c:pt idx="122">
                        <c:v>2.94</c:v>
                      </c:pt>
                      <c:pt idx="123">
                        <c:v>3.92</c:v>
                      </c:pt>
                      <c:pt idx="124">
                        <c:v>-1.8499999999999999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'Figure 6 Main'!$A$5</c15:sqref>
                        </c15:formulaRef>
                      </c:ext>
                    </c:extLst>
                    <c:strCache>
                      <c:ptCount val="1"/>
                      <c:pt idx="0">
                        <c:v>ATT 99% CI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'Figure 6 Main'!$B$3:$DM$3</c15:sqref>
                        </c15:formulaRef>
                      </c:ext>
                    </c:extLst>
                    <c:strCache>
                      <c:ptCount val="114"/>
                      <c:pt idx="0">
                        <c:v>- 60 m</c:v>
                      </c:pt>
                      <c:pt idx="6">
                        <c:v>- 54 m</c:v>
                      </c:pt>
                      <c:pt idx="12">
                        <c:v>- 48 m</c:v>
                      </c:pt>
                      <c:pt idx="18">
                        <c:v>- 42 m</c:v>
                      </c:pt>
                      <c:pt idx="24">
                        <c:v>- 36 m</c:v>
                      </c:pt>
                      <c:pt idx="30">
                        <c:v>- 30 m</c:v>
                      </c:pt>
                      <c:pt idx="36">
                        <c:v>- 24 m</c:v>
                      </c:pt>
                      <c:pt idx="42">
                        <c:v>- 18 m</c:v>
                      </c:pt>
                      <c:pt idx="48">
                        <c:v>- 12 m</c:v>
                      </c:pt>
                      <c:pt idx="54">
                        <c:v>- 6 m</c:v>
                      </c:pt>
                      <c:pt idx="60">
                        <c:v>- 0 m</c:v>
                      </c:pt>
                      <c:pt idx="65">
                        <c:v>0 m</c:v>
                      </c:pt>
                      <c:pt idx="71">
                        <c:v>6 m</c:v>
                      </c:pt>
                      <c:pt idx="77">
                        <c:v>12 m</c:v>
                      </c:pt>
                      <c:pt idx="83">
                        <c:v>18 m</c:v>
                      </c:pt>
                      <c:pt idx="89">
                        <c:v>24 m</c:v>
                      </c:pt>
                      <c:pt idx="95">
                        <c:v>30 m</c:v>
                      </c:pt>
                      <c:pt idx="101">
                        <c:v>36 m</c:v>
                      </c:pt>
                      <c:pt idx="107">
                        <c:v>42 m</c:v>
                      </c:pt>
                      <c:pt idx="113">
                        <c:v>48 m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'Figure 6 Main'!$B$5:$DV$5</c15:sqref>
                        </c15:formulaRef>
                      </c:ext>
                    </c:extLst>
                    <c:numCache>
                      <c:formatCode>General</c:formatCode>
                      <c:ptCount val="125"/>
                      <c:pt idx="0">
                        <c:v>-1.6563999999999999</c:v>
                      </c:pt>
                      <c:pt idx="1">
                        <c:v>-1.2464</c:v>
                      </c:pt>
                      <c:pt idx="2">
                        <c:v>-1.8564000000000001</c:v>
                      </c:pt>
                      <c:pt idx="3">
                        <c:v>-1.8763999999999998</c:v>
                      </c:pt>
                      <c:pt idx="4">
                        <c:v>-1.9064000000000001</c:v>
                      </c:pt>
                      <c:pt idx="5">
                        <c:v>-1.6063999999999998</c:v>
                      </c:pt>
                      <c:pt idx="6">
                        <c:v>-1.5064</c:v>
                      </c:pt>
                      <c:pt idx="7">
                        <c:v>-1.6663999999999999</c:v>
                      </c:pt>
                      <c:pt idx="8">
                        <c:v>-2.0364</c:v>
                      </c:pt>
                      <c:pt idx="9">
                        <c:v>-1.8263999999999998</c:v>
                      </c:pt>
                      <c:pt idx="10">
                        <c:v>-2.1864000000000003</c:v>
                      </c:pt>
                      <c:pt idx="11">
                        <c:v>-2.4563999999999999</c:v>
                      </c:pt>
                      <c:pt idx="12">
                        <c:v>-2.2963999999999998</c:v>
                      </c:pt>
                      <c:pt idx="13">
                        <c:v>-2.5164</c:v>
                      </c:pt>
                      <c:pt idx="14">
                        <c:v>-1.9363999999999999</c:v>
                      </c:pt>
                      <c:pt idx="15">
                        <c:v>-2.3464</c:v>
                      </c:pt>
                      <c:pt idx="16">
                        <c:v>-1.9263999999999999</c:v>
                      </c:pt>
                      <c:pt idx="17">
                        <c:v>-1.7364000000000002</c:v>
                      </c:pt>
                      <c:pt idx="18">
                        <c:v>-0.95639999999999992</c:v>
                      </c:pt>
                      <c:pt idx="19">
                        <c:v>-0.82640000000000002</c:v>
                      </c:pt>
                      <c:pt idx="20">
                        <c:v>-1.1164000000000001</c:v>
                      </c:pt>
                      <c:pt idx="21">
                        <c:v>-0.77639999999999998</c:v>
                      </c:pt>
                      <c:pt idx="22">
                        <c:v>-0.73639999999999994</c:v>
                      </c:pt>
                      <c:pt idx="23">
                        <c:v>-0.66639999999999999</c:v>
                      </c:pt>
                      <c:pt idx="24">
                        <c:v>-1.1863999999999999</c:v>
                      </c:pt>
                      <c:pt idx="25">
                        <c:v>-1.4863999999999999</c:v>
                      </c:pt>
                      <c:pt idx="26">
                        <c:v>-1.3663999999999998</c:v>
                      </c:pt>
                      <c:pt idx="27">
                        <c:v>-1.0664</c:v>
                      </c:pt>
                      <c:pt idx="28">
                        <c:v>-0.93640000000000012</c:v>
                      </c:pt>
                      <c:pt idx="29">
                        <c:v>-1.2864</c:v>
                      </c:pt>
                      <c:pt idx="30">
                        <c:v>-1.3464</c:v>
                      </c:pt>
                      <c:pt idx="31">
                        <c:v>-1.1963999999999999</c:v>
                      </c:pt>
                      <c:pt idx="32">
                        <c:v>-1.4564000000000001</c:v>
                      </c:pt>
                      <c:pt idx="33">
                        <c:v>-1.3464</c:v>
                      </c:pt>
                      <c:pt idx="34">
                        <c:v>-1.1164000000000001</c:v>
                      </c:pt>
                      <c:pt idx="35">
                        <c:v>-1.3863999999999999</c:v>
                      </c:pt>
                      <c:pt idx="36">
                        <c:v>-1.5364</c:v>
                      </c:pt>
                      <c:pt idx="37">
                        <c:v>-1.5764</c:v>
                      </c:pt>
                      <c:pt idx="38">
                        <c:v>-1.3964000000000001</c:v>
                      </c:pt>
                      <c:pt idx="39">
                        <c:v>-1.1863999999999999</c:v>
                      </c:pt>
                      <c:pt idx="40">
                        <c:v>-1.2564</c:v>
                      </c:pt>
                      <c:pt idx="41">
                        <c:v>-1.3964000000000001</c:v>
                      </c:pt>
                      <c:pt idx="42">
                        <c:v>-1.4663999999999999</c:v>
                      </c:pt>
                      <c:pt idx="43">
                        <c:v>-0.93640000000000012</c:v>
                      </c:pt>
                      <c:pt idx="44">
                        <c:v>-0.63639999999999997</c:v>
                      </c:pt>
                      <c:pt idx="45">
                        <c:v>-1.1664000000000001</c:v>
                      </c:pt>
                      <c:pt idx="46">
                        <c:v>-1.5264</c:v>
                      </c:pt>
                      <c:pt idx="47">
                        <c:v>-1.3164</c:v>
                      </c:pt>
                      <c:pt idx="48">
                        <c:v>-1.4863999999999999</c:v>
                      </c:pt>
                      <c:pt idx="49">
                        <c:v>-1.4663999999999999</c:v>
                      </c:pt>
                      <c:pt idx="50">
                        <c:v>-1.3964000000000001</c:v>
                      </c:pt>
                      <c:pt idx="51">
                        <c:v>-1.6164000000000001</c:v>
                      </c:pt>
                      <c:pt idx="52">
                        <c:v>-1.9263999999999999</c:v>
                      </c:pt>
                      <c:pt idx="53">
                        <c:v>-1.6963999999999999</c:v>
                      </c:pt>
                      <c:pt idx="54">
                        <c:v>-1.0564</c:v>
                      </c:pt>
                      <c:pt idx="55">
                        <c:v>-0.96639999999999993</c:v>
                      </c:pt>
                      <c:pt idx="56">
                        <c:v>-1.1764000000000001</c:v>
                      </c:pt>
                      <c:pt idx="57">
                        <c:v>-0.75639999999999996</c:v>
                      </c:pt>
                      <c:pt idx="58">
                        <c:v>-0.89219999999999988</c:v>
                      </c:pt>
                      <c:pt idx="59">
                        <c:v>-0.87220000000000009</c:v>
                      </c:pt>
                      <c:pt idx="60">
                        <c:v>-1.0464000000000002</c:v>
                      </c:pt>
                      <c:pt idx="65">
                        <c:v>0</c:v>
                      </c:pt>
                      <c:pt idx="66">
                        <c:v>-1.3271999999999999</c:v>
                      </c:pt>
                      <c:pt idx="67">
                        <c:v>-1.1936</c:v>
                      </c:pt>
                      <c:pt idx="68">
                        <c:v>-0.62680000000000002</c:v>
                      </c:pt>
                      <c:pt idx="69">
                        <c:v>-1.0483999999999998</c:v>
                      </c:pt>
                      <c:pt idx="70">
                        <c:v>-0.6342000000000001</c:v>
                      </c:pt>
                      <c:pt idx="71">
                        <c:v>-0.75</c:v>
                      </c:pt>
                      <c:pt idx="72">
                        <c:v>-0.88580000000000014</c:v>
                      </c:pt>
                      <c:pt idx="73">
                        <c:v>-0.6958000000000002</c:v>
                      </c:pt>
                      <c:pt idx="74">
                        <c:v>-0.29159999999999986</c:v>
                      </c:pt>
                      <c:pt idx="75">
                        <c:v>5.8400000000000118E-2</c:v>
                      </c:pt>
                      <c:pt idx="76">
                        <c:v>-8.1599999999999895E-2</c:v>
                      </c:pt>
                      <c:pt idx="77">
                        <c:v>0.24259999999999993</c:v>
                      </c:pt>
                      <c:pt idx="78">
                        <c:v>-0.17739999999999995</c:v>
                      </c:pt>
                      <c:pt idx="79">
                        <c:v>-0.55740000000000012</c:v>
                      </c:pt>
                      <c:pt idx="80">
                        <c:v>-0.26740000000000008</c:v>
                      </c:pt>
                      <c:pt idx="81">
                        <c:v>0.31259999999999988</c:v>
                      </c:pt>
                      <c:pt idx="82">
                        <c:v>0.11679999999999989</c:v>
                      </c:pt>
                      <c:pt idx="83">
                        <c:v>-0.10320000000000017</c:v>
                      </c:pt>
                      <c:pt idx="84">
                        <c:v>-0.23320000000000024</c:v>
                      </c:pt>
                      <c:pt idx="85">
                        <c:v>-0.60320000000000007</c:v>
                      </c:pt>
                      <c:pt idx="86">
                        <c:v>-0.10320000000000017</c:v>
                      </c:pt>
                      <c:pt idx="87">
                        <c:v>-0.48320000000000013</c:v>
                      </c:pt>
                      <c:pt idx="88">
                        <c:v>-0.53320000000000012</c:v>
                      </c:pt>
                      <c:pt idx="89">
                        <c:v>-0.39320000000000016</c:v>
                      </c:pt>
                      <c:pt idx="90">
                        <c:v>-0.15320000000000022</c:v>
                      </c:pt>
                      <c:pt idx="91">
                        <c:v>0.30679999999999996</c:v>
                      </c:pt>
                      <c:pt idx="92">
                        <c:v>0.4267999999999999</c:v>
                      </c:pt>
                      <c:pt idx="93">
                        <c:v>0.34679999999999972</c:v>
                      </c:pt>
                      <c:pt idx="94">
                        <c:v>0.46679999999999966</c:v>
                      </c:pt>
                      <c:pt idx="95">
                        <c:v>0.59679999999999989</c:v>
                      </c:pt>
                      <c:pt idx="96">
                        <c:v>0.32099999999999995</c:v>
                      </c:pt>
                      <c:pt idx="97">
                        <c:v>0.65100000000000002</c:v>
                      </c:pt>
                      <c:pt idx="98">
                        <c:v>0.8909999999999999</c:v>
                      </c:pt>
                      <c:pt idx="99">
                        <c:v>0.84099999999999986</c:v>
                      </c:pt>
                      <c:pt idx="100">
                        <c:v>0.75100000000000011</c:v>
                      </c:pt>
                      <c:pt idx="101">
                        <c:v>0.95099999999999996</c:v>
                      </c:pt>
                      <c:pt idx="102">
                        <c:v>1.341</c:v>
                      </c:pt>
                      <c:pt idx="103">
                        <c:v>1.351</c:v>
                      </c:pt>
                      <c:pt idx="104">
                        <c:v>1.391</c:v>
                      </c:pt>
                      <c:pt idx="105">
                        <c:v>1.2409999999999999</c:v>
                      </c:pt>
                      <c:pt idx="106">
                        <c:v>1.1352</c:v>
                      </c:pt>
                      <c:pt idx="107">
                        <c:v>1.8094000000000003</c:v>
                      </c:pt>
                      <c:pt idx="108">
                        <c:v>1.8135999999999999</c:v>
                      </c:pt>
                      <c:pt idx="109">
                        <c:v>2.2378</c:v>
                      </c:pt>
                      <c:pt idx="110">
                        <c:v>1.7961999999999998</c:v>
                      </c:pt>
                      <c:pt idx="111">
                        <c:v>1.6945999999999999</c:v>
                      </c:pt>
                      <c:pt idx="112">
                        <c:v>1.6129999999999998</c:v>
                      </c:pt>
                      <c:pt idx="113">
                        <c:v>1.4113999999999995</c:v>
                      </c:pt>
                      <c:pt idx="114">
                        <c:v>1.6198000000000001</c:v>
                      </c:pt>
                      <c:pt idx="115">
                        <c:v>1.3624000000000001</c:v>
                      </c:pt>
                      <c:pt idx="116">
                        <c:v>1.1450000000000002</c:v>
                      </c:pt>
                      <c:pt idx="117">
                        <c:v>1.3502000000000001</c:v>
                      </c:pt>
                      <c:pt idx="118">
                        <c:v>1.4212000000000002</c:v>
                      </c:pt>
                      <c:pt idx="119">
                        <c:v>1.0063999999999997</c:v>
                      </c:pt>
                      <c:pt idx="120">
                        <c:v>0.99999999999999989</c:v>
                      </c:pt>
                      <c:pt idx="121">
                        <c:v>0.17619999999999963</c:v>
                      </c:pt>
                      <c:pt idx="122">
                        <c:v>-0.36240000000000056</c:v>
                      </c:pt>
                      <c:pt idx="123">
                        <c:v>-0.36280000000000062</c:v>
                      </c:pt>
                      <c:pt idx="124">
                        <c:v>-11.628200000000001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'Figure 6 Main'!$A$6</c15:sqref>
                        </c15:formulaRef>
                      </c:ext>
                    </c:extLst>
                    <c:strCache>
                      <c:ptCount val="1"/>
                      <c:pt idx="0">
                        <c:v>ATT 99% CI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'Figure 6 Main'!$B$3:$DM$3</c15:sqref>
                        </c15:formulaRef>
                      </c:ext>
                    </c:extLst>
                    <c:strCache>
                      <c:ptCount val="114"/>
                      <c:pt idx="0">
                        <c:v>- 60 m</c:v>
                      </c:pt>
                      <c:pt idx="6">
                        <c:v>- 54 m</c:v>
                      </c:pt>
                      <c:pt idx="12">
                        <c:v>- 48 m</c:v>
                      </c:pt>
                      <c:pt idx="18">
                        <c:v>- 42 m</c:v>
                      </c:pt>
                      <c:pt idx="24">
                        <c:v>- 36 m</c:v>
                      </c:pt>
                      <c:pt idx="30">
                        <c:v>- 30 m</c:v>
                      </c:pt>
                      <c:pt idx="36">
                        <c:v>- 24 m</c:v>
                      </c:pt>
                      <c:pt idx="42">
                        <c:v>- 18 m</c:v>
                      </c:pt>
                      <c:pt idx="48">
                        <c:v>- 12 m</c:v>
                      </c:pt>
                      <c:pt idx="54">
                        <c:v>- 6 m</c:v>
                      </c:pt>
                      <c:pt idx="60">
                        <c:v>- 0 m</c:v>
                      </c:pt>
                      <c:pt idx="65">
                        <c:v>0 m</c:v>
                      </c:pt>
                      <c:pt idx="71">
                        <c:v>6 m</c:v>
                      </c:pt>
                      <c:pt idx="77">
                        <c:v>12 m</c:v>
                      </c:pt>
                      <c:pt idx="83">
                        <c:v>18 m</c:v>
                      </c:pt>
                      <c:pt idx="89">
                        <c:v>24 m</c:v>
                      </c:pt>
                      <c:pt idx="95">
                        <c:v>30 m</c:v>
                      </c:pt>
                      <c:pt idx="101">
                        <c:v>36 m</c:v>
                      </c:pt>
                      <c:pt idx="107">
                        <c:v>42 m</c:v>
                      </c:pt>
                      <c:pt idx="113">
                        <c:v>48 m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'Figure 6 Main'!$B$6:$DV$6</c15:sqref>
                        </c15:formulaRef>
                      </c:ext>
                    </c:extLst>
                    <c:numCache>
                      <c:formatCode>General</c:formatCode>
                      <c:ptCount val="125"/>
                      <c:pt idx="0">
                        <c:v>1.3363999999999998</c:v>
                      </c:pt>
                      <c:pt idx="1">
                        <c:v>1.7464</c:v>
                      </c:pt>
                      <c:pt idx="2">
                        <c:v>1.1363999999999999</c:v>
                      </c:pt>
                      <c:pt idx="3">
                        <c:v>1.1164000000000001</c:v>
                      </c:pt>
                      <c:pt idx="4">
                        <c:v>1.0863999999999998</c:v>
                      </c:pt>
                      <c:pt idx="5">
                        <c:v>1.3863999999999999</c:v>
                      </c:pt>
                      <c:pt idx="6">
                        <c:v>1.4863999999999999</c:v>
                      </c:pt>
                      <c:pt idx="7">
                        <c:v>1.3264</c:v>
                      </c:pt>
                      <c:pt idx="8">
                        <c:v>0.95639999999999992</c:v>
                      </c:pt>
                      <c:pt idx="9">
                        <c:v>1.1664000000000001</c:v>
                      </c:pt>
                      <c:pt idx="10">
                        <c:v>0.80640000000000001</c:v>
                      </c:pt>
                      <c:pt idx="11">
                        <c:v>0.5364000000000001</c:v>
                      </c:pt>
                      <c:pt idx="12">
                        <c:v>0.69640000000000002</c:v>
                      </c:pt>
                      <c:pt idx="13">
                        <c:v>0.47639999999999993</c:v>
                      </c:pt>
                      <c:pt idx="14">
                        <c:v>1.0564</c:v>
                      </c:pt>
                      <c:pt idx="15">
                        <c:v>0.64639999999999997</c:v>
                      </c:pt>
                      <c:pt idx="16">
                        <c:v>1.0664</c:v>
                      </c:pt>
                      <c:pt idx="17">
                        <c:v>1.2564</c:v>
                      </c:pt>
                      <c:pt idx="18">
                        <c:v>2.0364</c:v>
                      </c:pt>
                      <c:pt idx="19">
                        <c:v>2.1663999999999999</c:v>
                      </c:pt>
                      <c:pt idx="20">
                        <c:v>1.8763999999999998</c:v>
                      </c:pt>
                      <c:pt idx="21">
                        <c:v>2.2164000000000001</c:v>
                      </c:pt>
                      <c:pt idx="22">
                        <c:v>2.2564000000000002</c:v>
                      </c:pt>
                      <c:pt idx="23">
                        <c:v>2.3264</c:v>
                      </c:pt>
                      <c:pt idx="24">
                        <c:v>1.8064</c:v>
                      </c:pt>
                      <c:pt idx="25">
                        <c:v>1.5064</c:v>
                      </c:pt>
                      <c:pt idx="26">
                        <c:v>1.6264000000000001</c:v>
                      </c:pt>
                      <c:pt idx="27">
                        <c:v>1.9263999999999999</c:v>
                      </c:pt>
                      <c:pt idx="28">
                        <c:v>2.0564</c:v>
                      </c:pt>
                      <c:pt idx="29">
                        <c:v>1.7063999999999999</c:v>
                      </c:pt>
                      <c:pt idx="30">
                        <c:v>1.6463999999999999</c:v>
                      </c:pt>
                      <c:pt idx="31">
                        <c:v>1.7964</c:v>
                      </c:pt>
                      <c:pt idx="32">
                        <c:v>1.5364</c:v>
                      </c:pt>
                      <c:pt idx="33">
                        <c:v>1.6463999999999999</c:v>
                      </c:pt>
                      <c:pt idx="34">
                        <c:v>1.8763999999999998</c:v>
                      </c:pt>
                      <c:pt idx="35">
                        <c:v>1.6063999999999998</c:v>
                      </c:pt>
                      <c:pt idx="36">
                        <c:v>1.4564000000000001</c:v>
                      </c:pt>
                      <c:pt idx="37">
                        <c:v>1.4163999999999999</c:v>
                      </c:pt>
                      <c:pt idx="38">
                        <c:v>1.5963999999999998</c:v>
                      </c:pt>
                      <c:pt idx="39">
                        <c:v>1.8064</c:v>
                      </c:pt>
                      <c:pt idx="40">
                        <c:v>1.7364000000000002</c:v>
                      </c:pt>
                      <c:pt idx="41">
                        <c:v>1.5963999999999998</c:v>
                      </c:pt>
                      <c:pt idx="42">
                        <c:v>1.5264</c:v>
                      </c:pt>
                      <c:pt idx="43">
                        <c:v>2.0564</c:v>
                      </c:pt>
                      <c:pt idx="44">
                        <c:v>2.3564000000000003</c:v>
                      </c:pt>
                      <c:pt idx="45">
                        <c:v>1.8263999999999998</c:v>
                      </c:pt>
                      <c:pt idx="46">
                        <c:v>1.4663999999999999</c:v>
                      </c:pt>
                      <c:pt idx="47">
                        <c:v>1.6764000000000001</c:v>
                      </c:pt>
                      <c:pt idx="48">
                        <c:v>1.5064</c:v>
                      </c:pt>
                      <c:pt idx="49">
                        <c:v>1.5264</c:v>
                      </c:pt>
                      <c:pt idx="50">
                        <c:v>1.5963999999999998</c:v>
                      </c:pt>
                      <c:pt idx="51">
                        <c:v>1.3764000000000001</c:v>
                      </c:pt>
                      <c:pt idx="52">
                        <c:v>1.0664</c:v>
                      </c:pt>
                      <c:pt idx="53">
                        <c:v>1.2964</c:v>
                      </c:pt>
                      <c:pt idx="54">
                        <c:v>1.9363999999999999</c:v>
                      </c:pt>
                      <c:pt idx="55">
                        <c:v>2.0264000000000002</c:v>
                      </c:pt>
                      <c:pt idx="56">
                        <c:v>1.8164</c:v>
                      </c:pt>
                      <c:pt idx="57">
                        <c:v>2.2364000000000002</c:v>
                      </c:pt>
                      <c:pt idx="58">
                        <c:v>2.1522000000000001</c:v>
                      </c:pt>
                      <c:pt idx="59">
                        <c:v>2.1721999999999997</c:v>
                      </c:pt>
                      <c:pt idx="60">
                        <c:v>1.9463999999999999</c:v>
                      </c:pt>
                      <c:pt idx="65">
                        <c:v>0</c:v>
                      </c:pt>
                      <c:pt idx="66">
                        <c:v>0.42720000000000008</c:v>
                      </c:pt>
                      <c:pt idx="67">
                        <c:v>0.97360000000000002</c:v>
                      </c:pt>
                      <c:pt idx="68">
                        <c:v>1.7468000000000001</c:v>
                      </c:pt>
                      <c:pt idx="69">
                        <c:v>1.4283999999999999</c:v>
                      </c:pt>
                      <c:pt idx="70">
                        <c:v>1.8942000000000001</c:v>
                      </c:pt>
                      <c:pt idx="71">
                        <c:v>1.83</c:v>
                      </c:pt>
                      <c:pt idx="72">
                        <c:v>1.7458</c:v>
                      </c:pt>
                      <c:pt idx="73">
                        <c:v>1.9358</c:v>
                      </c:pt>
                      <c:pt idx="74">
                        <c:v>2.3915999999999999</c:v>
                      </c:pt>
                      <c:pt idx="75">
                        <c:v>2.7416</c:v>
                      </c:pt>
                      <c:pt idx="76">
                        <c:v>2.6015999999999999</c:v>
                      </c:pt>
                      <c:pt idx="77">
                        <c:v>2.9774000000000003</c:v>
                      </c:pt>
                      <c:pt idx="78">
                        <c:v>2.5573999999999999</c:v>
                      </c:pt>
                      <c:pt idx="79">
                        <c:v>2.1774</c:v>
                      </c:pt>
                      <c:pt idx="80">
                        <c:v>2.4674</c:v>
                      </c:pt>
                      <c:pt idx="81">
                        <c:v>3.0474000000000001</c:v>
                      </c:pt>
                      <c:pt idx="82">
                        <c:v>2.9032</c:v>
                      </c:pt>
                      <c:pt idx="83">
                        <c:v>2.6832000000000003</c:v>
                      </c:pt>
                      <c:pt idx="84">
                        <c:v>2.5531999999999999</c:v>
                      </c:pt>
                      <c:pt idx="85">
                        <c:v>2.1832000000000003</c:v>
                      </c:pt>
                      <c:pt idx="86">
                        <c:v>2.6832000000000003</c:v>
                      </c:pt>
                      <c:pt idx="87">
                        <c:v>2.3032000000000004</c:v>
                      </c:pt>
                      <c:pt idx="88">
                        <c:v>2.2532000000000005</c:v>
                      </c:pt>
                      <c:pt idx="89">
                        <c:v>2.3932000000000002</c:v>
                      </c:pt>
                      <c:pt idx="90">
                        <c:v>2.6332</c:v>
                      </c:pt>
                      <c:pt idx="91">
                        <c:v>3.0931999999999999</c:v>
                      </c:pt>
                      <c:pt idx="92">
                        <c:v>3.2132000000000001</c:v>
                      </c:pt>
                      <c:pt idx="93">
                        <c:v>3.1332</c:v>
                      </c:pt>
                      <c:pt idx="94">
                        <c:v>3.2531999999999996</c:v>
                      </c:pt>
                      <c:pt idx="95">
                        <c:v>3.3832</c:v>
                      </c:pt>
                      <c:pt idx="96">
                        <c:v>3.1589999999999998</c:v>
                      </c:pt>
                      <c:pt idx="97">
                        <c:v>3.4889999999999999</c:v>
                      </c:pt>
                      <c:pt idx="98">
                        <c:v>3.7289999999999996</c:v>
                      </c:pt>
                      <c:pt idx="99">
                        <c:v>3.6789999999999998</c:v>
                      </c:pt>
                      <c:pt idx="100">
                        <c:v>3.589</c:v>
                      </c:pt>
                      <c:pt idx="101">
                        <c:v>3.7890000000000001</c:v>
                      </c:pt>
                      <c:pt idx="102">
                        <c:v>4.1790000000000003</c:v>
                      </c:pt>
                      <c:pt idx="103">
                        <c:v>4.1890000000000001</c:v>
                      </c:pt>
                      <c:pt idx="104">
                        <c:v>4.2290000000000001</c:v>
                      </c:pt>
                      <c:pt idx="105">
                        <c:v>4.0789999999999997</c:v>
                      </c:pt>
                      <c:pt idx="106">
                        <c:v>4.0247999999999999</c:v>
                      </c:pt>
                      <c:pt idx="107">
                        <c:v>4.7506000000000004</c:v>
                      </c:pt>
                      <c:pt idx="108">
                        <c:v>4.8064</c:v>
                      </c:pt>
                      <c:pt idx="109">
                        <c:v>5.2822000000000005</c:v>
                      </c:pt>
                      <c:pt idx="110">
                        <c:v>4.9438000000000004</c:v>
                      </c:pt>
                      <c:pt idx="111">
                        <c:v>4.9453999999999994</c:v>
                      </c:pt>
                      <c:pt idx="112">
                        <c:v>4.9669999999999996</c:v>
                      </c:pt>
                      <c:pt idx="113">
                        <c:v>4.8685999999999998</c:v>
                      </c:pt>
                      <c:pt idx="114">
                        <c:v>5.1802000000000001</c:v>
                      </c:pt>
                      <c:pt idx="115">
                        <c:v>5.0776000000000003</c:v>
                      </c:pt>
                      <c:pt idx="116">
                        <c:v>5.0149999999999997</c:v>
                      </c:pt>
                      <c:pt idx="117">
                        <c:v>5.5297999999999998</c:v>
                      </c:pt>
                      <c:pt idx="118">
                        <c:v>5.8588000000000005</c:v>
                      </c:pt>
                      <c:pt idx="119">
                        <c:v>5.7535999999999996</c:v>
                      </c:pt>
                      <c:pt idx="120">
                        <c:v>6.16</c:v>
                      </c:pt>
                      <c:pt idx="121">
                        <c:v>5.9038000000000004</c:v>
                      </c:pt>
                      <c:pt idx="122">
                        <c:v>6.2424000000000008</c:v>
                      </c:pt>
                      <c:pt idx="123">
                        <c:v>8.2027999999999999</c:v>
                      </c:pt>
                      <c:pt idx="124">
                        <c:v>7.9282000000000004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4383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847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847424"/>
        <c:scaling>
          <c:orientation val="minMax"/>
          <c:max val="0.5500000000000000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%  in employment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83744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385106382978726"/>
          <c:y val="0.93948007662835253"/>
          <c:w val="0.71738049645390067"/>
          <c:h val="4.10563218390804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1"/>
              <a:t>Sustained</a:t>
            </a:r>
            <a:r>
              <a:rPr lang="en-GB" sz="1400" b="1" baseline="0"/>
              <a:t> </a:t>
            </a:r>
            <a:r>
              <a:rPr lang="en-GB" sz="1400" b="1"/>
              <a:t>Employment Probability Premium for L1/L2 Literacy and/or Numeracy Achievers V Non-Achievers</a:t>
            </a:r>
            <a:r>
              <a:rPr lang="en-GB" sz="1400" b="1" baseline="0"/>
              <a:t> aged </a:t>
            </a:r>
            <a:r>
              <a:rPr lang="en-GB" sz="1400" b="1" i="0" u="none" strike="noStrike" baseline="0">
                <a:effectLst/>
              </a:rPr>
              <a:t>25-55 </a:t>
            </a:r>
            <a:endParaRPr lang="en-GB" sz="1400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7 Main'!$A$4</c:f>
              <c:strCache>
                <c:ptCount val="1"/>
                <c:pt idx="0">
                  <c:v>ATT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>
              <a:glow rad="50800">
                <a:schemeClr val="accent1">
                  <a:satMod val="175000"/>
                  <a:alpha val="22000"/>
                </a:schemeClr>
              </a:glow>
            </a:effectLst>
          </c:spPr>
          <c:marker>
            <c:symbol val="none"/>
          </c:marker>
          <c:cat>
            <c:strRef>
              <c:f>'Figure 7 Main'!$B$3:$DM$3</c:f>
              <c:strCache>
                <c:ptCount val="114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  <c:pt idx="89">
                  <c:v>24 m</c:v>
                </c:pt>
                <c:pt idx="95">
                  <c:v>30 m</c:v>
                </c:pt>
                <c:pt idx="101">
                  <c:v>36 m</c:v>
                </c:pt>
                <c:pt idx="107">
                  <c:v>42 m</c:v>
                </c:pt>
                <c:pt idx="113">
                  <c:v>48 m</c:v>
                </c:pt>
              </c:strCache>
            </c:strRef>
          </c:cat>
          <c:val>
            <c:numRef>
              <c:f>'Figure 7 Main'!$B$4:$DM$4</c:f>
              <c:numCache>
                <c:formatCode>General</c:formatCode>
                <c:ptCount val="116"/>
                <c:pt idx="0">
                  <c:v>0.48</c:v>
                </c:pt>
                <c:pt idx="1">
                  <c:v>0.49</c:v>
                </c:pt>
                <c:pt idx="2">
                  <c:v>0.64</c:v>
                </c:pt>
                <c:pt idx="3">
                  <c:v>0.72</c:v>
                </c:pt>
                <c:pt idx="4">
                  <c:v>0.94000000000000006</c:v>
                </c:pt>
                <c:pt idx="5">
                  <c:v>0.91</c:v>
                </c:pt>
                <c:pt idx="6">
                  <c:v>0.41000000000000003</c:v>
                </c:pt>
                <c:pt idx="7">
                  <c:v>0.3</c:v>
                </c:pt>
                <c:pt idx="8">
                  <c:v>-0.1</c:v>
                </c:pt>
                <c:pt idx="9">
                  <c:v>0.05</c:v>
                </c:pt>
                <c:pt idx="10">
                  <c:v>-0.16</c:v>
                </c:pt>
                <c:pt idx="11">
                  <c:v>-0.16</c:v>
                </c:pt>
                <c:pt idx="12">
                  <c:v>-0.1</c:v>
                </c:pt>
                <c:pt idx="13">
                  <c:v>-0.09</c:v>
                </c:pt>
                <c:pt idx="14">
                  <c:v>0.09</c:v>
                </c:pt>
                <c:pt idx="15">
                  <c:v>0.26</c:v>
                </c:pt>
                <c:pt idx="16">
                  <c:v>0.08</c:v>
                </c:pt>
                <c:pt idx="17">
                  <c:v>0.85000000000000009</c:v>
                </c:pt>
                <c:pt idx="18">
                  <c:v>0.97</c:v>
                </c:pt>
                <c:pt idx="19">
                  <c:v>1.32</c:v>
                </c:pt>
                <c:pt idx="20">
                  <c:v>1.31</c:v>
                </c:pt>
                <c:pt idx="21">
                  <c:v>1.26</c:v>
                </c:pt>
                <c:pt idx="22">
                  <c:v>1.24</c:v>
                </c:pt>
                <c:pt idx="23">
                  <c:v>1.27</c:v>
                </c:pt>
                <c:pt idx="24">
                  <c:v>1</c:v>
                </c:pt>
                <c:pt idx="25">
                  <c:v>0.79</c:v>
                </c:pt>
                <c:pt idx="26">
                  <c:v>0.69</c:v>
                </c:pt>
                <c:pt idx="27">
                  <c:v>0.83</c:v>
                </c:pt>
                <c:pt idx="28">
                  <c:v>0.51</c:v>
                </c:pt>
                <c:pt idx="29">
                  <c:v>0.4</c:v>
                </c:pt>
                <c:pt idx="30">
                  <c:v>0.41000000000000003</c:v>
                </c:pt>
                <c:pt idx="31">
                  <c:v>0.2</c:v>
                </c:pt>
                <c:pt idx="32">
                  <c:v>0.09</c:v>
                </c:pt>
                <c:pt idx="33">
                  <c:v>0.04</c:v>
                </c:pt>
                <c:pt idx="34">
                  <c:v>0.12</c:v>
                </c:pt>
                <c:pt idx="35">
                  <c:v>0.2</c:v>
                </c:pt>
                <c:pt idx="36">
                  <c:v>0.16</c:v>
                </c:pt>
                <c:pt idx="37">
                  <c:v>0.15</c:v>
                </c:pt>
                <c:pt idx="38">
                  <c:v>0.37</c:v>
                </c:pt>
                <c:pt idx="39">
                  <c:v>0.48</c:v>
                </c:pt>
                <c:pt idx="40">
                  <c:v>0.41000000000000003</c:v>
                </c:pt>
                <c:pt idx="41">
                  <c:v>0.41000000000000003</c:v>
                </c:pt>
                <c:pt idx="42">
                  <c:v>0.49</c:v>
                </c:pt>
                <c:pt idx="43">
                  <c:v>1.1199999999999999</c:v>
                </c:pt>
                <c:pt idx="44">
                  <c:v>1.01</c:v>
                </c:pt>
                <c:pt idx="45">
                  <c:v>0.5</c:v>
                </c:pt>
                <c:pt idx="46">
                  <c:v>0.48</c:v>
                </c:pt>
                <c:pt idx="47">
                  <c:v>0.55999999999999994</c:v>
                </c:pt>
                <c:pt idx="48">
                  <c:v>0.75</c:v>
                </c:pt>
                <c:pt idx="49">
                  <c:v>0.44</c:v>
                </c:pt>
                <c:pt idx="50">
                  <c:v>0.57000000000000006</c:v>
                </c:pt>
                <c:pt idx="51">
                  <c:v>0.44999999999999996</c:v>
                </c:pt>
                <c:pt idx="52">
                  <c:v>0.33999999999999997</c:v>
                </c:pt>
                <c:pt idx="53">
                  <c:v>0.55999999999999994</c:v>
                </c:pt>
                <c:pt idx="54">
                  <c:v>0.96</c:v>
                </c:pt>
                <c:pt idx="55">
                  <c:v>0.72</c:v>
                </c:pt>
                <c:pt idx="56">
                  <c:v>0.61</c:v>
                </c:pt>
                <c:pt idx="57">
                  <c:v>0.80999999999999994</c:v>
                </c:pt>
                <c:pt idx="58">
                  <c:v>0.5</c:v>
                </c:pt>
                <c:pt idx="59">
                  <c:v>0.41000000000000003</c:v>
                </c:pt>
                <c:pt idx="60">
                  <c:v>0.48</c:v>
                </c:pt>
                <c:pt idx="65">
                  <c:v>0.02</c:v>
                </c:pt>
                <c:pt idx="66">
                  <c:v>-0.52</c:v>
                </c:pt>
                <c:pt idx="67">
                  <c:v>-0.37</c:v>
                </c:pt>
                <c:pt idx="68">
                  <c:v>0.16</c:v>
                </c:pt>
                <c:pt idx="69">
                  <c:v>0.35000000000000003</c:v>
                </c:pt>
                <c:pt idx="70">
                  <c:v>0.61</c:v>
                </c:pt>
                <c:pt idx="71">
                  <c:v>0.74</c:v>
                </c:pt>
                <c:pt idx="72">
                  <c:v>0.72</c:v>
                </c:pt>
                <c:pt idx="73">
                  <c:v>0.77999999999999992</c:v>
                </c:pt>
                <c:pt idx="74">
                  <c:v>0.91999999999999993</c:v>
                </c:pt>
                <c:pt idx="75">
                  <c:v>1.26</c:v>
                </c:pt>
                <c:pt idx="76">
                  <c:v>1.1100000000000001</c:v>
                </c:pt>
                <c:pt idx="77">
                  <c:v>1.21</c:v>
                </c:pt>
                <c:pt idx="78">
                  <c:v>1.22</c:v>
                </c:pt>
                <c:pt idx="79">
                  <c:v>1.22</c:v>
                </c:pt>
                <c:pt idx="80">
                  <c:v>1.49</c:v>
                </c:pt>
                <c:pt idx="81">
                  <c:v>1.63</c:v>
                </c:pt>
                <c:pt idx="82">
                  <c:v>1.92</c:v>
                </c:pt>
                <c:pt idx="83">
                  <c:v>1.79</c:v>
                </c:pt>
                <c:pt idx="84">
                  <c:v>1.55</c:v>
                </c:pt>
                <c:pt idx="85">
                  <c:v>1.6500000000000001</c:v>
                </c:pt>
                <c:pt idx="86">
                  <c:v>1.6099999999999999</c:v>
                </c:pt>
                <c:pt idx="87">
                  <c:v>1.7399999999999998</c:v>
                </c:pt>
                <c:pt idx="88">
                  <c:v>1.6500000000000001</c:v>
                </c:pt>
                <c:pt idx="89">
                  <c:v>1.51</c:v>
                </c:pt>
                <c:pt idx="90">
                  <c:v>1.5599999999999998</c:v>
                </c:pt>
                <c:pt idx="91">
                  <c:v>1.7399999999999998</c:v>
                </c:pt>
                <c:pt idx="92">
                  <c:v>1.8499999999999999</c:v>
                </c:pt>
                <c:pt idx="93">
                  <c:v>2.0299999999999998</c:v>
                </c:pt>
                <c:pt idx="94">
                  <c:v>1.9300000000000002</c:v>
                </c:pt>
                <c:pt idx="95">
                  <c:v>1.81</c:v>
                </c:pt>
                <c:pt idx="96">
                  <c:v>1.9800000000000002</c:v>
                </c:pt>
                <c:pt idx="97">
                  <c:v>2.02</c:v>
                </c:pt>
                <c:pt idx="98">
                  <c:v>2.1</c:v>
                </c:pt>
                <c:pt idx="99">
                  <c:v>2.17</c:v>
                </c:pt>
                <c:pt idx="100">
                  <c:v>2.19</c:v>
                </c:pt>
                <c:pt idx="101">
                  <c:v>2.2999999999999998</c:v>
                </c:pt>
                <c:pt idx="102">
                  <c:v>2.56</c:v>
                </c:pt>
                <c:pt idx="103">
                  <c:v>2.5299999999999998</c:v>
                </c:pt>
                <c:pt idx="104">
                  <c:v>2.59</c:v>
                </c:pt>
                <c:pt idx="105">
                  <c:v>2.5499999999999998</c:v>
                </c:pt>
                <c:pt idx="106">
                  <c:v>2.4699999999999998</c:v>
                </c:pt>
                <c:pt idx="107">
                  <c:v>2.77</c:v>
                </c:pt>
                <c:pt idx="108">
                  <c:v>2.77</c:v>
                </c:pt>
                <c:pt idx="109">
                  <c:v>3.2099999999999995</c:v>
                </c:pt>
                <c:pt idx="110">
                  <c:v>3.29</c:v>
                </c:pt>
                <c:pt idx="111">
                  <c:v>3.36</c:v>
                </c:pt>
                <c:pt idx="112">
                  <c:v>3.81</c:v>
                </c:pt>
                <c:pt idx="113">
                  <c:v>3.5000000000000004</c:v>
                </c:pt>
                <c:pt idx="114">
                  <c:v>3.56</c:v>
                </c:pt>
                <c:pt idx="115">
                  <c:v>3.4299999999999997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7 Main'!$A$5</c:f>
              <c:strCache>
                <c:ptCount val="1"/>
                <c:pt idx="0">
                  <c:v>ATT 99% CI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7 Main'!$B$3:$DM$3</c:f>
              <c:strCache>
                <c:ptCount val="114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  <c:pt idx="89">
                  <c:v>24 m</c:v>
                </c:pt>
                <c:pt idx="95">
                  <c:v>30 m</c:v>
                </c:pt>
                <c:pt idx="101">
                  <c:v>36 m</c:v>
                </c:pt>
                <c:pt idx="107">
                  <c:v>42 m</c:v>
                </c:pt>
                <c:pt idx="113">
                  <c:v>48 m</c:v>
                </c:pt>
              </c:strCache>
            </c:strRef>
          </c:cat>
          <c:val>
            <c:numRef>
              <c:f>'Figure 7 Main'!$B$5:$DM$5</c:f>
              <c:numCache>
                <c:formatCode>General</c:formatCode>
                <c:ptCount val="116"/>
                <c:pt idx="0">
                  <c:v>-0.93899999999999995</c:v>
                </c:pt>
                <c:pt idx="1">
                  <c:v>-0.92899999999999994</c:v>
                </c:pt>
                <c:pt idx="2">
                  <c:v>-0.77899999999999991</c:v>
                </c:pt>
                <c:pt idx="3">
                  <c:v>-0.69899999999999995</c:v>
                </c:pt>
                <c:pt idx="4">
                  <c:v>-0.47899999999999993</c:v>
                </c:pt>
                <c:pt idx="5">
                  <c:v>-0.5089999999999999</c:v>
                </c:pt>
                <c:pt idx="6">
                  <c:v>-1.0089999999999999</c:v>
                </c:pt>
                <c:pt idx="7">
                  <c:v>-1.1189999999999998</c:v>
                </c:pt>
                <c:pt idx="8">
                  <c:v>-1.5189999999999999</c:v>
                </c:pt>
                <c:pt idx="9">
                  <c:v>-1.369</c:v>
                </c:pt>
                <c:pt idx="10">
                  <c:v>-1.5789999999999997</c:v>
                </c:pt>
                <c:pt idx="11">
                  <c:v>-1.5789999999999997</c:v>
                </c:pt>
                <c:pt idx="12">
                  <c:v>-1.5189999999999999</c:v>
                </c:pt>
                <c:pt idx="13">
                  <c:v>-1.5089999999999999</c:v>
                </c:pt>
                <c:pt idx="14">
                  <c:v>-1.329</c:v>
                </c:pt>
                <c:pt idx="15">
                  <c:v>-1.159</c:v>
                </c:pt>
                <c:pt idx="16">
                  <c:v>-1.339</c:v>
                </c:pt>
                <c:pt idx="17">
                  <c:v>-0.56899999999999984</c:v>
                </c:pt>
                <c:pt idx="18">
                  <c:v>-0.4489999999999999</c:v>
                </c:pt>
                <c:pt idx="19">
                  <c:v>-0.12480000000000008</c:v>
                </c:pt>
                <c:pt idx="20">
                  <c:v>-0.13480000000000003</c:v>
                </c:pt>
                <c:pt idx="21">
                  <c:v>-0.18480000000000008</c:v>
                </c:pt>
                <c:pt idx="22">
                  <c:v>-0.20480000000000012</c:v>
                </c:pt>
                <c:pt idx="23">
                  <c:v>-0.17480000000000012</c:v>
                </c:pt>
                <c:pt idx="24">
                  <c:v>-0.44480000000000008</c:v>
                </c:pt>
                <c:pt idx="25">
                  <c:v>-0.65480000000000005</c:v>
                </c:pt>
                <c:pt idx="26">
                  <c:v>-0.75480000000000014</c:v>
                </c:pt>
                <c:pt idx="27">
                  <c:v>-0.61480000000000001</c:v>
                </c:pt>
                <c:pt idx="28">
                  <c:v>-0.93480000000000008</c:v>
                </c:pt>
                <c:pt idx="29">
                  <c:v>-1.0448000000000002</c:v>
                </c:pt>
                <c:pt idx="30">
                  <c:v>-1.0347999999999999</c:v>
                </c:pt>
                <c:pt idx="31">
                  <c:v>-1.2448000000000001</c:v>
                </c:pt>
                <c:pt idx="32">
                  <c:v>-1.3548</c:v>
                </c:pt>
                <c:pt idx="33">
                  <c:v>-1.4048</c:v>
                </c:pt>
                <c:pt idx="34">
                  <c:v>-1.3248000000000002</c:v>
                </c:pt>
                <c:pt idx="35">
                  <c:v>-1.2448000000000001</c:v>
                </c:pt>
                <c:pt idx="36">
                  <c:v>-1.2847999999999999</c:v>
                </c:pt>
                <c:pt idx="37">
                  <c:v>-1.2948000000000002</c:v>
                </c:pt>
                <c:pt idx="38">
                  <c:v>-1.0748</c:v>
                </c:pt>
                <c:pt idx="39">
                  <c:v>-0.96479999999999999</c:v>
                </c:pt>
                <c:pt idx="40">
                  <c:v>-1.0347999999999999</c:v>
                </c:pt>
                <c:pt idx="41">
                  <c:v>-1.0347999999999999</c:v>
                </c:pt>
                <c:pt idx="42">
                  <c:v>-0.95480000000000009</c:v>
                </c:pt>
                <c:pt idx="43">
                  <c:v>-0.32480000000000009</c:v>
                </c:pt>
                <c:pt idx="44">
                  <c:v>-0.43480000000000013</c:v>
                </c:pt>
                <c:pt idx="45">
                  <c:v>-0.9448000000000002</c:v>
                </c:pt>
                <c:pt idx="46">
                  <c:v>-0.96479999999999999</c:v>
                </c:pt>
                <c:pt idx="47">
                  <c:v>-0.88480000000000014</c:v>
                </c:pt>
                <c:pt idx="48">
                  <c:v>-0.69480000000000008</c:v>
                </c:pt>
                <c:pt idx="49">
                  <c:v>-1.0048000000000001</c:v>
                </c:pt>
                <c:pt idx="50">
                  <c:v>-0.87480000000000002</c:v>
                </c:pt>
                <c:pt idx="51">
                  <c:v>-0.99480000000000024</c:v>
                </c:pt>
                <c:pt idx="52">
                  <c:v>-1.1048</c:v>
                </c:pt>
                <c:pt idx="53">
                  <c:v>-0.88480000000000014</c:v>
                </c:pt>
                <c:pt idx="54">
                  <c:v>-0.48480000000000018</c:v>
                </c:pt>
                <c:pt idx="55">
                  <c:v>-0.72480000000000011</c:v>
                </c:pt>
                <c:pt idx="56">
                  <c:v>-0.80899999999999994</c:v>
                </c:pt>
                <c:pt idx="57">
                  <c:v>-0.60899999999999999</c:v>
                </c:pt>
                <c:pt idx="58">
                  <c:v>-0.89320000000000022</c:v>
                </c:pt>
                <c:pt idx="59">
                  <c:v>-0.95739999999999992</c:v>
                </c:pt>
                <c:pt idx="60">
                  <c:v>-0.65520000000000012</c:v>
                </c:pt>
                <c:pt idx="65">
                  <c:v>-8.320000000000001E-2</c:v>
                </c:pt>
                <c:pt idx="66">
                  <c:v>-1.036</c:v>
                </c:pt>
                <c:pt idx="67">
                  <c:v>-1.1698</c:v>
                </c:pt>
                <c:pt idx="68">
                  <c:v>-0.79459999999999997</c:v>
                </c:pt>
                <c:pt idx="69">
                  <c:v>-0.68200000000000016</c:v>
                </c:pt>
                <c:pt idx="70">
                  <c:v>-0.49939999999999996</c:v>
                </c:pt>
                <c:pt idx="71">
                  <c:v>-0.42099999999999982</c:v>
                </c:pt>
                <c:pt idx="72">
                  <c:v>-0.49260000000000015</c:v>
                </c:pt>
                <c:pt idx="73">
                  <c:v>-0.45839999999999997</c:v>
                </c:pt>
                <c:pt idx="74">
                  <c:v>-0.31839999999999991</c:v>
                </c:pt>
                <c:pt idx="75">
                  <c:v>-4.200000000000037E-3</c:v>
                </c:pt>
                <c:pt idx="76">
                  <c:v>-0.1542</c:v>
                </c:pt>
                <c:pt idx="77">
                  <c:v>-8.0000000000000043E-2</c:v>
                </c:pt>
                <c:pt idx="78">
                  <c:v>-6.9999999999999923E-2</c:v>
                </c:pt>
                <c:pt idx="79">
                  <c:v>-6.9999999999999923E-2</c:v>
                </c:pt>
                <c:pt idx="80">
                  <c:v>0.17419999999999988</c:v>
                </c:pt>
                <c:pt idx="81">
                  <c:v>0.3141999999999997</c:v>
                </c:pt>
                <c:pt idx="82">
                  <c:v>0.60419999999999974</c:v>
                </c:pt>
                <c:pt idx="83">
                  <c:v>0.47419999999999979</c:v>
                </c:pt>
                <c:pt idx="84">
                  <c:v>0.23419999999999985</c:v>
                </c:pt>
                <c:pt idx="85">
                  <c:v>0.30840000000000017</c:v>
                </c:pt>
                <c:pt idx="86">
                  <c:v>0.26840000000000008</c:v>
                </c:pt>
                <c:pt idx="87">
                  <c:v>0.39839999999999998</c:v>
                </c:pt>
                <c:pt idx="88">
                  <c:v>0.30840000000000017</c:v>
                </c:pt>
                <c:pt idx="89">
                  <c:v>0.16840000000000016</c:v>
                </c:pt>
                <c:pt idx="90">
                  <c:v>0.21840000000000001</c:v>
                </c:pt>
                <c:pt idx="91">
                  <c:v>0.39839999999999998</c:v>
                </c:pt>
                <c:pt idx="92">
                  <c:v>0.50839999999999996</c:v>
                </c:pt>
                <c:pt idx="93">
                  <c:v>0.66259999999999986</c:v>
                </c:pt>
                <c:pt idx="94">
                  <c:v>0.5626000000000001</c:v>
                </c:pt>
                <c:pt idx="95">
                  <c:v>0.4426000000000001</c:v>
                </c:pt>
                <c:pt idx="96">
                  <c:v>0.61260000000000014</c:v>
                </c:pt>
                <c:pt idx="97">
                  <c:v>0.65259999999999985</c:v>
                </c:pt>
                <c:pt idx="98">
                  <c:v>0.73260000000000014</c:v>
                </c:pt>
                <c:pt idx="99">
                  <c:v>0.80259999999999998</c:v>
                </c:pt>
                <c:pt idx="100">
                  <c:v>0.82259999999999989</c:v>
                </c:pt>
                <c:pt idx="101">
                  <c:v>0.93259999999999987</c:v>
                </c:pt>
                <c:pt idx="102">
                  <c:v>1.1926000000000001</c:v>
                </c:pt>
                <c:pt idx="103">
                  <c:v>1.1625999999999999</c:v>
                </c:pt>
                <c:pt idx="104">
                  <c:v>1.2225999999999999</c:v>
                </c:pt>
                <c:pt idx="105">
                  <c:v>1.1825999999999999</c:v>
                </c:pt>
                <c:pt idx="106">
                  <c:v>1.0767999999999998</c:v>
                </c:pt>
                <c:pt idx="107">
                  <c:v>1.351</c:v>
                </c:pt>
                <c:pt idx="108">
                  <c:v>1.2993999999999999</c:v>
                </c:pt>
                <c:pt idx="109">
                  <c:v>1.7135999999999998</c:v>
                </c:pt>
                <c:pt idx="110">
                  <c:v>1.7677999999999998</c:v>
                </c:pt>
                <c:pt idx="111">
                  <c:v>1.7603999999999997</c:v>
                </c:pt>
                <c:pt idx="112">
                  <c:v>2.1587999999999998</c:v>
                </c:pt>
                <c:pt idx="113">
                  <c:v>1.7972000000000001</c:v>
                </c:pt>
                <c:pt idx="114">
                  <c:v>1.8055999999999999</c:v>
                </c:pt>
                <c:pt idx="115">
                  <c:v>1.5981999999999996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7 Main'!$A$6</c:f>
              <c:strCache>
                <c:ptCount val="1"/>
                <c:pt idx="0">
                  <c:v>ATT 99% CI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7 Main'!$B$3:$DM$3</c:f>
              <c:strCache>
                <c:ptCount val="114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  <c:pt idx="89">
                  <c:v>24 m</c:v>
                </c:pt>
                <c:pt idx="95">
                  <c:v>30 m</c:v>
                </c:pt>
                <c:pt idx="101">
                  <c:v>36 m</c:v>
                </c:pt>
                <c:pt idx="107">
                  <c:v>42 m</c:v>
                </c:pt>
                <c:pt idx="113">
                  <c:v>48 m</c:v>
                </c:pt>
              </c:strCache>
            </c:strRef>
          </c:cat>
          <c:val>
            <c:numRef>
              <c:f>'Figure 7 Main'!$B$6:$DM$6</c:f>
              <c:numCache>
                <c:formatCode>General</c:formatCode>
                <c:ptCount val="116"/>
                <c:pt idx="0">
                  <c:v>1.899</c:v>
                </c:pt>
                <c:pt idx="1">
                  <c:v>1.909</c:v>
                </c:pt>
                <c:pt idx="2">
                  <c:v>2.0590000000000002</c:v>
                </c:pt>
                <c:pt idx="3">
                  <c:v>2.1389999999999998</c:v>
                </c:pt>
                <c:pt idx="4">
                  <c:v>2.359</c:v>
                </c:pt>
                <c:pt idx="5">
                  <c:v>2.3289999999999997</c:v>
                </c:pt>
                <c:pt idx="6">
                  <c:v>1.8290000000000002</c:v>
                </c:pt>
                <c:pt idx="7">
                  <c:v>1.7190000000000001</c:v>
                </c:pt>
                <c:pt idx="8">
                  <c:v>1.319</c:v>
                </c:pt>
                <c:pt idx="9">
                  <c:v>1.4690000000000001</c:v>
                </c:pt>
                <c:pt idx="10">
                  <c:v>1.2589999999999999</c:v>
                </c:pt>
                <c:pt idx="11">
                  <c:v>1.2589999999999999</c:v>
                </c:pt>
                <c:pt idx="12">
                  <c:v>1.319</c:v>
                </c:pt>
                <c:pt idx="13">
                  <c:v>1.329</c:v>
                </c:pt>
                <c:pt idx="14">
                  <c:v>1.5089999999999999</c:v>
                </c:pt>
                <c:pt idx="15">
                  <c:v>1.6789999999999998</c:v>
                </c:pt>
                <c:pt idx="16">
                  <c:v>1.4989999999999999</c:v>
                </c:pt>
                <c:pt idx="17">
                  <c:v>2.2690000000000001</c:v>
                </c:pt>
                <c:pt idx="18">
                  <c:v>2.3890000000000002</c:v>
                </c:pt>
                <c:pt idx="19">
                  <c:v>2.7647999999999997</c:v>
                </c:pt>
                <c:pt idx="20">
                  <c:v>2.7548000000000004</c:v>
                </c:pt>
                <c:pt idx="21">
                  <c:v>2.7048000000000001</c:v>
                </c:pt>
                <c:pt idx="22">
                  <c:v>2.6848000000000001</c:v>
                </c:pt>
                <c:pt idx="23">
                  <c:v>2.7147999999999999</c:v>
                </c:pt>
                <c:pt idx="24">
                  <c:v>2.4448000000000003</c:v>
                </c:pt>
                <c:pt idx="25">
                  <c:v>2.2347999999999999</c:v>
                </c:pt>
                <c:pt idx="26">
                  <c:v>2.1347999999999998</c:v>
                </c:pt>
                <c:pt idx="27">
                  <c:v>2.2747999999999999</c:v>
                </c:pt>
                <c:pt idx="28">
                  <c:v>1.9548000000000003</c:v>
                </c:pt>
                <c:pt idx="29">
                  <c:v>1.8448</c:v>
                </c:pt>
                <c:pt idx="30">
                  <c:v>1.8548000000000002</c:v>
                </c:pt>
                <c:pt idx="31">
                  <c:v>1.6448</c:v>
                </c:pt>
                <c:pt idx="32">
                  <c:v>1.5348000000000002</c:v>
                </c:pt>
                <c:pt idx="33">
                  <c:v>1.4847999999999999</c:v>
                </c:pt>
                <c:pt idx="34">
                  <c:v>1.5648000000000002</c:v>
                </c:pt>
                <c:pt idx="35">
                  <c:v>1.6448</c:v>
                </c:pt>
                <c:pt idx="36">
                  <c:v>1.6048</c:v>
                </c:pt>
                <c:pt idx="37">
                  <c:v>1.5948</c:v>
                </c:pt>
                <c:pt idx="38">
                  <c:v>1.8148000000000002</c:v>
                </c:pt>
                <c:pt idx="39">
                  <c:v>1.9248000000000001</c:v>
                </c:pt>
                <c:pt idx="40">
                  <c:v>1.8548000000000002</c:v>
                </c:pt>
                <c:pt idx="41">
                  <c:v>1.8548000000000002</c:v>
                </c:pt>
                <c:pt idx="42">
                  <c:v>1.9348000000000001</c:v>
                </c:pt>
                <c:pt idx="43">
                  <c:v>2.5648</c:v>
                </c:pt>
                <c:pt idx="44">
                  <c:v>2.4548000000000001</c:v>
                </c:pt>
                <c:pt idx="45">
                  <c:v>1.9448000000000001</c:v>
                </c:pt>
                <c:pt idx="46">
                  <c:v>1.9248000000000001</c:v>
                </c:pt>
                <c:pt idx="47">
                  <c:v>2.0047999999999999</c:v>
                </c:pt>
                <c:pt idx="48">
                  <c:v>2.1948000000000003</c:v>
                </c:pt>
                <c:pt idx="49">
                  <c:v>1.8848</c:v>
                </c:pt>
                <c:pt idx="50">
                  <c:v>2.0148000000000001</c:v>
                </c:pt>
                <c:pt idx="51">
                  <c:v>1.8948</c:v>
                </c:pt>
                <c:pt idx="52">
                  <c:v>1.7847999999999999</c:v>
                </c:pt>
                <c:pt idx="53">
                  <c:v>2.0047999999999999</c:v>
                </c:pt>
                <c:pt idx="54">
                  <c:v>2.4047999999999998</c:v>
                </c:pt>
                <c:pt idx="55">
                  <c:v>2.1648000000000001</c:v>
                </c:pt>
                <c:pt idx="56">
                  <c:v>2.0289999999999999</c:v>
                </c:pt>
                <c:pt idx="57">
                  <c:v>2.2289999999999996</c:v>
                </c:pt>
                <c:pt idx="58">
                  <c:v>1.8932</c:v>
                </c:pt>
                <c:pt idx="59">
                  <c:v>1.7774000000000001</c:v>
                </c:pt>
                <c:pt idx="60">
                  <c:v>1.6152</c:v>
                </c:pt>
                <c:pt idx="65">
                  <c:v>0.12320000000000002</c:v>
                </c:pt>
                <c:pt idx="66">
                  <c:v>-3.9999999999999238E-3</c:v>
                </c:pt>
                <c:pt idx="67">
                  <c:v>0.42979999999999996</c:v>
                </c:pt>
                <c:pt idx="68">
                  <c:v>1.1146</c:v>
                </c:pt>
                <c:pt idx="69">
                  <c:v>1.3820000000000001</c:v>
                </c:pt>
                <c:pt idx="70">
                  <c:v>1.7194</c:v>
                </c:pt>
                <c:pt idx="71">
                  <c:v>1.9009999999999998</c:v>
                </c:pt>
                <c:pt idx="72">
                  <c:v>1.9326000000000003</c:v>
                </c:pt>
                <c:pt idx="73">
                  <c:v>2.0184000000000002</c:v>
                </c:pt>
                <c:pt idx="74">
                  <c:v>2.1583999999999999</c:v>
                </c:pt>
                <c:pt idx="75">
                  <c:v>2.5242</c:v>
                </c:pt>
                <c:pt idx="76">
                  <c:v>2.3742000000000001</c:v>
                </c:pt>
                <c:pt idx="77">
                  <c:v>2.5</c:v>
                </c:pt>
                <c:pt idx="78">
                  <c:v>2.5100000000000002</c:v>
                </c:pt>
                <c:pt idx="79">
                  <c:v>2.5100000000000002</c:v>
                </c:pt>
                <c:pt idx="80">
                  <c:v>2.8058000000000001</c:v>
                </c:pt>
                <c:pt idx="81">
                  <c:v>2.9457999999999998</c:v>
                </c:pt>
                <c:pt idx="82">
                  <c:v>3.2357999999999998</c:v>
                </c:pt>
                <c:pt idx="83">
                  <c:v>3.1058000000000003</c:v>
                </c:pt>
                <c:pt idx="84">
                  <c:v>2.8658000000000001</c:v>
                </c:pt>
                <c:pt idx="85">
                  <c:v>2.9916</c:v>
                </c:pt>
                <c:pt idx="86">
                  <c:v>2.9516</c:v>
                </c:pt>
                <c:pt idx="87">
                  <c:v>3.0815999999999995</c:v>
                </c:pt>
                <c:pt idx="88">
                  <c:v>2.9916</c:v>
                </c:pt>
                <c:pt idx="89">
                  <c:v>2.8515999999999999</c:v>
                </c:pt>
                <c:pt idx="90">
                  <c:v>2.9016000000000002</c:v>
                </c:pt>
                <c:pt idx="91">
                  <c:v>3.0815999999999995</c:v>
                </c:pt>
                <c:pt idx="92">
                  <c:v>3.1916000000000002</c:v>
                </c:pt>
                <c:pt idx="93">
                  <c:v>3.3973999999999998</c:v>
                </c:pt>
                <c:pt idx="94">
                  <c:v>3.2974000000000006</c:v>
                </c:pt>
                <c:pt idx="95">
                  <c:v>3.1774000000000004</c:v>
                </c:pt>
                <c:pt idx="96">
                  <c:v>3.3474000000000004</c:v>
                </c:pt>
                <c:pt idx="97">
                  <c:v>3.3874</c:v>
                </c:pt>
                <c:pt idx="98">
                  <c:v>3.4674000000000005</c:v>
                </c:pt>
                <c:pt idx="99">
                  <c:v>3.5374000000000003</c:v>
                </c:pt>
                <c:pt idx="100">
                  <c:v>3.5574000000000003</c:v>
                </c:pt>
                <c:pt idx="101">
                  <c:v>3.6673999999999998</c:v>
                </c:pt>
                <c:pt idx="102">
                  <c:v>3.9274000000000004</c:v>
                </c:pt>
                <c:pt idx="103">
                  <c:v>3.8974000000000002</c:v>
                </c:pt>
                <c:pt idx="104">
                  <c:v>3.9573999999999998</c:v>
                </c:pt>
                <c:pt idx="105">
                  <c:v>3.9174000000000002</c:v>
                </c:pt>
                <c:pt idx="106">
                  <c:v>3.8632</c:v>
                </c:pt>
                <c:pt idx="107">
                  <c:v>4.1890000000000001</c:v>
                </c:pt>
                <c:pt idx="108">
                  <c:v>4.2405999999999997</c:v>
                </c:pt>
                <c:pt idx="109">
                  <c:v>4.7063999999999995</c:v>
                </c:pt>
                <c:pt idx="110">
                  <c:v>4.8121999999999998</c:v>
                </c:pt>
                <c:pt idx="111">
                  <c:v>4.9596</c:v>
                </c:pt>
                <c:pt idx="112">
                  <c:v>5.4612000000000007</c:v>
                </c:pt>
                <c:pt idx="113">
                  <c:v>5.2028000000000008</c:v>
                </c:pt>
                <c:pt idx="114">
                  <c:v>5.3144</c:v>
                </c:pt>
                <c:pt idx="115">
                  <c:v>5.2618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066688"/>
        <c:axId val="152076672"/>
      </c:lineChart>
      <c:catAx>
        <c:axId val="15206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766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2076672"/>
        <c:scaling>
          <c:orientation val="minMax"/>
          <c:max val="8"/>
          <c:min val="-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Percentage point difference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\ \p\p\t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6668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598323754789275"/>
          <c:y val="0.93948007662835253"/>
          <c:w val="0.20625727969348664"/>
          <c:h val="4.10563218390804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1" i="0" u="none" strike="noStrike" baseline="0">
                <a:effectLst/>
              </a:rPr>
              <a:t>Active Benefits</a:t>
            </a:r>
            <a:r>
              <a:rPr lang="en-GB" sz="1400" b="1"/>
              <a:t> Probability Premium for L1/L2 Literacy and/or Numeracy Achievers V Non-Achievers</a:t>
            </a:r>
            <a:r>
              <a:rPr lang="en-GB" sz="1400" b="1" baseline="0"/>
              <a:t> aged </a:t>
            </a:r>
            <a:r>
              <a:rPr lang="en-GB" sz="1400" b="1" i="0" u="none" strike="noStrike" baseline="0">
                <a:effectLst/>
              </a:rPr>
              <a:t>25-55 </a:t>
            </a:r>
            <a:endParaRPr lang="en-GB" sz="1400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8 Main'!$A$4</c:f>
              <c:strCache>
                <c:ptCount val="1"/>
                <c:pt idx="0">
                  <c:v>ATT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>
              <a:glow rad="50800">
                <a:schemeClr val="accent1">
                  <a:satMod val="175000"/>
                  <a:alpha val="22000"/>
                </a:schemeClr>
              </a:glow>
            </a:effectLst>
          </c:spPr>
          <c:marker>
            <c:symbol val="none"/>
          </c:marker>
          <c:cat>
            <c:strRef>
              <c:f>'Figure 8 Main'!$B$3:$DM$3</c:f>
              <c:strCache>
                <c:ptCount val="114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  <c:pt idx="89">
                  <c:v>24 m</c:v>
                </c:pt>
                <c:pt idx="95">
                  <c:v>30 m</c:v>
                </c:pt>
                <c:pt idx="101">
                  <c:v>36 m</c:v>
                </c:pt>
                <c:pt idx="107">
                  <c:v>42 m</c:v>
                </c:pt>
                <c:pt idx="113">
                  <c:v>48 m</c:v>
                </c:pt>
              </c:strCache>
            </c:strRef>
          </c:cat>
          <c:val>
            <c:numRef>
              <c:f>'Figure 8 Main'!$B$4:$DM$4</c:f>
              <c:numCache>
                <c:formatCode>General</c:formatCode>
                <c:ptCount val="116"/>
                <c:pt idx="0">
                  <c:v>-0.91999999999999993</c:v>
                </c:pt>
                <c:pt idx="1">
                  <c:v>-0.8</c:v>
                </c:pt>
                <c:pt idx="2">
                  <c:v>0.09</c:v>
                </c:pt>
                <c:pt idx="3">
                  <c:v>0.16</c:v>
                </c:pt>
                <c:pt idx="4">
                  <c:v>0.37</c:v>
                </c:pt>
                <c:pt idx="5">
                  <c:v>0.27</c:v>
                </c:pt>
                <c:pt idx="6">
                  <c:v>0.38999999999999996</c:v>
                </c:pt>
                <c:pt idx="7">
                  <c:v>0.16999999999999998</c:v>
                </c:pt>
                <c:pt idx="8">
                  <c:v>0.15</c:v>
                </c:pt>
                <c:pt idx="9">
                  <c:v>-0.16999999999999998</c:v>
                </c:pt>
                <c:pt idx="10">
                  <c:v>-0.33999999999999997</c:v>
                </c:pt>
                <c:pt idx="11">
                  <c:v>0.27999999999999997</c:v>
                </c:pt>
                <c:pt idx="12">
                  <c:v>0.2</c:v>
                </c:pt>
                <c:pt idx="13">
                  <c:v>0.38999999999999996</c:v>
                </c:pt>
                <c:pt idx="14">
                  <c:v>0.2</c:v>
                </c:pt>
                <c:pt idx="15">
                  <c:v>0.09</c:v>
                </c:pt>
                <c:pt idx="16">
                  <c:v>0</c:v>
                </c:pt>
                <c:pt idx="17">
                  <c:v>-0.05</c:v>
                </c:pt>
                <c:pt idx="18">
                  <c:v>-0.42</c:v>
                </c:pt>
                <c:pt idx="19">
                  <c:v>-0.49</c:v>
                </c:pt>
                <c:pt idx="20">
                  <c:v>-0.16</c:v>
                </c:pt>
                <c:pt idx="21">
                  <c:v>-0.47000000000000003</c:v>
                </c:pt>
                <c:pt idx="22">
                  <c:v>-0.19</c:v>
                </c:pt>
                <c:pt idx="23">
                  <c:v>-0.42</c:v>
                </c:pt>
                <c:pt idx="24">
                  <c:v>-0.26</c:v>
                </c:pt>
                <c:pt idx="25">
                  <c:v>0.12</c:v>
                </c:pt>
                <c:pt idx="26">
                  <c:v>0.70000000000000007</c:v>
                </c:pt>
                <c:pt idx="27">
                  <c:v>0.3</c:v>
                </c:pt>
                <c:pt idx="28">
                  <c:v>0.27</c:v>
                </c:pt>
                <c:pt idx="29">
                  <c:v>0.16999999999999998</c:v>
                </c:pt>
                <c:pt idx="30">
                  <c:v>0.12</c:v>
                </c:pt>
                <c:pt idx="31">
                  <c:v>0.36</c:v>
                </c:pt>
                <c:pt idx="32">
                  <c:v>0.1</c:v>
                </c:pt>
                <c:pt idx="33">
                  <c:v>-0.27999999999999997</c:v>
                </c:pt>
                <c:pt idx="34">
                  <c:v>-0.36</c:v>
                </c:pt>
                <c:pt idx="35">
                  <c:v>-0.24</c:v>
                </c:pt>
                <c:pt idx="36">
                  <c:v>-0.37</c:v>
                </c:pt>
                <c:pt idx="37">
                  <c:v>-0.22999999999999998</c:v>
                </c:pt>
                <c:pt idx="38">
                  <c:v>-0.06</c:v>
                </c:pt>
                <c:pt idx="39">
                  <c:v>-6.9999999999999993E-2</c:v>
                </c:pt>
                <c:pt idx="40">
                  <c:v>-0.35000000000000003</c:v>
                </c:pt>
                <c:pt idx="41">
                  <c:v>-0.13</c:v>
                </c:pt>
                <c:pt idx="42">
                  <c:v>-0.12</c:v>
                </c:pt>
                <c:pt idx="43">
                  <c:v>-0.03</c:v>
                </c:pt>
                <c:pt idx="44">
                  <c:v>-0.01</c:v>
                </c:pt>
                <c:pt idx="45">
                  <c:v>0.15</c:v>
                </c:pt>
                <c:pt idx="46">
                  <c:v>-0.04</c:v>
                </c:pt>
                <c:pt idx="47">
                  <c:v>0.3</c:v>
                </c:pt>
                <c:pt idx="48">
                  <c:v>0.41000000000000003</c:v>
                </c:pt>
                <c:pt idx="49">
                  <c:v>0.15</c:v>
                </c:pt>
                <c:pt idx="50">
                  <c:v>-0.09</c:v>
                </c:pt>
                <c:pt idx="51">
                  <c:v>0</c:v>
                </c:pt>
                <c:pt idx="52">
                  <c:v>6.9999999999999993E-2</c:v>
                </c:pt>
                <c:pt idx="53">
                  <c:v>-0.01</c:v>
                </c:pt>
                <c:pt idx="54">
                  <c:v>-0.24</c:v>
                </c:pt>
                <c:pt idx="55">
                  <c:v>-0.01</c:v>
                </c:pt>
                <c:pt idx="56">
                  <c:v>-0.08</c:v>
                </c:pt>
                <c:pt idx="57">
                  <c:v>-0.3</c:v>
                </c:pt>
                <c:pt idx="58">
                  <c:v>0.01</c:v>
                </c:pt>
                <c:pt idx="59">
                  <c:v>0.08</c:v>
                </c:pt>
                <c:pt idx="60">
                  <c:v>0.16</c:v>
                </c:pt>
                <c:pt idx="65">
                  <c:v>4.58</c:v>
                </c:pt>
                <c:pt idx="66">
                  <c:v>5.4</c:v>
                </c:pt>
                <c:pt idx="67">
                  <c:v>4.24</c:v>
                </c:pt>
                <c:pt idx="68">
                  <c:v>4.05</c:v>
                </c:pt>
                <c:pt idx="69">
                  <c:v>4.16</c:v>
                </c:pt>
                <c:pt idx="70">
                  <c:v>3.32</c:v>
                </c:pt>
                <c:pt idx="71">
                  <c:v>3.01</c:v>
                </c:pt>
                <c:pt idx="72">
                  <c:v>2.79</c:v>
                </c:pt>
                <c:pt idx="73">
                  <c:v>2.2800000000000002</c:v>
                </c:pt>
                <c:pt idx="74">
                  <c:v>2.67</c:v>
                </c:pt>
                <c:pt idx="75">
                  <c:v>2.15</c:v>
                </c:pt>
                <c:pt idx="76">
                  <c:v>2.0500000000000003</c:v>
                </c:pt>
                <c:pt idx="77">
                  <c:v>0.9900000000000001</c:v>
                </c:pt>
                <c:pt idx="78">
                  <c:v>1.29</c:v>
                </c:pt>
                <c:pt idx="79">
                  <c:v>1.39</c:v>
                </c:pt>
                <c:pt idx="80">
                  <c:v>1</c:v>
                </c:pt>
                <c:pt idx="81">
                  <c:v>1</c:v>
                </c:pt>
                <c:pt idx="82">
                  <c:v>1.1199999999999999</c:v>
                </c:pt>
                <c:pt idx="83">
                  <c:v>1.0900000000000001</c:v>
                </c:pt>
                <c:pt idx="84">
                  <c:v>1.28</c:v>
                </c:pt>
                <c:pt idx="85">
                  <c:v>1.46</c:v>
                </c:pt>
                <c:pt idx="86">
                  <c:v>1.26</c:v>
                </c:pt>
                <c:pt idx="87">
                  <c:v>1.18</c:v>
                </c:pt>
                <c:pt idx="88">
                  <c:v>1.4000000000000001</c:v>
                </c:pt>
                <c:pt idx="89">
                  <c:v>0.86</c:v>
                </c:pt>
                <c:pt idx="90">
                  <c:v>0.63</c:v>
                </c:pt>
                <c:pt idx="91">
                  <c:v>0.4</c:v>
                </c:pt>
                <c:pt idx="92">
                  <c:v>0.22999999999999998</c:v>
                </c:pt>
                <c:pt idx="93">
                  <c:v>0.1</c:v>
                </c:pt>
                <c:pt idx="94">
                  <c:v>0.24</c:v>
                </c:pt>
                <c:pt idx="95">
                  <c:v>-0.03</c:v>
                </c:pt>
                <c:pt idx="96">
                  <c:v>0.51</c:v>
                </c:pt>
                <c:pt idx="97">
                  <c:v>0.4</c:v>
                </c:pt>
                <c:pt idx="98">
                  <c:v>0.4</c:v>
                </c:pt>
                <c:pt idx="99">
                  <c:v>0.55999999999999994</c:v>
                </c:pt>
                <c:pt idx="100">
                  <c:v>0.92999999999999994</c:v>
                </c:pt>
                <c:pt idx="101">
                  <c:v>0.42</c:v>
                </c:pt>
                <c:pt idx="102">
                  <c:v>-0.06</c:v>
                </c:pt>
                <c:pt idx="103">
                  <c:v>0.16</c:v>
                </c:pt>
                <c:pt idx="104">
                  <c:v>0.16</c:v>
                </c:pt>
                <c:pt idx="105">
                  <c:v>0.41000000000000003</c:v>
                </c:pt>
                <c:pt idx="106">
                  <c:v>0.37</c:v>
                </c:pt>
                <c:pt idx="107">
                  <c:v>-0.03</c:v>
                </c:pt>
                <c:pt idx="108">
                  <c:v>-0.33999999999999997</c:v>
                </c:pt>
                <c:pt idx="109">
                  <c:v>-0.72</c:v>
                </c:pt>
                <c:pt idx="110">
                  <c:v>-0.77</c:v>
                </c:pt>
                <c:pt idx="111">
                  <c:v>-0.33</c:v>
                </c:pt>
                <c:pt idx="112">
                  <c:v>-0.36</c:v>
                </c:pt>
                <c:pt idx="113">
                  <c:v>-0.57999999999999996</c:v>
                </c:pt>
                <c:pt idx="114">
                  <c:v>-0.09</c:v>
                </c:pt>
                <c:pt idx="115">
                  <c:v>-0.43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8 Main'!$A$5</c:f>
              <c:strCache>
                <c:ptCount val="1"/>
                <c:pt idx="0">
                  <c:v>ATT 99% CI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8 Main'!$B$3:$DM$3</c:f>
              <c:strCache>
                <c:ptCount val="114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  <c:pt idx="89">
                  <c:v>24 m</c:v>
                </c:pt>
                <c:pt idx="95">
                  <c:v>30 m</c:v>
                </c:pt>
                <c:pt idx="101">
                  <c:v>36 m</c:v>
                </c:pt>
                <c:pt idx="107">
                  <c:v>42 m</c:v>
                </c:pt>
                <c:pt idx="113">
                  <c:v>48 m</c:v>
                </c:pt>
              </c:strCache>
            </c:strRef>
          </c:cat>
          <c:val>
            <c:numRef>
              <c:f>'Figure 8 Main'!$B$5:$DM$5</c:f>
              <c:numCache>
                <c:formatCode>General</c:formatCode>
                <c:ptCount val="116"/>
                <c:pt idx="0">
                  <c:v>-1.9520000000000002</c:v>
                </c:pt>
                <c:pt idx="1">
                  <c:v>-1.8320000000000003</c:v>
                </c:pt>
                <c:pt idx="2">
                  <c:v>-0.94200000000000017</c:v>
                </c:pt>
                <c:pt idx="3">
                  <c:v>-0.872</c:v>
                </c:pt>
                <c:pt idx="4">
                  <c:v>-0.66200000000000014</c:v>
                </c:pt>
                <c:pt idx="5">
                  <c:v>-0.76200000000000012</c:v>
                </c:pt>
                <c:pt idx="6">
                  <c:v>-0.64200000000000013</c:v>
                </c:pt>
                <c:pt idx="7">
                  <c:v>-0.8620000000000001</c:v>
                </c:pt>
                <c:pt idx="8">
                  <c:v>-0.88200000000000012</c:v>
                </c:pt>
                <c:pt idx="9">
                  <c:v>-1.2020000000000002</c:v>
                </c:pt>
                <c:pt idx="10">
                  <c:v>-1.3720000000000001</c:v>
                </c:pt>
                <c:pt idx="11">
                  <c:v>-0.75200000000000011</c:v>
                </c:pt>
                <c:pt idx="12">
                  <c:v>-0.85780000000000001</c:v>
                </c:pt>
                <c:pt idx="13">
                  <c:v>-0.66780000000000006</c:v>
                </c:pt>
                <c:pt idx="14">
                  <c:v>-0.85780000000000001</c:v>
                </c:pt>
                <c:pt idx="15">
                  <c:v>-0.9678000000000001</c:v>
                </c:pt>
                <c:pt idx="16">
                  <c:v>-1.0578000000000001</c:v>
                </c:pt>
                <c:pt idx="17">
                  <c:v>-1.1078000000000001</c:v>
                </c:pt>
                <c:pt idx="18">
                  <c:v>-1.4778</c:v>
                </c:pt>
                <c:pt idx="19">
                  <c:v>-1.5478000000000001</c:v>
                </c:pt>
                <c:pt idx="20">
                  <c:v>-1.2178000000000002</c:v>
                </c:pt>
                <c:pt idx="21">
                  <c:v>-1.5278</c:v>
                </c:pt>
                <c:pt idx="22">
                  <c:v>-1.2478</c:v>
                </c:pt>
                <c:pt idx="23">
                  <c:v>-1.4778</c:v>
                </c:pt>
                <c:pt idx="24">
                  <c:v>-1.3178000000000001</c:v>
                </c:pt>
                <c:pt idx="25">
                  <c:v>-0.93780000000000008</c:v>
                </c:pt>
                <c:pt idx="26">
                  <c:v>-0.35780000000000006</c:v>
                </c:pt>
                <c:pt idx="27">
                  <c:v>-0.75780000000000003</c:v>
                </c:pt>
                <c:pt idx="28">
                  <c:v>-0.78779999999999994</c:v>
                </c:pt>
                <c:pt idx="29">
                  <c:v>-0.88780000000000003</c:v>
                </c:pt>
                <c:pt idx="30">
                  <c:v>-0.93780000000000008</c:v>
                </c:pt>
                <c:pt idx="31">
                  <c:v>-0.69780000000000009</c:v>
                </c:pt>
                <c:pt idx="32">
                  <c:v>-0.95779999999999998</c:v>
                </c:pt>
                <c:pt idx="33">
                  <c:v>-1.3378000000000001</c:v>
                </c:pt>
                <c:pt idx="34">
                  <c:v>-1.4177999999999999</c:v>
                </c:pt>
                <c:pt idx="35">
                  <c:v>-1.2978000000000001</c:v>
                </c:pt>
                <c:pt idx="36">
                  <c:v>-1.4278000000000002</c:v>
                </c:pt>
                <c:pt idx="37">
                  <c:v>-1.2878000000000001</c:v>
                </c:pt>
                <c:pt idx="38">
                  <c:v>-1.1178000000000001</c:v>
                </c:pt>
                <c:pt idx="39">
                  <c:v>-1.1277999999999999</c:v>
                </c:pt>
                <c:pt idx="40">
                  <c:v>-1.4077999999999999</c:v>
                </c:pt>
                <c:pt idx="41">
                  <c:v>-1.1878</c:v>
                </c:pt>
                <c:pt idx="42">
                  <c:v>-1.1778</c:v>
                </c:pt>
                <c:pt idx="43">
                  <c:v>-1.0620000000000001</c:v>
                </c:pt>
                <c:pt idx="44">
                  <c:v>-1.042</c:v>
                </c:pt>
                <c:pt idx="45">
                  <c:v>-0.88200000000000012</c:v>
                </c:pt>
                <c:pt idx="46">
                  <c:v>-1.0720000000000001</c:v>
                </c:pt>
                <c:pt idx="47">
                  <c:v>-0.7320000000000001</c:v>
                </c:pt>
                <c:pt idx="48">
                  <c:v>-0.62200000000000011</c:v>
                </c:pt>
                <c:pt idx="49">
                  <c:v>-0.88200000000000012</c:v>
                </c:pt>
                <c:pt idx="50">
                  <c:v>-1.1220000000000001</c:v>
                </c:pt>
                <c:pt idx="51">
                  <c:v>-1.032</c:v>
                </c:pt>
                <c:pt idx="52">
                  <c:v>-0.93620000000000003</c:v>
                </c:pt>
                <c:pt idx="53">
                  <c:v>-0.99039999999999995</c:v>
                </c:pt>
                <c:pt idx="54">
                  <c:v>-1.2203999999999999</c:v>
                </c:pt>
                <c:pt idx="55">
                  <c:v>-0.96460000000000001</c:v>
                </c:pt>
                <c:pt idx="56">
                  <c:v>-1.0087999999999999</c:v>
                </c:pt>
                <c:pt idx="57">
                  <c:v>-1.2029999999999998</c:v>
                </c:pt>
                <c:pt idx="58">
                  <c:v>-0.84140000000000015</c:v>
                </c:pt>
                <c:pt idx="59">
                  <c:v>-0.69399999999999995</c:v>
                </c:pt>
                <c:pt idx="60">
                  <c:v>-0.40760000000000007</c:v>
                </c:pt>
                <c:pt idx="65">
                  <c:v>3.3416000000000001</c:v>
                </c:pt>
                <c:pt idx="66">
                  <c:v>3.9551999999999996</c:v>
                </c:pt>
                <c:pt idx="67">
                  <c:v>2.7436000000000003</c:v>
                </c:pt>
                <c:pt idx="68">
                  <c:v>2.5278</c:v>
                </c:pt>
                <c:pt idx="69">
                  <c:v>2.6377999999999999</c:v>
                </c:pt>
                <c:pt idx="70">
                  <c:v>1.7978000000000001</c:v>
                </c:pt>
                <c:pt idx="71">
                  <c:v>1.5135999999999998</c:v>
                </c:pt>
                <c:pt idx="72">
                  <c:v>1.2936000000000001</c:v>
                </c:pt>
                <c:pt idx="73">
                  <c:v>0.78360000000000007</c:v>
                </c:pt>
                <c:pt idx="74">
                  <c:v>1.1994</c:v>
                </c:pt>
                <c:pt idx="75">
                  <c:v>0.67939999999999978</c:v>
                </c:pt>
                <c:pt idx="76">
                  <c:v>0.57940000000000003</c:v>
                </c:pt>
                <c:pt idx="77">
                  <c:v>-0.48059999999999997</c:v>
                </c:pt>
                <c:pt idx="78">
                  <c:v>-0.15480000000000008</c:v>
                </c:pt>
                <c:pt idx="79">
                  <c:v>-5.4800000000000161E-2</c:v>
                </c:pt>
                <c:pt idx="80">
                  <c:v>-0.44480000000000008</c:v>
                </c:pt>
                <c:pt idx="81">
                  <c:v>-0.44480000000000008</c:v>
                </c:pt>
                <c:pt idx="82">
                  <c:v>-0.32480000000000009</c:v>
                </c:pt>
                <c:pt idx="83">
                  <c:v>-0.35480000000000006</c:v>
                </c:pt>
                <c:pt idx="84">
                  <c:v>-0.1648</c:v>
                </c:pt>
                <c:pt idx="85">
                  <c:v>1.5199999999999936E-2</c:v>
                </c:pt>
                <c:pt idx="86">
                  <c:v>-0.18480000000000008</c:v>
                </c:pt>
                <c:pt idx="87">
                  <c:v>-0.26480000000000009</c:v>
                </c:pt>
                <c:pt idx="88">
                  <c:v>-4.4800000000000048E-2</c:v>
                </c:pt>
                <c:pt idx="89">
                  <c:v>-0.55899999999999994</c:v>
                </c:pt>
                <c:pt idx="90">
                  <c:v>-0.78899999999999992</c:v>
                </c:pt>
                <c:pt idx="91">
                  <c:v>-1.0189999999999999</c:v>
                </c:pt>
                <c:pt idx="92">
                  <c:v>-1.1890000000000001</c:v>
                </c:pt>
                <c:pt idx="93">
                  <c:v>-1.319</c:v>
                </c:pt>
                <c:pt idx="94">
                  <c:v>-1.179</c:v>
                </c:pt>
                <c:pt idx="95">
                  <c:v>-1.4489999999999998</c:v>
                </c:pt>
                <c:pt idx="96">
                  <c:v>-0.90899999999999992</c:v>
                </c:pt>
                <c:pt idx="97">
                  <c:v>-1.0189999999999999</c:v>
                </c:pt>
                <c:pt idx="98">
                  <c:v>-1.0189999999999999</c:v>
                </c:pt>
                <c:pt idx="99">
                  <c:v>-0.85899999999999999</c:v>
                </c:pt>
                <c:pt idx="100">
                  <c:v>-0.48900000000000005</c:v>
                </c:pt>
                <c:pt idx="101">
                  <c:v>-0.99899999999999989</c:v>
                </c:pt>
                <c:pt idx="102">
                  <c:v>-1.4789999999999999</c:v>
                </c:pt>
                <c:pt idx="103">
                  <c:v>-1.2589999999999999</c:v>
                </c:pt>
                <c:pt idx="104">
                  <c:v>-1.2589999999999999</c:v>
                </c:pt>
                <c:pt idx="105">
                  <c:v>-1.0089999999999999</c:v>
                </c:pt>
                <c:pt idx="106">
                  <c:v>-1.0489999999999999</c:v>
                </c:pt>
                <c:pt idx="107">
                  <c:v>-1.4748000000000001</c:v>
                </c:pt>
                <c:pt idx="108">
                  <c:v>-1.8106</c:v>
                </c:pt>
                <c:pt idx="109">
                  <c:v>-2.2164000000000001</c:v>
                </c:pt>
                <c:pt idx="110">
                  <c:v>-2.2921999999999998</c:v>
                </c:pt>
                <c:pt idx="111">
                  <c:v>-1.9038000000000004</c:v>
                </c:pt>
                <c:pt idx="112">
                  <c:v>-1.9595999999999998</c:v>
                </c:pt>
                <c:pt idx="113">
                  <c:v>-2.2312000000000003</c:v>
                </c:pt>
                <c:pt idx="114">
                  <c:v>-1.7670000000000001</c:v>
                </c:pt>
                <c:pt idx="115">
                  <c:v>-2.1586000000000003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8 Main'!$A$6</c:f>
              <c:strCache>
                <c:ptCount val="1"/>
                <c:pt idx="0">
                  <c:v>ATT 99% CI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8 Main'!$B$3:$DM$3</c:f>
              <c:strCache>
                <c:ptCount val="114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  <c:pt idx="89">
                  <c:v>24 m</c:v>
                </c:pt>
                <c:pt idx="95">
                  <c:v>30 m</c:v>
                </c:pt>
                <c:pt idx="101">
                  <c:v>36 m</c:v>
                </c:pt>
                <c:pt idx="107">
                  <c:v>42 m</c:v>
                </c:pt>
                <c:pt idx="113">
                  <c:v>48 m</c:v>
                </c:pt>
              </c:strCache>
            </c:strRef>
          </c:cat>
          <c:val>
            <c:numRef>
              <c:f>'Figure 8 Main'!$B$6:$DM$6</c:f>
              <c:numCache>
                <c:formatCode>General</c:formatCode>
                <c:ptCount val="116"/>
                <c:pt idx="0">
                  <c:v>0.11200000000000013</c:v>
                </c:pt>
                <c:pt idx="1">
                  <c:v>0.2320000000000001</c:v>
                </c:pt>
                <c:pt idx="2">
                  <c:v>1.1220000000000001</c:v>
                </c:pt>
                <c:pt idx="3">
                  <c:v>1.1920000000000002</c:v>
                </c:pt>
                <c:pt idx="4">
                  <c:v>1.4020000000000001</c:v>
                </c:pt>
                <c:pt idx="5">
                  <c:v>1.302</c:v>
                </c:pt>
                <c:pt idx="6">
                  <c:v>1.4219999999999999</c:v>
                </c:pt>
                <c:pt idx="7">
                  <c:v>1.2020000000000002</c:v>
                </c:pt>
                <c:pt idx="8">
                  <c:v>1.1820000000000002</c:v>
                </c:pt>
                <c:pt idx="9">
                  <c:v>0.8620000000000001</c:v>
                </c:pt>
                <c:pt idx="10">
                  <c:v>0.69200000000000006</c:v>
                </c:pt>
                <c:pt idx="11">
                  <c:v>1.3120000000000001</c:v>
                </c:pt>
                <c:pt idx="12">
                  <c:v>1.2578</c:v>
                </c:pt>
                <c:pt idx="13">
                  <c:v>1.4478000000000002</c:v>
                </c:pt>
                <c:pt idx="14">
                  <c:v>1.2578</c:v>
                </c:pt>
                <c:pt idx="15">
                  <c:v>1.1477999999999999</c:v>
                </c:pt>
                <c:pt idx="16">
                  <c:v>1.0578000000000001</c:v>
                </c:pt>
                <c:pt idx="17">
                  <c:v>1.0078</c:v>
                </c:pt>
                <c:pt idx="18">
                  <c:v>0.63780000000000003</c:v>
                </c:pt>
                <c:pt idx="19">
                  <c:v>0.56780000000000008</c:v>
                </c:pt>
                <c:pt idx="20">
                  <c:v>0.89779999999999993</c:v>
                </c:pt>
                <c:pt idx="21">
                  <c:v>0.58779999999999999</c:v>
                </c:pt>
                <c:pt idx="22">
                  <c:v>0.86780000000000002</c:v>
                </c:pt>
                <c:pt idx="23">
                  <c:v>0.63780000000000003</c:v>
                </c:pt>
                <c:pt idx="24">
                  <c:v>0.79780000000000006</c:v>
                </c:pt>
                <c:pt idx="25">
                  <c:v>1.1778</c:v>
                </c:pt>
                <c:pt idx="26">
                  <c:v>1.7578</c:v>
                </c:pt>
                <c:pt idx="27">
                  <c:v>1.3577999999999999</c:v>
                </c:pt>
                <c:pt idx="28">
                  <c:v>1.3278000000000001</c:v>
                </c:pt>
                <c:pt idx="29">
                  <c:v>1.2278</c:v>
                </c:pt>
                <c:pt idx="30">
                  <c:v>1.1778</c:v>
                </c:pt>
                <c:pt idx="31">
                  <c:v>1.4177999999999999</c:v>
                </c:pt>
                <c:pt idx="32">
                  <c:v>1.1578000000000002</c:v>
                </c:pt>
                <c:pt idx="33">
                  <c:v>0.77780000000000005</c:v>
                </c:pt>
                <c:pt idx="34">
                  <c:v>0.69780000000000009</c:v>
                </c:pt>
                <c:pt idx="35">
                  <c:v>0.81780000000000008</c:v>
                </c:pt>
                <c:pt idx="36">
                  <c:v>0.68780000000000008</c:v>
                </c:pt>
                <c:pt idx="37">
                  <c:v>0.82780000000000009</c:v>
                </c:pt>
                <c:pt idx="38">
                  <c:v>0.99780000000000002</c:v>
                </c:pt>
                <c:pt idx="39">
                  <c:v>0.98780000000000012</c:v>
                </c:pt>
                <c:pt idx="40">
                  <c:v>0.7078000000000001</c:v>
                </c:pt>
                <c:pt idx="41">
                  <c:v>0.92780000000000018</c:v>
                </c:pt>
                <c:pt idx="42">
                  <c:v>0.93780000000000008</c:v>
                </c:pt>
                <c:pt idx="43">
                  <c:v>1.0020000000000002</c:v>
                </c:pt>
                <c:pt idx="44">
                  <c:v>1.0220000000000002</c:v>
                </c:pt>
                <c:pt idx="45">
                  <c:v>1.1820000000000002</c:v>
                </c:pt>
                <c:pt idx="46">
                  <c:v>0.99200000000000021</c:v>
                </c:pt>
                <c:pt idx="47">
                  <c:v>1.3320000000000003</c:v>
                </c:pt>
                <c:pt idx="48">
                  <c:v>1.4420000000000002</c:v>
                </c:pt>
                <c:pt idx="49">
                  <c:v>1.1820000000000002</c:v>
                </c:pt>
                <c:pt idx="50">
                  <c:v>0.94200000000000017</c:v>
                </c:pt>
                <c:pt idx="51">
                  <c:v>1.032</c:v>
                </c:pt>
                <c:pt idx="52">
                  <c:v>1.0761999999999998</c:v>
                </c:pt>
                <c:pt idx="53">
                  <c:v>0.97040000000000004</c:v>
                </c:pt>
                <c:pt idx="54">
                  <c:v>0.74040000000000006</c:v>
                </c:pt>
                <c:pt idx="55">
                  <c:v>0.94460000000000011</c:v>
                </c:pt>
                <c:pt idx="56">
                  <c:v>0.84879999999999989</c:v>
                </c:pt>
                <c:pt idx="57">
                  <c:v>0.60299999999999998</c:v>
                </c:pt>
                <c:pt idx="58">
                  <c:v>0.86140000000000005</c:v>
                </c:pt>
                <c:pt idx="59">
                  <c:v>0.85400000000000009</c:v>
                </c:pt>
                <c:pt idx="60">
                  <c:v>0.72760000000000002</c:v>
                </c:pt>
                <c:pt idx="65">
                  <c:v>5.8183999999999996</c:v>
                </c:pt>
                <c:pt idx="66">
                  <c:v>6.8447999999999993</c:v>
                </c:pt>
                <c:pt idx="67">
                  <c:v>5.7363999999999997</c:v>
                </c:pt>
                <c:pt idx="68">
                  <c:v>5.5722000000000005</c:v>
                </c:pt>
                <c:pt idx="69">
                  <c:v>5.6821999999999999</c:v>
                </c:pt>
                <c:pt idx="70">
                  <c:v>4.8422000000000001</c:v>
                </c:pt>
                <c:pt idx="71">
                  <c:v>4.5064000000000002</c:v>
                </c:pt>
                <c:pt idx="72">
                  <c:v>4.2863999999999995</c:v>
                </c:pt>
                <c:pt idx="73">
                  <c:v>3.7763999999999998</c:v>
                </c:pt>
                <c:pt idx="74">
                  <c:v>4.1406000000000001</c:v>
                </c:pt>
                <c:pt idx="75">
                  <c:v>3.6206</c:v>
                </c:pt>
                <c:pt idx="76">
                  <c:v>3.5206</c:v>
                </c:pt>
                <c:pt idx="77">
                  <c:v>2.4606000000000003</c:v>
                </c:pt>
                <c:pt idx="78">
                  <c:v>2.7347999999999999</c:v>
                </c:pt>
                <c:pt idx="79">
                  <c:v>2.8348</c:v>
                </c:pt>
                <c:pt idx="80">
                  <c:v>2.4448000000000003</c:v>
                </c:pt>
                <c:pt idx="81">
                  <c:v>2.4448000000000003</c:v>
                </c:pt>
                <c:pt idx="82">
                  <c:v>2.5648</c:v>
                </c:pt>
                <c:pt idx="83">
                  <c:v>2.5348000000000002</c:v>
                </c:pt>
                <c:pt idx="84">
                  <c:v>2.7248000000000001</c:v>
                </c:pt>
                <c:pt idx="85">
                  <c:v>2.9048000000000003</c:v>
                </c:pt>
                <c:pt idx="86">
                  <c:v>2.7048000000000001</c:v>
                </c:pt>
                <c:pt idx="87">
                  <c:v>2.6248</c:v>
                </c:pt>
                <c:pt idx="88">
                  <c:v>2.8448000000000002</c:v>
                </c:pt>
                <c:pt idx="89">
                  <c:v>2.2789999999999999</c:v>
                </c:pt>
                <c:pt idx="90">
                  <c:v>2.0489999999999999</c:v>
                </c:pt>
                <c:pt idx="91">
                  <c:v>1.8189999999999997</c:v>
                </c:pt>
                <c:pt idx="92">
                  <c:v>1.6489999999999998</c:v>
                </c:pt>
                <c:pt idx="93">
                  <c:v>1.5189999999999999</c:v>
                </c:pt>
                <c:pt idx="94">
                  <c:v>1.659</c:v>
                </c:pt>
                <c:pt idx="95">
                  <c:v>1.389</c:v>
                </c:pt>
                <c:pt idx="96">
                  <c:v>1.9290000000000003</c:v>
                </c:pt>
                <c:pt idx="97">
                  <c:v>1.8189999999999997</c:v>
                </c:pt>
                <c:pt idx="98">
                  <c:v>1.8189999999999997</c:v>
                </c:pt>
                <c:pt idx="99">
                  <c:v>1.9789999999999999</c:v>
                </c:pt>
                <c:pt idx="100">
                  <c:v>2.3489999999999998</c:v>
                </c:pt>
                <c:pt idx="101">
                  <c:v>1.839</c:v>
                </c:pt>
                <c:pt idx="102">
                  <c:v>1.359</c:v>
                </c:pt>
                <c:pt idx="103">
                  <c:v>1.5789999999999997</c:v>
                </c:pt>
                <c:pt idx="104">
                  <c:v>1.5789999999999997</c:v>
                </c:pt>
                <c:pt idx="105">
                  <c:v>1.8290000000000002</c:v>
                </c:pt>
                <c:pt idx="106">
                  <c:v>1.7889999999999999</c:v>
                </c:pt>
                <c:pt idx="107">
                  <c:v>1.4148000000000001</c:v>
                </c:pt>
                <c:pt idx="108">
                  <c:v>1.1306</c:v>
                </c:pt>
                <c:pt idx="109">
                  <c:v>0.77639999999999998</c:v>
                </c:pt>
                <c:pt idx="110">
                  <c:v>0.75219999999999987</c:v>
                </c:pt>
                <c:pt idx="111">
                  <c:v>1.2438</c:v>
                </c:pt>
                <c:pt idx="112">
                  <c:v>1.2396</c:v>
                </c:pt>
                <c:pt idx="113">
                  <c:v>1.0712000000000004</c:v>
                </c:pt>
                <c:pt idx="114">
                  <c:v>1.587</c:v>
                </c:pt>
                <c:pt idx="115">
                  <c:v>1.2986000000000002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814912"/>
        <c:axId val="151816448"/>
      </c:lineChart>
      <c:catAx>
        <c:axId val="15181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816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1816448"/>
        <c:scaling>
          <c:orientation val="minMax"/>
          <c:max val="8"/>
          <c:min val="-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Percentage point difference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\ \p\p\t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81491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598323754789275"/>
          <c:y val="0.93948007662835253"/>
          <c:w val="0.20625727969348664"/>
          <c:h val="4.10563218390804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1"/>
              <a:t>Employment Probability Premium for L1/L2 Literacy and/or Numeracy Achievers V Non-Achievers (only aim)</a:t>
            </a:r>
            <a:r>
              <a:rPr lang="en-GB" sz="1400" b="1" baseline="0"/>
              <a:t> aged </a:t>
            </a:r>
            <a:r>
              <a:rPr lang="en-GB" sz="1400" b="1" i="0" u="none" strike="noStrike" baseline="0">
                <a:effectLst/>
              </a:rPr>
              <a:t>25-55 </a:t>
            </a:r>
            <a:endParaRPr lang="en-GB" sz="1400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9 Main'!$A$4</c:f>
              <c:strCache>
                <c:ptCount val="1"/>
                <c:pt idx="0">
                  <c:v>ATT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>
              <a:glow rad="50800">
                <a:schemeClr val="accent1">
                  <a:satMod val="175000"/>
                  <a:alpha val="22000"/>
                </a:schemeClr>
              </a:glow>
            </a:effectLst>
          </c:spPr>
          <c:marker>
            <c:symbol val="none"/>
          </c:marker>
          <c:cat>
            <c:strRef>
              <c:f>'Figure 9 Main'!$B$3:$DM$3</c:f>
              <c:strCache>
                <c:ptCount val="114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  <c:pt idx="89">
                  <c:v>24 m</c:v>
                </c:pt>
                <c:pt idx="95">
                  <c:v>30 m</c:v>
                </c:pt>
                <c:pt idx="101">
                  <c:v>36 m</c:v>
                </c:pt>
                <c:pt idx="107">
                  <c:v>42 m</c:v>
                </c:pt>
                <c:pt idx="113">
                  <c:v>48 m</c:v>
                </c:pt>
              </c:strCache>
            </c:strRef>
          </c:cat>
          <c:val>
            <c:numRef>
              <c:f>'Figure 9 Main'!$B$4:$DM$4</c:f>
              <c:numCache>
                <c:formatCode>General</c:formatCode>
                <c:ptCount val="116"/>
                <c:pt idx="0">
                  <c:v>0.09</c:v>
                </c:pt>
                <c:pt idx="1">
                  <c:v>0.67</c:v>
                </c:pt>
                <c:pt idx="2">
                  <c:v>0.04</c:v>
                </c:pt>
                <c:pt idx="3">
                  <c:v>0.16</c:v>
                </c:pt>
                <c:pt idx="4">
                  <c:v>-6.9999999999999993E-2</c:v>
                </c:pt>
                <c:pt idx="5">
                  <c:v>0.06</c:v>
                </c:pt>
                <c:pt idx="6">
                  <c:v>0.13999999999999999</c:v>
                </c:pt>
                <c:pt idx="7">
                  <c:v>-0.02</c:v>
                </c:pt>
                <c:pt idx="8">
                  <c:v>-0.11</c:v>
                </c:pt>
                <c:pt idx="9">
                  <c:v>-0.25</c:v>
                </c:pt>
                <c:pt idx="10">
                  <c:v>-0.49</c:v>
                </c:pt>
                <c:pt idx="11">
                  <c:v>-0.28999999999999998</c:v>
                </c:pt>
                <c:pt idx="12">
                  <c:v>0.18</c:v>
                </c:pt>
                <c:pt idx="13">
                  <c:v>-0.3</c:v>
                </c:pt>
                <c:pt idx="14">
                  <c:v>0.08</c:v>
                </c:pt>
                <c:pt idx="15">
                  <c:v>-0.55999999999999994</c:v>
                </c:pt>
                <c:pt idx="16">
                  <c:v>-0.36</c:v>
                </c:pt>
                <c:pt idx="17">
                  <c:v>-0.44</c:v>
                </c:pt>
                <c:pt idx="18">
                  <c:v>-0.35000000000000003</c:v>
                </c:pt>
                <c:pt idx="19">
                  <c:v>0.04</c:v>
                </c:pt>
                <c:pt idx="20">
                  <c:v>0.02</c:v>
                </c:pt>
                <c:pt idx="21">
                  <c:v>0.27</c:v>
                </c:pt>
                <c:pt idx="22">
                  <c:v>0.48</c:v>
                </c:pt>
                <c:pt idx="23">
                  <c:v>0.5</c:v>
                </c:pt>
                <c:pt idx="24">
                  <c:v>-0.32</c:v>
                </c:pt>
                <c:pt idx="25">
                  <c:v>-0.5</c:v>
                </c:pt>
                <c:pt idx="26">
                  <c:v>-0.35000000000000003</c:v>
                </c:pt>
                <c:pt idx="27">
                  <c:v>0.13999999999999999</c:v>
                </c:pt>
                <c:pt idx="28">
                  <c:v>0.13</c:v>
                </c:pt>
                <c:pt idx="29">
                  <c:v>-0.3</c:v>
                </c:pt>
                <c:pt idx="30">
                  <c:v>-0.65</c:v>
                </c:pt>
                <c:pt idx="31">
                  <c:v>-0.57999999999999996</c:v>
                </c:pt>
                <c:pt idx="32">
                  <c:v>-0.66</c:v>
                </c:pt>
                <c:pt idx="33">
                  <c:v>-0.38</c:v>
                </c:pt>
                <c:pt idx="34">
                  <c:v>-6.9999999999999993E-2</c:v>
                </c:pt>
                <c:pt idx="35">
                  <c:v>-0.04</c:v>
                </c:pt>
                <c:pt idx="36">
                  <c:v>-6.9999999999999993E-2</c:v>
                </c:pt>
                <c:pt idx="37">
                  <c:v>-0.38</c:v>
                </c:pt>
                <c:pt idx="38">
                  <c:v>0.18</c:v>
                </c:pt>
                <c:pt idx="39">
                  <c:v>0.06</c:v>
                </c:pt>
                <c:pt idx="40">
                  <c:v>-0.24</c:v>
                </c:pt>
                <c:pt idx="41">
                  <c:v>0.04</c:v>
                </c:pt>
                <c:pt idx="42">
                  <c:v>-0.13</c:v>
                </c:pt>
                <c:pt idx="43">
                  <c:v>0.15</c:v>
                </c:pt>
                <c:pt idx="44">
                  <c:v>0.51</c:v>
                </c:pt>
                <c:pt idx="45">
                  <c:v>0.24</c:v>
                </c:pt>
                <c:pt idx="46">
                  <c:v>0.16</c:v>
                </c:pt>
                <c:pt idx="47">
                  <c:v>0.64</c:v>
                </c:pt>
                <c:pt idx="48">
                  <c:v>0.65</c:v>
                </c:pt>
                <c:pt idx="49">
                  <c:v>0.35000000000000003</c:v>
                </c:pt>
                <c:pt idx="50">
                  <c:v>0.08</c:v>
                </c:pt>
                <c:pt idx="51">
                  <c:v>-0.25</c:v>
                </c:pt>
                <c:pt idx="52">
                  <c:v>-0.38999999999999996</c:v>
                </c:pt>
                <c:pt idx="53">
                  <c:v>-0.2</c:v>
                </c:pt>
                <c:pt idx="54">
                  <c:v>0.08</c:v>
                </c:pt>
                <c:pt idx="55">
                  <c:v>-0.19</c:v>
                </c:pt>
                <c:pt idx="56">
                  <c:v>-0.38999999999999996</c:v>
                </c:pt>
                <c:pt idx="57">
                  <c:v>0.11</c:v>
                </c:pt>
                <c:pt idx="58">
                  <c:v>-0.1</c:v>
                </c:pt>
                <c:pt idx="59">
                  <c:v>-0.36</c:v>
                </c:pt>
                <c:pt idx="60">
                  <c:v>-0.19</c:v>
                </c:pt>
                <c:pt idx="65">
                  <c:v>0</c:v>
                </c:pt>
                <c:pt idx="66">
                  <c:v>-0.42</c:v>
                </c:pt>
                <c:pt idx="67">
                  <c:v>-0.49</c:v>
                </c:pt>
                <c:pt idx="68">
                  <c:v>0.57000000000000006</c:v>
                </c:pt>
                <c:pt idx="69">
                  <c:v>0.45999999999999996</c:v>
                </c:pt>
                <c:pt idx="70">
                  <c:v>0.85000000000000009</c:v>
                </c:pt>
                <c:pt idx="71">
                  <c:v>0.21</c:v>
                </c:pt>
                <c:pt idx="72">
                  <c:v>0.08</c:v>
                </c:pt>
                <c:pt idx="73">
                  <c:v>0.18</c:v>
                </c:pt>
                <c:pt idx="74">
                  <c:v>0.61</c:v>
                </c:pt>
                <c:pt idx="75">
                  <c:v>1.05</c:v>
                </c:pt>
                <c:pt idx="76">
                  <c:v>1.18</c:v>
                </c:pt>
                <c:pt idx="77">
                  <c:v>1.5699999999999998</c:v>
                </c:pt>
                <c:pt idx="78">
                  <c:v>1.32</c:v>
                </c:pt>
                <c:pt idx="79">
                  <c:v>1.1400000000000001</c:v>
                </c:pt>
                <c:pt idx="80">
                  <c:v>1.5</c:v>
                </c:pt>
                <c:pt idx="81">
                  <c:v>1.91</c:v>
                </c:pt>
                <c:pt idx="82">
                  <c:v>1.5599999999999998</c:v>
                </c:pt>
                <c:pt idx="83">
                  <c:v>1.39</c:v>
                </c:pt>
                <c:pt idx="84">
                  <c:v>0.70000000000000007</c:v>
                </c:pt>
                <c:pt idx="85">
                  <c:v>0.59</c:v>
                </c:pt>
                <c:pt idx="86">
                  <c:v>0.82000000000000006</c:v>
                </c:pt>
                <c:pt idx="87">
                  <c:v>0.77</c:v>
                </c:pt>
                <c:pt idx="88">
                  <c:v>0.71000000000000008</c:v>
                </c:pt>
                <c:pt idx="89">
                  <c:v>0.92999999999999994</c:v>
                </c:pt>
                <c:pt idx="90">
                  <c:v>0.89</c:v>
                </c:pt>
                <c:pt idx="91">
                  <c:v>1.18</c:v>
                </c:pt>
                <c:pt idx="92">
                  <c:v>1.39</c:v>
                </c:pt>
                <c:pt idx="93">
                  <c:v>1.3599999999999999</c:v>
                </c:pt>
                <c:pt idx="94">
                  <c:v>1.9800000000000002</c:v>
                </c:pt>
                <c:pt idx="95">
                  <c:v>1.9</c:v>
                </c:pt>
                <c:pt idx="96">
                  <c:v>1.6500000000000001</c:v>
                </c:pt>
                <c:pt idx="97">
                  <c:v>1.83</c:v>
                </c:pt>
                <c:pt idx="98">
                  <c:v>2.0500000000000003</c:v>
                </c:pt>
                <c:pt idx="99">
                  <c:v>1.8499999999999999</c:v>
                </c:pt>
                <c:pt idx="100">
                  <c:v>1.96</c:v>
                </c:pt>
                <c:pt idx="101">
                  <c:v>2.23</c:v>
                </c:pt>
                <c:pt idx="102">
                  <c:v>2.48</c:v>
                </c:pt>
                <c:pt idx="103">
                  <c:v>2.52</c:v>
                </c:pt>
                <c:pt idx="104">
                  <c:v>2.59</c:v>
                </c:pt>
                <c:pt idx="105">
                  <c:v>2.5299999999999998</c:v>
                </c:pt>
                <c:pt idx="106">
                  <c:v>2.5499999999999998</c:v>
                </c:pt>
                <c:pt idx="107">
                  <c:v>2.67</c:v>
                </c:pt>
                <c:pt idx="108">
                  <c:v>2.35</c:v>
                </c:pt>
                <c:pt idx="109">
                  <c:v>2.5499999999999998</c:v>
                </c:pt>
                <c:pt idx="110">
                  <c:v>2.7199999999999998</c:v>
                </c:pt>
                <c:pt idx="111">
                  <c:v>2.65</c:v>
                </c:pt>
                <c:pt idx="112">
                  <c:v>2.37</c:v>
                </c:pt>
                <c:pt idx="113">
                  <c:v>2.3800000000000003</c:v>
                </c:pt>
                <c:pt idx="114">
                  <c:v>2.2599999999999998</c:v>
                </c:pt>
                <c:pt idx="115">
                  <c:v>2.0699999999999998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9 Main'!$A$5</c:f>
              <c:strCache>
                <c:ptCount val="1"/>
                <c:pt idx="0">
                  <c:v>ATT 99% CI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9 Main'!$B$3:$DM$3</c:f>
              <c:strCache>
                <c:ptCount val="114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  <c:pt idx="89">
                  <c:v>24 m</c:v>
                </c:pt>
                <c:pt idx="95">
                  <c:v>30 m</c:v>
                </c:pt>
                <c:pt idx="101">
                  <c:v>36 m</c:v>
                </c:pt>
                <c:pt idx="107">
                  <c:v>42 m</c:v>
                </c:pt>
                <c:pt idx="113">
                  <c:v>48 m</c:v>
                </c:pt>
              </c:strCache>
            </c:strRef>
          </c:cat>
          <c:val>
            <c:numRef>
              <c:f>'Figure 9 Main'!$B$5:$DM$5</c:f>
              <c:numCache>
                <c:formatCode>General</c:formatCode>
                <c:ptCount val="116"/>
                <c:pt idx="0">
                  <c:v>-1.587</c:v>
                </c:pt>
                <c:pt idx="1">
                  <c:v>-1.0069999999999999</c:v>
                </c:pt>
                <c:pt idx="2">
                  <c:v>-1.637</c:v>
                </c:pt>
                <c:pt idx="3">
                  <c:v>-1.5169999999999999</c:v>
                </c:pt>
                <c:pt idx="4">
                  <c:v>-1.7469999999999999</c:v>
                </c:pt>
                <c:pt idx="5">
                  <c:v>-1.617</c:v>
                </c:pt>
                <c:pt idx="6">
                  <c:v>-1.5369999999999999</c:v>
                </c:pt>
                <c:pt idx="7">
                  <c:v>-1.6969999999999998</c:v>
                </c:pt>
                <c:pt idx="8">
                  <c:v>-1.7870000000000001</c:v>
                </c:pt>
                <c:pt idx="9">
                  <c:v>-1.9269999999999998</c:v>
                </c:pt>
                <c:pt idx="10">
                  <c:v>-2.1670000000000003</c:v>
                </c:pt>
                <c:pt idx="11">
                  <c:v>-1.9670000000000001</c:v>
                </c:pt>
                <c:pt idx="12">
                  <c:v>-1.4970000000000001</c:v>
                </c:pt>
                <c:pt idx="13">
                  <c:v>-1.9769999999999999</c:v>
                </c:pt>
                <c:pt idx="14">
                  <c:v>-1.5970000000000002</c:v>
                </c:pt>
                <c:pt idx="15">
                  <c:v>-2.2370000000000001</c:v>
                </c:pt>
                <c:pt idx="16">
                  <c:v>-2.0369999999999999</c:v>
                </c:pt>
                <c:pt idx="17">
                  <c:v>-2.117</c:v>
                </c:pt>
                <c:pt idx="18">
                  <c:v>-2.0270000000000001</c:v>
                </c:pt>
                <c:pt idx="19">
                  <c:v>-1.6628000000000001</c:v>
                </c:pt>
                <c:pt idx="20">
                  <c:v>-1.6828000000000003</c:v>
                </c:pt>
                <c:pt idx="21">
                  <c:v>-1.4328000000000001</c:v>
                </c:pt>
                <c:pt idx="22">
                  <c:v>-1.2228000000000003</c:v>
                </c:pt>
                <c:pt idx="23">
                  <c:v>-1.2028000000000001</c:v>
                </c:pt>
                <c:pt idx="24">
                  <c:v>-2.0228000000000002</c:v>
                </c:pt>
                <c:pt idx="25">
                  <c:v>-2.2028000000000003</c:v>
                </c:pt>
                <c:pt idx="26">
                  <c:v>-2.0528</c:v>
                </c:pt>
                <c:pt idx="27">
                  <c:v>-1.5628000000000002</c:v>
                </c:pt>
                <c:pt idx="28">
                  <c:v>-1.5728000000000002</c:v>
                </c:pt>
                <c:pt idx="29">
                  <c:v>-2.0028000000000001</c:v>
                </c:pt>
                <c:pt idx="30">
                  <c:v>-2.3528000000000002</c:v>
                </c:pt>
                <c:pt idx="31">
                  <c:v>-2.2827999999999999</c:v>
                </c:pt>
                <c:pt idx="32">
                  <c:v>-2.3628000000000005</c:v>
                </c:pt>
                <c:pt idx="33">
                  <c:v>-2.0828000000000002</c:v>
                </c:pt>
                <c:pt idx="34">
                  <c:v>-1.7728000000000002</c:v>
                </c:pt>
                <c:pt idx="35">
                  <c:v>-1.7428000000000003</c:v>
                </c:pt>
                <c:pt idx="36">
                  <c:v>-1.7728000000000002</c:v>
                </c:pt>
                <c:pt idx="37">
                  <c:v>-2.0828000000000002</c:v>
                </c:pt>
                <c:pt idx="38">
                  <c:v>-1.5228000000000002</c:v>
                </c:pt>
                <c:pt idx="39">
                  <c:v>-1.617</c:v>
                </c:pt>
                <c:pt idx="40">
                  <c:v>-1.917</c:v>
                </c:pt>
                <c:pt idx="41">
                  <c:v>-1.637</c:v>
                </c:pt>
                <c:pt idx="42">
                  <c:v>-1.8069999999999999</c:v>
                </c:pt>
                <c:pt idx="43">
                  <c:v>-1.5270000000000001</c:v>
                </c:pt>
                <c:pt idx="44">
                  <c:v>-1.167</c:v>
                </c:pt>
                <c:pt idx="45">
                  <c:v>-1.4370000000000001</c:v>
                </c:pt>
                <c:pt idx="46">
                  <c:v>-1.5169999999999999</c:v>
                </c:pt>
                <c:pt idx="47">
                  <c:v>-1.0370000000000001</c:v>
                </c:pt>
                <c:pt idx="48">
                  <c:v>-1.0270000000000001</c:v>
                </c:pt>
                <c:pt idx="49">
                  <c:v>-1.327</c:v>
                </c:pt>
                <c:pt idx="50">
                  <c:v>-1.5970000000000002</c:v>
                </c:pt>
                <c:pt idx="51">
                  <c:v>-1.9269999999999998</c:v>
                </c:pt>
                <c:pt idx="52">
                  <c:v>-2.0670000000000002</c:v>
                </c:pt>
                <c:pt idx="53">
                  <c:v>-1.8770000000000002</c:v>
                </c:pt>
                <c:pt idx="54">
                  <c:v>-1.5970000000000002</c:v>
                </c:pt>
                <c:pt idx="55">
                  <c:v>-1.8928</c:v>
                </c:pt>
                <c:pt idx="56">
                  <c:v>-2.0928000000000004</c:v>
                </c:pt>
                <c:pt idx="57">
                  <c:v>-1.5928000000000002</c:v>
                </c:pt>
                <c:pt idx="58">
                  <c:v>-1.8028000000000002</c:v>
                </c:pt>
                <c:pt idx="59">
                  <c:v>-2.0628000000000002</c:v>
                </c:pt>
                <c:pt idx="60">
                  <c:v>-1.8928</c:v>
                </c:pt>
                <c:pt idx="65">
                  <c:v>0</c:v>
                </c:pt>
                <c:pt idx="66">
                  <c:v>-1.4520000000000002</c:v>
                </c:pt>
                <c:pt idx="67">
                  <c:v>-1.7542000000000002</c:v>
                </c:pt>
                <c:pt idx="68">
                  <c:v>-0.7974</c:v>
                </c:pt>
                <c:pt idx="69">
                  <c:v>-0.95899999999999996</c:v>
                </c:pt>
                <c:pt idx="70">
                  <c:v>-0.62059999999999993</c:v>
                </c:pt>
                <c:pt idx="71">
                  <c:v>-1.2864</c:v>
                </c:pt>
                <c:pt idx="72">
                  <c:v>-1.4421999999999999</c:v>
                </c:pt>
                <c:pt idx="73">
                  <c:v>-1.3422000000000001</c:v>
                </c:pt>
                <c:pt idx="74">
                  <c:v>-0.93799999999999994</c:v>
                </c:pt>
                <c:pt idx="75">
                  <c:v>-0.498</c:v>
                </c:pt>
                <c:pt idx="76">
                  <c:v>-0.3680000000000001</c:v>
                </c:pt>
                <c:pt idx="77">
                  <c:v>2.1999999999999797E-2</c:v>
                </c:pt>
                <c:pt idx="78">
                  <c:v>-0.25380000000000019</c:v>
                </c:pt>
                <c:pt idx="79">
                  <c:v>-0.43380000000000019</c:v>
                </c:pt>
                <c:pt idx="80">
                  <c:v>-7.3800000000000254E-2</c:v>
                </c:pt>
                <c:pt idx="81">
                  <c:v>0.33619999999999972</c:v>
                </c:pt>
                <c:pt idx="82">
                  <c:v>-1.380000000000027E-2</c:v>
                </c:pt>
                <c:pt idx="83">
                  <c:v>-0.20960000000000006</c:v>
                </c:pt>
                <c:pt idx="84">
                  <c:v>-0.89960000000000007</c:v>
                </c:pt>
                <c:pt idx="85">
                  <c:v>-1.0096000000000001</c:v>
                </c:pt>
                <c:pt idx="86">
                  <c:v>-0.77959999999999996</c:v>
                </c:pt>
                <c:pt idx="87">
                  <c:v>-0.8296</c:v>
                </c:pt>
                <c:pt idx="88">
                  <c:v>-0.88959999999999995</c:v>
                </c:pt>
                <c:pt idx="89">
                  <c:v>-0.66960000000000008</c:v>
                </c:pt>
                <c:pt idx="90">
                  <c:v>-0.70960000000000001</c:v>
                </c:pt>
                <c:pt idx="91">
                  <c:v>-0.41960000000000003</c:v>
                </c:pt>
                <c:pt idx="92">
                  <c:v>-0.20960000000000006</c:v>
                </c:pt>
                <c:pt idx="93">
                  <c:v>-0.23960000000000006</c:v>
                </c:pt>
                <c:pt idx="94">
                  <c:v>0.38040000000000018</c:v>
                </c:pt>
                <c:pt idx="95">
                  <c:v>0.3004</c:v>
                </c:pt>
                <c:pt idx="96">
                  <c:v>5.0400000000000097E-2</c:v>
                </c:pt>
                <c:pt idx="97">
                  <c:v>0.23040000000000005</c:v>
                </c:pt>
                <c:pt idx="98">
                  <c:v>0.45040000000000013</c:v>
                </c:pt>
                <c:pt idx="99">
                  <c:v>0.25039999999999996</c:v>
                </c:pt>
                <c:pt idx="100">
                  <c:v>0.36039999999999994</c:v>
                </c:pt>
                <c:pt idx="101">
                  <c:v>0.63040000000000007</c:v>
                </c:pt>
                <c:pt idx="102">
                  <c:v>0.88039999999999996</c:v>
                </c:pt>
                <c:pt idx="103">
                  <c:v>0.9204</c:v>
                </c:pt>
                <c:pt idx="104">
                  <c:v>0.99039999999999995</c:v>
                </c:pt>
                <c:pt idx="105">
                  <c:v>0.9304</c:v>
                </c:pt>
                <c:pt idx="106">
                  <c:v>0.92459999999999976</c:v>
                </c:pt>
                <c:pt idx="107">
                  <c:v>0.9930000000000001</c:v>
                </c:pt>
                <c:pt idx="108">
                  <c:v>0.64719999999999989</c:v>
                </c:pt>
                <c:pt idx="109">
                  <c:v>0.82139999999999957</c:v>
                </c:pt>
                <c:pt idx="110">
                  <c:v>0.93979999999999964</c:v>
                </c:pt>
                <c:pt idx="111">
                  <c:v>0.79239999999999999</c:v>
                </c:pt>
                <c:pt idx="112">
                  <c:v>0.46079999999999977</c:v>
                </c:pt>
                <c:pt idx="113">
                  <c:v>0.41920000000000013</c:v>
                </c:pt>
                <c:pt idx="114">
                  <c:v>0.2475999999999999</c:v>
                </c:pt>
                <c:pt idx="115">
                  <c:v>-1.9800000000000026E-2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9 Main'!$A$6</c:f>
              <c:strCache>
                <c:ptCount val="1"/>
                <c:pt idx="0">
                  <c:v>ATT 99% CI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9 Main'!$B$3:$DM$3</c:f>
              <c:strCache>
                <c:ptCount val="114"/>
                <c:pt idx="0">
                  <c:v>- 60 m</c:v>
                </c:pt>
                <c:pt idx="6">
                  <c:v>- 54 m</c:v>
                </c:pt>
                <c:pt idx="12">
                  <c:v>- 48 m</c:v>
                </c:pt>
                <c:pt idx="18">
                  <c:v>- 42 m</c:v>
                </c:pt>
                <c:pt idx="24">
                  <c:v>- 36 m</c:v>
                </c:pt>
                <c:pt idx="30">
                  <c:v>- 30 m</c:v>
                </c:pt>
                <c:pt idx="36">
                  <c:v>- 24 m</c:v>
                </c:pt>
                <c:pt idx="42">
                  <c:v>- 18 m</c:v>
                </c:pt>
                <c:pt idx="48">
                  <c:v>- 12 m</c:v>
                </c:pt>
                <c:pt idx="54">
                  <c:v>- 6 m</c:v>
                </c:pt>
                <c:pt idx="60">
                  <c:v>- 0 m</c:v>
                </c:pt>
                <c:pt idx="65">
                  <c:v>0 m</c:v>
                </c:pt>
                <c:pt idx="71">
                  <c:v>6 m</c:v>
                </c:pt>
                <c:pt idx="77">
                  <c:v>12 m</c:v>
                </c:pt>
                <c:pt idx="83">
                  <c:v>18 m</c:v>
                </c:pt>
                <c:pt idx="89">
                  <c:v>24 m</c:v>
                </c:pt>
                <c:pt idx="95">
                  <c:v>30 m</c:v>
                </c:pt>
                <c:pt idx="101">
                  <c:v>36 m</c:v>
                </c:pt>
                <c:pt idx="107">
                  <c:v>42 m</c:v>
                </c:pt>
                <c:pt idx="113">
                  <c:v>48 m</c:v>
                </c:pt>
              </c:strCache>
            </c:strRef>
          </c:cat>
          <c:val>
            <c:numRef>
              <c:f>'Figure 9 Main'!$B$6:$DM$6</c:f>
              <c:numCache>
                <c:formatCode>General</c:formatCode>
                <c:ptCount val="116"/>
                <c:pt idx="0">
                  <c:v>1.7670000000000001</c:v>
                </c:pt>
                <c:pt idx="1">
                  <c:v>2.347</c:v>
                </c:pt>
                <c:pt idx="2">
                  <c:v>1.7170000000000001</c:v>
                </c:pt>
                <c:pt idx="3">
                  <c:v>1.8370000000000002</c:v>
                </c:pt>
                <c:pt idx="4">
                  <c:v>1.6070000000000002</c:v>
                </c:pt>
                <c:pt idx="5">
                  <c:v>1.7370000000000001</c:v>
                </c:pt>
                <c:pt idx="6">
                  <c:v>1.8169999999999999</c:v>
                </c:pt>
                <c:pt idx="7">
                  <c:v>1.657</c:v>
                </c:pt>
                <c:pt idx="8">
                  <c:v>1.5669999999999999</c:v>
                </c:pt>
                <c:pt idx="9">
                  <c:v>1.427</c:v>
                </c:pt>
                <c:pt idx="10">
                  <c:v>1.1870000000000001</c:v>
                </c:pt>
                <c:pt idx="11">
                  <c:v>1.387</c:v>
                </c:pt>
                <c:pt idx="12">
                  <c:v>1.857</c:v>
                </c:pt>
                <c:pt idx="13">
                  <c:v>1.377</c:v>
                </c:pt>
                <c:pt idx="14">
                  <c:v>1.7569999999999999</c:v>
                </c:pt>
                <c:pt idx="15">
                  <c:v>1.117</c:v>
                </c:pt>
                <c:pt idx="16">
                  <c:v>1.3170000000000002</c:v>
                </c:pt>
                <c:pt idx="17">
                  <c:v>1.2369999999999999</c:v>
                </c:pt>
                <c:pt idx="18">
                  <c:v>1.327</c:v>
                </c:pt>
                <c:pt idx="19">
                  <c:v>1.7428000000000003</c:v>
                </c:pt>
                <c:pt idx="20">
                  <c:v>1.7228000000000001</c:v>
                </c:pt>
                <c:pt idx="21">
                  <c:v>1.9728000000000003</c:v>
                </c:pt>
                <c:pt idx="22">
                  <c:v>2.1827999999999999</c:v>
                </c:pt>
                <c:pt idx="23">
                  <c:v>2.2028000000000003</c:v>
                </c:pt>
                <c:pt idx="24">
                  <c:v>1.3828000000000003</c:v>
                </c:pt>
                <c:pt idx="25">
                  <c:v>1.2028000000000001</c:v>
                </c:pt>
                <c:pt idx="26">
                  <c:v>1.3528000000000002</c:v>
                </c:pt>
                <c:pt idx="27">
                  <c:v>1.8428</c:v>
                </c:pt>
                <c:pt idx="28">
                  <c:v>1.8328</c:v>
                </c:pt>
                <c:pt idx="29">
                  <c:v>1.4028000000000003</c:v>
                </c:pt>
                <c:pt idx="30">
                  <c:v>1.0528000000000002</c:v>
                </c:pt>
                <c:pt idx="31">
                  <c:v>1.1228000000000002</c:v>
                </c:pt>
                <c:pt idx="32">
                  <c:v>1.0428000000000002</c:v>
                </c:pt>
                <c:pt idx="33">
                  <c:v>1.3228000000000002</c:v>
                </c:pt>
                <c:pt idx="34">
                  <c:v>1.6328000000000003</c:v>
                </c:pt>
                <c:pt idx="35">
                  <c:v>1.6628000000000001</c:v>
                </c:pt>
                <c:pt idx="36">
                  <c:v>1.6328000000000003</c:v>
                </c:pt>
                <c:pt idx="37">
                  <c:v>1.3228000000000002</c:v>
                </c:pt>
                <c:pt idx="38">
                  <c:v>1.8828</c:v>
                </c:pt>
                <c:pt idx="39">
                  <c:v>1.7370000000000001</c:v>
                </c:pt>
                <c:pt idx="40">
                  <c:v>1.4370000000000001</c:v>
                </c:pt>
                <c:pt idx="41">
                  <c:v>1.7170000000000001</c:v>
                </c:pt>
                <c:pt idx="42">
                  <c:v>1.5470000000000002</c:v>
                </c:pt>
                <c:pt idx="43">
                  <c:v>1.8270000000000002</c:v>
                </c:pt>
                <c:pt idx="44">
                  <c:v>2.1870000000000003</c:v>
                </c:pt>
                <c:pt idx="45">
                  <c:v>1.917</c:v>
                </c:pt>
                <c:pt idx="46">
                  <c:v>1.8370000000000002</c:v>
                </c:pt>
                <c:pt idx="47">
                  <c:v>2.3170000000000002</c:v>
                </c:pt>
                <c:pt idx="48">
                  <c:v>2.327</c:v>
                </c:pt>
                <c:pt idx="49">
                  <c:v>2.0270000000000001</c:v>
                </c:pt>
                <c:pt idx="50">
                  <c:v>1.7569999999999999</c:v>
                </c:pt>
                <c:pt idx="51">
                  <c:v>1.427</c:v>
                </c:pt>
                <c:pt idx="52">
                  <c:v>1.2869999999999999</c:v>
                </c:pt>
                <c:pt idx="53">
                  <c:v>1.4770000000000001</c:v>
                </c:pt>
                <c:pt idx="54">
                  <c:v>1.7569999999999999</c:v>
                </c:pt>
                <c:pt idx="55">
                  <c:v>1.5128000000000001</c:v>
                </c:pt>
                <c:pt idx="56">
                  <c:v>1.3128000000000002</c:v>
                </c:pt>
                <c:pt idx="57">
                  <c:v>1.8128000000000002</c:v>
                </c:pt>
                <c:pt idx="58">
                  <c:v>1.6028</c:v>
                </c:pt>
                <c:pt idx="59">
                  <c:v>1.3428000000000002</c:v>
                </c:pt>
                <c:pt idx="60">
                  <c:v>1.5128000000000001</c:v>
                </c:pt>
                <c:pt idx="65">
                  <c:v>0</c:v>
                </c:pt>
                <c:pt idx="66">
                  <c:v>0.6120000000000001</c:v>
                </c:pt>
                <c:pt idx="67">
                  <c:v>0.77420000000000011</c:v>
                </c:pt>
                <c:pt idx="68">
                  <c:v>1.9374000000000002</c:v>
                </c:pt>
                <c:pt idx="69">
                  <c:v>1.879</c:v>
                </c:pt>
                <c:pt idx="70">
                  <c:v>2.3206000000000002</c:v>
                </c:pt>
                <c:pt idx="71">
                  <c:v>1.7063999999999999</c:v>
                </c:pt>
                <c:pt idx="72">
                  <c:v>1.6021999999999998</c:v>
                </c:pt>
                <c:pt idx="73">
                  <c:v>1.7021999999999999</c:v>
                </c:pt>
                <c:pt idx="74">
                  <c:v>2.1580000000000004</c:v>
                </c:pt>
                <c:pt idx="75">
                  <c:v>2.5980000000000003</c:v>
                </c:pt>
                <c:pt idx="76">
                  <c:v>2.7279999999999998</c:v>
                </c:pt>
                <c:pt idx="77">
                  <c:v>3.1179999999999999</c:v>
                </c:pt>
                <c:pt idx="78">
                  <c:v>2.8938000000000001</c:v>
                </c:pt>
                <c:pt idx="79">
                  <c:v>2.7138000000000004</c:v>
                </c:pt>
                <c:pt idx="80">
                  <c:v>3.0738000000000003</c:v>
                </c:pt>
                <c:pt idx="81">
                  <c:v>3.4838</c:v>
                </c:pt>
                <c:pt idx="82">
                  <c:v>3.1338000000000004</c:v>
                </c:pt>
                <c:pt idx="83">
                  <c:v>2.9895999999999998</c:v>
                </c:pt>
                <c:pt idx="84">
                  <c:v>2.2995999999999999</c:v>
                </c:pt>
                <c:pt idx="85">
                  <c:v>2.1896</c:v>
                </c:pt>
                <c:pt idx="86">
                  <c:v>2.4196000000000004</c:v>
                </c:pt>
                <c:pt idx="87">
                  <c:v>2.3696000000000002</c:v>
                </c:pt>
                <c:pt idx="88">
                  <c:v>2.3095999999999997</c:v>
                </c:pt>
                <c:pt idx="89">
                  <c:v>2.5295999999999998</c:v>
                </c:pt>
                <c:pt idx="90">
                  <c:v>2.4896000000000003</c:v>
                </c:pt>
                <c:pt idx="91">
                  <c:v>2.7796000000000003</c:v>
                </c:pt>
                <c:pt idx="92">
                  <c:v>2.9895999999999998</c:v>
                </c:pt>
                <c:pt idx="93">
                  <c:v>2.9595999999999996</c:v>
                </c:pt>
                <c:pt idx="94">
                  <c:v>3.5796000000000001</c:v>
                </c:pt>
                <c:pt idx="95">
                  <c:v>3.4996</c:v>
                </c:pt>
                <c:pt idx="96">
                  <c:v>3.2495999999999996</c:v>
                </c:pt>
                <c:pt idx="97">
                  <c:v>3.4296000000000002</c:v>
                </c:pt>
                <c:pt idx="98">
                  <c:v>3.6496</c:v>
                </c:pt>
                <c:pt idx="99">
                  <c:v>3.4495999999999998</c:v>
                </c:pt>
                <c:pt idx="100">
                  <c:v>3.5596000000000001</c:v>
                </c:pt>
                <c:pt idx="101">
                  <c:v>3.8295999999999997</c:v>
                </c:pt>
                <c:pt idx="102">
                  <c:v>4.0796000000000001</c:v>
                </c:pt>
                <c:pt idx="103">
                  <c:v>4.1195999999999993</c:v>
                </c:pt>
                <c:pt idx="104">
                  <c:v>4.1896000000000004</c:v>
                </c:pt>
                <c:pt idx="105">
                  <c:v>4.1295999999999999</c:v>
                </c:pt>
                <c:pt idx="106">
                  <c:v>4.1753999999999998</c:v>
                </c:pt>
                <c:pt idx="107">
                  <c:v>4.3470000000000004</c:v>
                </c:pt>
                <c:pt idx="108">
                  <c:v>4.0528000000000004</c:v>
                </c:pt>
                <c:pt idx="109">
                  <c:v>4.2786000000000008</c:v>
                </c:pt>
                <c:pt idx="110">
                  <c:v>4.5002000000000004</c:v>
                </c:pt>
                <c:pt idx="111">
                  <c:v>4.5076000000000001</c:v>
                </c:pt>
                <c:pt idx="112">
                  <c:v>4.2791999999999994</c:v>
                </c:pt>
                <c:pt idx="113">
                  <c:v>4.3407999999999998</c:v>
                </c:pt>
                <c:pt idx="114">
                  <c:v>4.2724000000000002</c:v>
                </c:pt>
                <c:pt idx="115">
                  <c:v>4.1597999999999997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960192"/>
        <c:axId val="151966080"/>
      </c:lineChart>
      <c:catAx>
        <c:axId val="15196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966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1966080"/>
        <c:scaling>
          <c:orientation val="minMax"/>
          <c:max val="8"/>
          <c:min val="-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Percentage point difference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\ \p\p\t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96019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598323754789275"/>
          <c:y val="0.93948007662835253"/>
          <c:w val="0.20625727969348664"/>
          <c:h val="4.10563218390804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314960</xdr:colOff>
      <xdr:row>4</xdr:row>
      <xdr:rowOff>10160</xdr:rowOff>
    </xdr:from>
    <xdr:to>
      <xdr:col>0</xdr:col>
      <xdr:colOff>1137920</xdr:colOff>
      <xdr:row>11</xdr:row>
      <xdr:rowOff>182880</xdr:rowOff>
    </xdr:to>
    <xdr:sp macro="" textlink="">
      <xdr:nvSpPr>
        <xdr:cNvPr id="2" name="TextBox 1"/>
        <xdr:cNvSpPr txBox="1"/>
      </xdr:nvSpPr>
      <xdr:spPr>
        <a:xfrm rot="16200000">
          <a:off x="-941070" y="1697990"/>
          <a:ext cx="3335020" cy="8229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aseline="0"/>
            <a:t>Scan LMS for referrals and ILR for Learning aims,  between claim start date and the expected date (X) of referral to ND, WP or FND [STU Phase]</a:t>
          </a:r>
        </a:p>
      </xdr:txBody>
    </xdr:sp>
    <xdr:clientData/>
  </xdr:twoCellAnchor>
  <xdr:twoCellAnchor>
    <xdr:from>
      <xdr:col>0</xdr:col>
      <xdr:colOff>1158240</xdr:colOff>
      <xdr:row>4</xdr:row>
      <xdr:rowOff>10160</xdr:rowOff>
    </xdr:from>
    <xdr:to>
      <xdr:col>0</xdr:col>
      <xdr:colOff>1676400</xdr:colOff>
      <xdr:row>11</xdr:row>
      <xdr:rowOff>20320</xdr:rowOff>
    </xdr:to>
    <xdr:sp macro="" textlink="">
      <xdr:nvSpPr>
        <xdr:cNvPr id="3" name="Left Brace 2"/>
        <xdr:cNvSpPr/>
      </xdr:nvSpPr>
      <xdr:spPr>
        <a:xfrm>
          <a:off x="1158240" y="441960"/>
          <a:ext cx="518160" cy="3172460"/>
        </a:xfrm>
        <a:prstGeom prst="leftBrace">
          <a:avLst/>
        </a:prstGeom>
        <a:ln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0</xdr:col>
      <xdr:colOff>254000</xdr:colOff>
      <xdr:row>13</xdr:row>
      <xdr:rowOff>60960</xdr:rowOff>
    </xdr:from>
    <xdr:to>
      <xdr:col>0</xdr:col>
      <xdr:colOff>1137920</xdr:colOff>
      <xdr:row>22</xdr:row>
      <xdr:rowOff>132080</xdr:rowOff>
    </xdr:to>
    <xdr:sp macro="" textlink="">
      <xdr:nvSpPr>
        <xdr:cNvPr id="4" name="TextBox 3"/>
        <xdr:cNvSpPr txBox="1"/>
      </xdr:nvSpPr>
      <xdr:spPr>
        <a:xfrm rot="16200000">
          <a:off x="-793750" y="5096510"/>
          <a:ext cx="2979420" cy="8839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aseline="0"/>
            <a:t>Scan LMS/ND for ND/FND/WP Starts, and ILR for Learning aims,  over the 12 months from date of referral to ALMP (X) [LTU Phase]</a:t>
          </a:r>
        </a:p>
      </xdr:txBody>
    </xdr:sp>
    <xdr:clientData/>
  </xdr:twoCellAnchor>
  <xdr:twoCellAnchor>
    <xdr:from>
      <xdr:col>0</xdr:col>
      <xdr:colOff>1198880</xdr:colOff>
      <xdr:row>14</xdr:row>
      <xdr:rowOff>30480</xdr:rowOff>
    </xdr:from>
    <xdr:to>
      <xdr:col>1</xdr:col>
      <xdr:colOff>0</xdr:colOff>
      <xdr:row>22</xdr:row>
      <xdr:rowOff>182880</xdr:rowOff>
    </xdr:to>
    <xdr:sp macro="" textlink="">
      <xdr:nvSpPr>
        <xdr:cNvPr id="5" name="Left Brace 4"/>
        <xdr:cNvSpPr/>
      </xdr:nvSpPr>
      <xdr:spPr>
        <a:xfrm>
          <a:off x="1198880" y="4221480"/>
          <a:ext cx="515620" cy="2857500"/>
        </a:xfrm>
        <a:prstGeom prst="leftBrace">
          <a:avLst/>
        </a:prstGeom>
        <a:ln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12</xdr:col>
      <xdr:colOff>193040</xdr:colOff>
      <xdr:row>4</xdr:row>
      <xdr:rowOff>10160</xdr:rowOff>
    </xdr:from>
    <xdr:to>
      <xdr:col>12</xdr:col>
      <xdr:colOff>223520</xdr:colOff>
      <xdr:row>21</xdr:row>
      <xdr:rowOff>20320</xdr:rowOff>
    </xdr:to>
    <xdr:cxnSp macro="">
      <xdr:nvCxnSpPr>
        <xdr:cNvPr id="6" name="Straight Connector 5"/>
        <xdr:cNvCxnSpPr/>
      </xdr:nvCxnSpPr>
      <xdr:spPr>
        <a:xfrm>
          <a:off x="10226040" y="441960"/>
          <a:ext cx="30480" cy="6277610"/>
        </a:xfrm>
        <a:prstGeom prst="line">
          <a:avLst/>
        </a:prstGeom>
        <a:ln>
          <a:tailEnd type="triangle" w="lg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11</xdr:row>
      <xdr:rowOff>161925</xdr:rowOff>
    </xdr:from>
    <xdr:to>
      <xdr:col>15</xdr:col>
      <xdr:colOff>476850</xdr:colOff>
      <xdr:row>36</xdr:row>
      <xdr:rowOff>79425</xdr:rowOff>
    </xdr:to>
    <xdr:graphicFrame macro="">
      <xdr:nvGraphicFramePr>
        <xdr:cNvPr id="2" name="Chart 1" title="k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514350</xdr:colOff>
      <xdr:row>11</xdr:row>
      <xdr:rowOff>161925</xdr:rowOff>
    </xdr:from>
    <xdr:to>
      <xdr:col>32</xdr:col>
      <xdr:colOff>591150</xdr:colOff>
      <xdr:row>36</xdr:row>
      <xdr:rowOff>79425</xdr:rowOff>
    </xdr:to>
    <xdr:graphicFrame macro="">
      <xdr:nvGraphicFramePr>
        <xdr:cNvPr id="3" name="Chart 2" title="k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0.59423</cdr:x>
      <cdr:y>0.10176</cdr:y>
    </cdr:from>
    <cdr:to>
      <cdr:x>0.59423</cdr:x>
      <cdr:y>0.81817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6203750" y="476259"/>
          <a:ext cx="0" cy="335279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0.08302</cdr:x>
      <cdr:y>0.51381</cdr:y>
    </cdr:from>
    <cdr:to>
      <cdr:x>0.98808</cdr:x>
      <cdr:y>0.51381</cdr:y>
    </cdr:to>
    <cdr:cxnSp macro="">
      <cdr:nvCxnSpPr>
        <cdr:cNvPr id="9" name="Straight Connector 8"/>
        <cdr:cNvCxnSpPr/>
      </cdr:nvCxnSpPr>
      <cdr:spPr>
        <a:xfrm xmlns:a="http://schemas.openxmlformats.org/drawingml/2006/main">
          <a:off x="866753" y="2404614"/>
          <a:ext cx="9448827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accent2"/>
          </a:solidFill>
        </a:ln>
      </cdr:spPr>
      <cdr:style>
        <a:lnRef xmlns:a="http://schemas.openxmlformats.org/drawingml/2006/main" idx="1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0.5553</cdr:x>
      <cdr:y>0.10244</cdr:y>
    </cdr:from>
    <cdr:to>
      <cdr:x>0.5553</cdr:x>
      <cdr:y>0.82021</cdr:y>
    </cdr:to>
    <cdr:cxnSp macro="">
      <cdr:nvCxnSpPr>
        <cdr:cNvPr id="14" name="Straight Connector 13"/>
        <cdr:cNvCxnSpPr/>
      </cdr:nvCxnSpPr>
      <cdr:spPr>
        <a:xfrm xmlns:a="http://schemas.openxmlformats.org/drawingml/2006/main" flipV="1">
          <a:off x="5797351" y="479419"/>
          <a:ext cx="0" cy="3359164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0.16422</cdr:x>
      <cdr:y>0.19538</cdr:y>
    </cdr:from>
    <cdr:to>
      <cdr:x>0.45162</cdr:x>
      <cdr:y>0.24627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1714499" y="914400"/>
          <a:ext cx="30003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0.14993</cdr:x>
      <cdr:y>0.14518</cdr:y>
    </cdr:from>
    <cdr:to>
      <cdr:x>0.43094</cdr:x>
      <cdr:y>0.21642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1565275" y="679450"/>
          <a:ext cx="2933744" cy="333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prstClr val="white">
                  <a:lumMod val="65000"/>
                </a:prstClr>
              </a:solidFill>
              <a:effectLst/>
              <a:uLnTx/>
              <a:uFillTx/>
              <a:latin typeface="+mn-lt"/>
            </a:rPr>
            <a:t>23,104 Achievers; 12,933 Non-Achievers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0.59394</cdr:x>
      <cdr:y>0.10176</cdr:y>
    </cdr:from>
    <cdr:to>
      <cdr:x>0.59394</cdr:x>
      <cdr:y>0.8141</cdr:y>
    </cdr:to>
    <cdr:cxnSp macro="">
      <cdr:nvCxnSpPr>
        <cdr:cNvPr id="9" name="Straight Connector 8"/>
        <cdr:cNvCxnSpPr/>
      </cdr:nvCxnSpPr>
      <cdr:spPr>
        <a:xfrm xmlns:a="http://schemas.openxmlformats.org/drawingml/2006/main" flipV="1">
          <a:off x="6200753" y="476234"/>
          <a:ext cx="0" cy="3333752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0.55593</cdr:x>
      <cdr:y>0.10651</cdr:y>
    </cdr:from>
    <cdr:to>
      <cdr:x>0.55593</cdr:x>
      <cdr:y>0.81817</cdr:y>
    </cdr:to>
    <cdr:cxnSp macro="">
      <cdr:nvCxnSpPr>
        <cdr:cNvPr id="10" name="Straight Connector 9"/>
        <cdr:cNvCxnSpPr/>
      </cdr:nvCxnSpPr>
      <cdr:spPr>
        <a:xfrm xmlns:a="http://schemas.openxmlformats.org/drawingml/2006/main" flipV="1">
          <a:off x="5803879" y="498467"/>
          <a:ext cx="0" cy="333056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11</xdr:row>
      <xdr:rowOff>161925</xdr:rowOff>
    </xdr:from>
    <xdr:to>
      <xdr:col>15</xdr:col>
      <xdr:colOff>476850</xdr:colOff>
      <xdr:row>36</xdr:row>
      <xdr:rowOff>79425</xdr:rowOff>
    </xdr:to>
    <xdr:graphicFrame macro="">
      <xdr:nvGraphicFramePr>
        <xdr:cNvPr id="2" name="Chart 1" title="k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0.59423</cdr:x>
      <cdr:y>0.14857</cdr:y>
    </cdr:from>
    <cdr:to>
      <cdr:x>0.59423</cdr:x>
      <cdr:y>0.81817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6203761" y="695325"/>
          <a:ext cx="0" cy="3133712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0.08211</cdr:x>
      <cdr:y>0.53416</cdr:y>
    </cdr:from>
    <cdr:to>
      <cdr:x>0.98717</cdr:x>
      <cdr:y>0.53416</cdr:y>
    </cdr:to>
    <cdr:cxnSp macro="">
      <cdr:nvCxnSpPr>
        <cdr:cNvPr id="9" name="Straight Connector 8"/>
        <cdr:cNvCxnSpPr/>
      </cdr:nvCxnSpPr>
      <cdr:spPr>
        <a:xfrm xmlns:a="http://schemas.openxmlformats.org/drawingml/2006/main">
          <a:off x="857204" y="2499881"/>
          <a:ext cx="9448826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accent2"/>
          </a:solidFill>
        </a:ln>
      </cdr:spPr>
      <cdr:style>
        <a:lnRef xmlns:a="http://schemas.openxmlformats.org/drawingml/2006/main" idx="1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0.5553</cdr:x>
      <cdr:y>0.15061</cdr:y>
    </cdr:from>
    <cdr:to>
      <cdr:x>0.5553</cdr:x>
      <cdr:y>0.82021</cdr:y>
    </cdr:to>
    <cdr:cxnSp macro="">
      <cdr:nvCxnSpPr>
        <cdr:cNvPr id="14" name="Straight Connector 13"/>
        <cdr:cNvCxnSpPr/>
      </cdr:nvCxnSpPr>
      <cdr:spPr>
        <a:xfrm xmlns:a="http://schemas.openxmlformats.org/drawingml/2006/main" flipV="1">
          <a:off x="5797332" y="704850"/>
          <a:ext cx="0" cy="3133733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0.16422</cdr:x>
      <cdr:y>0.19538</cdr:y>
    </cdr:from>
    <cdr:to>
      <cdr:x>0.45162</cdr:x>
      <cdr:y>0.24627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1714499" y="914400"/>
          <a:ext cx="30003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0.15723</cdr:x>
      <cdr:y>0.18996</cdr:y>
    </cdr:from>
    <cdr:to>
      <cdr:x>0.43824</cdr:x>
      <cdr:y>0.2612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1641475" y="889000"/>
          <a:ext cx="2933744" cy="333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prstClr val="white">
                  <a:lumMod val="65000"/>
                </a:prstClr>
              </a:solidFill>
              <a:effectLst/>
              <a:uLnTx/>
              <a:uFillTx/>
              <a:latin typeface="+mn-lt"/>
            </a:rPr>
            <a:t>23,104 Achievers; 12,933 Non-Achievers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11</xdr:row>
      <xdr:rowOff>161925</xdr:rowOff>
    </xdr:from>
    <xdr:to>
      <xdr:col>15</xdr:col>
      <xdr:colOff>476850</xdr:colOff>
      <xdr:row>36</xdr:row>
      <xdr:rowOff>79425</xdr:rowOff>
    </xdr:to>
    <xdr:graphicFrame macro="">
      <xdr:nvGraphicFramePr>
        <xdr:cNvPr id="2" name="Chart 1" title="k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0.59423</cdr:x>
      <cdr:y>0.10176</cdr:y>
    </cdr:from>
    <cdr:to>
      <cdr:x>0.59423</cdr:x>
      <cdr:y>0.81817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6203750" y="476259"/>
          <a:ext cx="0" cy="335279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0.08302</cdr:x>
      <cdr:y>0.51381</cdr:y>
    </cdr:from>
    <cdr:to>
      <cdr:x>0.98808</cdr:x>
      <cdr:y>0.51381</cdr:y>
    </cdr:to>
    <cdr:cxnSp macro="">
      <cdr:nvCxnSpPr>
        <cdr:cNvPr id="9" name="Straight Connector 8"/>
        <cdr:cNvCxnSpPr/>
      </cdr:nvCxnSpPr>
      <cdr:spPr>
        <a:xfrm xmlns:a="http://schemas.openxmlformats.org/drawingml/2006/main">
          <a:off x="866753" y="2404614"/>
          <a:ext cx="9448827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accent2"/>
          </a:solidFill>
        </a:ln>
      </cdr:spPr>
      <cdr:style>
        <a:lnRef xmlns:a="http://schemas.openxmlformats.org/drawingml/2006/main" idx="1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0.5553</cdr:x>
      <cdr:y>0.10244</cdr:y>
    </cdr:from>
    <cdr:to>
      <cdr:x>0.5553</cdr:x>
      <cdr:y>0.82021</cdr:y>
    </cdr:to>
    <cdr:cxnSp macro="">
      <cdr:nvCxnSpPr>
        <cdr:cNvPr id="14" name="Straight Connector 13"/>
        <cdr:cNvCxnSpPr/>
      </cdr:nvCxnSpPr>
      <cdr:spPr>
        <a:xfrm xmlns:a="http://schemas.openxmlformats.org/drawingml/2006/main" flipV="1">
          <a:off x="5797351" y="479419"/>
          <a:ext cx="0" cy="3359164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0.16422</cdr:x>
      <cdr:y>0.19538</cdr:y>
    </cdr:from>
    <cdr:to>
      <cdr:x>0.45162</cdr:x>
      <cdr:y>0.24627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1714499" y="914400"/>
          <a:ext cx="30003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0.14902</cdr:x>
      <cdr:y>0.14722</cdr:y>
    </cdr:from>
    <cdr:to>
      <cdr:x>0.43003</cdr:x>
      <cdr:y>0.21846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1555750" y="688975"/>
          <a:ext cx="2933744" cy="333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prstClr val="white">
                  <a:lumMod val="65000"/>
                </a:prstClr>
              </a:solidFill>
              <a:effectLst/>
              <a:uLnTx/>
              <a:uFillTx/>
              <a:latin typeface="+mn-lt"/>
            </a:rPr>
            <a:t>23,104 Achievers; 12,933 Non-Achievers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11</xdr:row>
      <xdr:rowOff>161925</xdr:rowOff>
    </xdr:from>
    <xdr:to>
      <xdr:col>15</xdr:col>
      <xdr:colOff>476850</xdr:colOff>
      <xdr:row>36</xdr:row>
      <xdr:rowOff>79425</xdr:rowOff>
    </xdr:to>
    <xdr:graphicFrame macro="">
      <xdr:nvGraphicFramePr>
        <xdr:cNvPr id="2" name="Chart 1" title="k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0.59423</cdr:x>
      <cdr:y>0.14857</cdr:y>
    </cdr:from>
    <cdr:to>
      <cdr:x>0.59423</cdr:x>
      <cdr:y>0.81817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6203761" y="695325"/>
          <a:ext cx="0" cy="3133712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0.08211</cdr:x>
      <cdr:y>0.53416</cdr:y>
    </cdr:from>
    <cdr:to>
      <cdr:x>0.98717</cdr:x>
      <cdr:y>0.53416</cdr:y>
    </cdr:to>
    <cdr:cxnSp macro="">
      <cdr:nvCxnSpPr>
        <cdr:cNvPr id="9" name="Straight Connector 8"/>
        <cdr:cNvCxnSpPr/>
      </cdr:nvCxnSpPr>
      <cdr:spPr>
        <a:xfrm xmlns:a="http://schemas.openxmlformats.org/drawingml/2006/main">
          <a:off x="857204" y="2499881"/>
          <a:ext cx="9448826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accent2"/>
          </a:solidFill>
        </a:ln>
      </cdr:spPr>
      <cdr:style>
        <a:lnRef xmlns:a="http://schemas.openxmlformats.org/drawingml/2006/main" idx="1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0.5553</cdr:x>
      <cdr:y>0.15061</cdr:y>
    </cdr:from>
    <cdr:to>
      <cdr:x>0.5553</cdr:x>
      <cdr:y>0.82021</cdr:y>
    </cdr:to>
    <cdr:cxnSp macro="">
      <cdr:nvCxnSpPr>
        <cdr:cNvPr id="14" name="Straight Connector 13"/>
        <cdr:cNvCxnSpPr/>
      </cdr:nvCxnSpPr>
      <cdr:spPr>
        <a:xfrm xmlns:a="http://schemas.openxmlformats.org/drawingml/2006/main" flipV="1">
          <a:off x="5797332" y="704850"/>
          <a:ext cx="0" cy="3133733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0.16422</cdr:x>
      <cdr:y>0.19538</cdr:y>
    </cdr:from>
    <cdr:to>
      <cdr:x>0.45162</cdr:x>
      <cdr:y>0.24627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1714499" y="914400"/>
          <a:ext cx="30003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0.13989</cdr:x>
      <cdr:y>0.18589</cdr:y>
    </cdr:from>
    <cdr:to>
      <cdr:x>0.4209</cdr:x>
      <cdr:y>0.25713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1460500" y="869950"/>
          <a:ext cx="2933744" cy="333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>
              <a:solidFill>
                <a:schemeClr val="bg1">
                  <a:lumMod val="65000"/>
                </a:schemeClr>
              </a:solidFill>
            </a:rPr>
            <a:t>16,598 Achievers; 10,144 Non-Achievers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11</xdr:row>
      <xdr:rowOff>161925</xdr:rowOff>
    </xdr:from>
    <xdr:to>
      <xdr:col>15</xdr:col>
      <xdr:colOff>476850</xdr:colOff>
      <xdr:row>36</xdr:row>
      <xdr:rowOff>79425</xdr:rowOff>
    </xdr:to>
    <xdr:graphicFrame macro="">
      <xdr:nvGraphicFramePr>
        <xdr:cNvPr id="2" name="Chart 1" title="k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314960</xdr:colOff>
      <xdr:row>3</xdr:row>
      <xdr:rowOff>0</xdr:rowOff>
    </xdr:from>
    <xdr:to>
      <xdr:col>0</xdr:col>
      <xdr:colOff>1137920</xdr:colOff>
      <xdr:row>3</xdr:row>
      <xdr:rowOff>0</xdr:rowOff>
    </xdr:to>
    <xdr:sp macro="" textlink="">
      <xdr:nvSpPr>
        <xdr:cNvPr id="2" name="TextBox 1"/>
        <xdr:cNvSpPr txBox="1"/>
      </xdr:nvSpPr>
      <xdr:spPr>
        <a:xfrm rot="16200000">
          <a:off x="726440" y="-220980"/>
          <a:ext cx="0" cy="8229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aseline="0"/>
            <a:t>Scan LMS for referrals and ILR for Learning aims,  between claim start date and the expected date (X) of referral to ND, WP or FND [STU Phase]</a:t>
          </a:r>
        </a:p>
      </xdr:txBody>
    </xdr:sp>
    <xdr:clientData/>
  </xdr:twoCellAnchor>
  <xdr:twoCellAnchor>
    <xdr:from>
      <xdr:col>0</xdr:col>
      <xdr:colOff>254000</xdr:colOff>
      <xdr:row>3</xdr:row>
      <xdr:rowOff>60960</xdr:rowOff>
    </xdr:from>
    <xdr:to>
      <xdr:col>0</xdr:col>
      <xdr:colOff>1137920</xdr:colOff>
      <xdr:row>12</xdr:row>
      <xdr:rowOff>132080</xdr:rowOff>
    </xdr:to>
    <xdr:sp macro="" textlink="">
      <xdr:nvSpPr>
        <xdr:cNvPr id="3" name="TextBox 2"/>
        <xdr:cNvSpPr txBox="1"/>
      </xdr:nvSpPr>
      <xdr:spPr>
        <a:xfrm rot="16200000">
          <a:off x="-793750" y="1299210"/>
          <a:ext cx="2979420" cy="8839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aseline="0"/>
            <a:t>Scan LMS/ND for ND/FND/WP Starts, and ILR for Learning aims,  over the 12 months from date of referral to ALMP (X) [LTU Phase]</a:t>
          </a:r>
        </a:p>
      </xdr:txBody>
    </xdr:sp>
    <xdr:clientData/>
  </xdr:twoCellAnchor>
  <xdr:twoCellAnchor>
    <xdr:from>
      <xdr:col>0</xdr:col>
      <xdr:colOff>1198880</xdr:colOff>
      <xdr:row>4</xdr:row>
      <xdr:rowOff>30480</xdr:rowOff>
    </xdr:from>
    <xdr:to>
      <xdr:col>1</xdr:col>
      <xdr:colOff>0</xdr:colOff>
      <xdr:row>12</xdr:row>
      <xdr:rowOff>182880</xdr:rowOff>
    </xdr:to>
    <xdr:sp macro="" textlink="">
      <xdr:nvSpPr>
        <xdr:cNvPr id="4" name="Left Brace 3"/>
        <xdr:cNvSpPr/>
      </xdr:nvSpPr>
      <xdr:spPr>
        <a:xfrm>
          <a:off x="1198880" y="424180"/>
          <a:ext cx="515620" cy="2857500"/>
        </a:xfrm>
        <a:prstGeom prst="leftBrace">
          <a:avLst/>
        </a:prstGeom>
        <a:ln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12</xdr:col>
      <xdr:colOff>210907</xdr:colOff>
      <xdr:row>3</xdr:row>
      <xdr:rowOff>134056</xdr:rowOff>
    </xdr:from>
    <xdr:to>
      <xdr:col>12</xdr:col>
      <xdr:colOff>223520</xdr:colOff>
      <xdr:row>11</xdr:row>
      <xdr:rowOff>20320</xdr:rowOff>
    </xdr:to>
    <xdr:cxnSp macro="">
      <xdr:nvCxnSpPr>
        <xdr:cNvPr id="5" name="Straight Connector 4"/>
        <xdr:cNvCxnSpPr/>
      </xdr:nvCxnSpPr>
      <xdr:spPr>
        <a:xfrm>
          <a:off x="10243907" y="324556"/>
          <a:ext cx="12613" cy="2597714"/>
        </a:xfrm>
        <a:prstGeom prst="line">
          <a:avLst/>
        </a:prstGeom>
        <a:ln>
          <a:tailEnd type="triangle" w="lg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0.59423</cdr:x>
      <cdr:y>0.10176</cdr:y>
    </cdr:from>
    <cdr:to>
      <cdr:x>0.59423</cdr:x>
      <cdr:y>0.81817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6203750" y="476259"/>
          <a:ext cx="0" cy="335279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0.08302</cdr:x>
      <cdr:y>0.51381</cdr:y>
    </cdr:from>
    <cdr:to>
      <cdr:x>0.98808</cdr:x>
      <cdr:y>0.51381</cdr:y>
    </cdr:to>
    <cdr:cxnSp macro="">
      <cdr:nvCxnSpPr>
        <cdr:cNvPr id="9" name="Straight Connector 8"/>
        <cdr:cNvCxnSpPr/>
      </cdr:nvCxnSpPr>
      <cdr:spPr>
        <a:xfrm xmlns:a="http://schemas.openxmlformats.org/drawingml/2006/main">
          <a:off x="866753" y="2404614"/>
          <a:ext cx="9448827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accent2"/>
          </a:solidFill>
        </a:ln>
      </cdr:spPr>
      <cdr:style>
        <a:lnRef xmlns:a="http://schemas.openxmlformats.org/drawingml/2006/main" idx="1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0.5553</cdr:x>
      <cdr:y>0.10244</cdr:y>
    </cdr:from>
    <cdr:to>
      <cdr:x>0.5553</cdr:x>
      <cdr:y>0.82021</cdr:y>
    </cdr:to>
    <cdr:cxnSp macro="">
      <cdr:nvCxnSpPr>
        <cdr:cNvPr id="14" name="Straight Connector 13"/>
        <cdr:cNvCxnSpPr/>
      </cdr:nvCxnSpPr>
      <cdr:spPr>
        <a:xfrm xmlns:a="http://schemas.openxmlformats.org/drawingml/2006/main" flipV="1">
          <a:off x="5797351" y="479419"/>
          <a:ext cx="0" cy="3359164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0.16422</cdr:x>
      <cdr:y>0.19538</cdr:y>
    </cdr:from>
    <cdr:to>
      <cdr:x>0.45162</cdr:x>
      <cdr:y>0.24627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1714499" y="914400"/>
          <a:ext cx="30003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0.13716</cdr:x>
      <cdr:y>0.14518</cdr:y>
    </cdr:from>
    <cdr:to>
      <cdr:x>0.41817</cdr:x>
      <cdr:y>0.21642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1431925" y="679450"/>
          <a:ext cx="2933744" cy="3334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400" b="1">
              <a:solidFill>
                <a:schemeClr val="bg1">
                  <a:lumMod val="65000"/>
                </a:schemeClr>
              </a:solidFill>
            </a:rPr>
            <a:t> </a:t>
          </a: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prstClr val="white">
                  <a:lumMod val="65000"/>
                </a:prstClr>
              </a:solidFill>
              <a:effectLst/>
              <a:uLnTx/>
              <a:uFillTx/>
              <a:latin typeface="+mn-lt"/>
            </a:rPr>
            <a:t>18,875 Achievers; 11,248 Non-Achievers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11</xdr:row>
      <xdr:rowOff>161925</xdr:rowOff>
    </xdr:from>
    <xdr:to>
      <xdr:col>15</xdr:col>
      <xdr:colOff>476850</xdr:colOff>
      <xdr:row>36</xdr:row>
      <xdr:rowOff>79425</xdr:rowOff>
    </xdr:to>
    <xdr:graphicFrame macro="">
      <xdr:nvGraphicFramePr>
        <xdr:cNvPr id="2" name="Chart 1" title="k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0.59423</cdr:x>
      <cdr:y>0.14857</cdr:y>
    </cdr:from>
    <cdr:to>
      <cdr:x>0.59423</cdr:x>
      <cdr:y>0.81817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6203761" y="695325"/>
          <a:ext cx="0" cy="3133712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0.08211</cdr:x>
      <cdr:y>0.53416</cdr:y>
    </cdr:from>
    <cdr:to>
      <cdr:x>0.98717</cdr:x>
      <cdr:y>0.53416</cdr:y>
    </cdr:to>
    <cdr:cxnSp macro="">
      <cdr:nvCxnSpPr>
        <cdr:cNvPr id="9" name="Straight Connector 8"/>
        <cdr:cNvCxnSpPr/>
      </cdr:nvCxnSpPr>
      <cdr:spPr>
        <a:xfrm xmlns:a="http://schemas.openxmlformats.org/drawingml/2006/main">
          <a:off x="857204" y="2499881"/>
          <a:ext cx="9448826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accent2"/>
          </a:solidFill>
        </a:ln>
      </cdr:spPr>
      <cdr:style>
        <a:lnRef xmlns:a="http://schemas.openxmlformats.org/drawingml/2006/main" idx="1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0.5553</cdr:x>
      <cdr:y>0.15061</cdr:y>
    </cdr:from>
    <cdr:to>
      <cdr:x>0.5553</cdr:x>
      <cdr:y>0.82021</cdr:y>
    </cdr:to>
    <cdr:cxnSp macro="">
      <cdr:nvCxnSpPr>
        <cdr:cNvPr id="14" name="Straight Connector 13"/>
        <cdr:cNvCxnSpPr/>
      </cdr:nvCxnSpPr>
      <cdr:spPr>
        <a:xfrm xmlns:a="http://schemas.openxmlformats.org/drawingml/2006/main" flipV="1">
          <a:off x="5797332" y="704850"/>
          <a:ext cx="0" cy="3133733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0.16422</cdr:x>
      <cdr:y>0.19538</cdr:y>
    </cdr:from>
    <cdr:to>
      <cdr:x>0.45162</cdr:x>
      <cdr:y>0.24627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1714499" y="914400"/>
          <a:ext cx="30003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0.16088</cdr:x>
      <cdr:y>0.18589</cdr:y>
    </cdr:from>
    <cdr:to>
      <cdr:x>0.44189</cdr:x>
      <cdr:y>0.25713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1679575" y="869950"/>
          <a:ext cx="2933744" cy="333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>
              <a:solidFill>
                <a:schemeClr val="bg1">
                  <a:lumMod val="65000"/>
                </a:schemeClr>
              </a:solidFill>
            </a:rPr>
            <a:t> 5,839</a:t>
          </a:r>
          <a:r>
            <a:rPr lang="en-GB" sz="1400" b="1" baseline="0">
              <a:solidFill>
                <a:schemeClr val="bg1">
                  <a:lumMod val="65000"/>
                </a:schemeClr>
              </a:solidFill>
            </a:rPr>
            <a:t> </a:t>
          </a:r>
          <a:r>
            <a:rPr lang="en-GB" sz="1400" b="1">
              <a:solidFill>
                <a:schemeClr val="bg1">
                  <a:lumMod val="65000"/>
                </a:schemeClr>
              </a:solidFill>
            </a:rPr>
            <a:t>Achievers; 3,376 Non-Achievers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5</xdr:col>
      <xdr:colOff>309880</xdr:colOff>
      <xdr:row>9</xdr:row>
      <xdr:rowOff>13335</xdr:rowOff>
    </xdr:to>
    <xdr:pic>
      <xdr:nvPicPr>
        <xdr:cNvPr id="6" name="Picture 5" descr="Discussion page 59 and 60" title="Figure 1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6120130" cy="13023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11</xdr:row>
      <xdr:rowOff>152400</xdr:rowOff>
    </xdr:from>
    <xdr:to>
      <xdr:col>15</xdr:col>
      <xdr:colOff>486375</xdr:colOff>
      <xdr:row>36</xdr:row>
      <xdr:rowOff>69900</xdr:rowOff>
    </xdr:to>
    <xdr:graphicFrame macro="">
      <xdr:nvGraphicFramePr>
        <xdr:cNvPr id="2" name="Chart 1" title="k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571500</xdr:colOff>
      <xdr:row>11</xdr:row>
      <xdr:rowOff>161925</xdr:rowOff>
    </xdr:from>
    <xdr:to>
      <xdr:col>33</xdr:col>
      <xdr:colOff>38700</xdr:colOff>
      <xdr:row>36</xdr:row>
      <xdr:rowOff>79425</xdr:rowOff>
    </xdr:to>
    <xdr:graphicFrame macro="">
      <xdr:nvGraphicFramePr>
        <xdr:cNvPr id="3" name="Chart 2" title="k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0.60335</cdr:x>
      <cdr:y>0.10176</cdr:y>
    </cdr:from>
    <cdr:to>
      <cdr:x>0.60335</cdr:x>
      <cdr:y>0.81817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6299000" y="476259"/>
          <a:ext cx="0" cy="335279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0.08302</cdr:x>
      <cdr:y>0.49956</cdr:y>
    </cdr:from>
    <cdr:to>
      <cdr:x>0.98808</cdr:x>
      <cdr:y>0.49956</cdr:y>
    </cdr:to>
    <cdr:cxnSp macro="">
      <cdr:nvCxnSpPr>
        <cdr:cNvPr id="9" name="Straight Connector 8"/>
        <cdr:cNvCxnSpPr/>
      </cdr:nvCxnSpPr>
      <cdr:spPr>
        <a:xfrm xmlns:a="http://schemas.openxmlformats.org/drawingml/2006/main">
          <a:off x="866729" y="2337956"/>
          <a:ext cx="9448826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accent2"/>
          </a:solidFill>
        </a:ln>
      </cdr:spPr>
      <cdr:style>
        <a:lnRef xmlns:a="http://schemas.openxmlformats.org/drawingml/2006/main" idx="1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0.56169</cdr:x>
      <cdr:y>0.10244</cdr:y>
    </cdr:from>
    <cdr:to>
      <cdr:x>0.56169</cdr:x>
      <cdr:y>0.82021</cdr:y>
    </cdr:to>
    <cdr:cxnSp macro="">
      <cdr:nvCxnSpPr>
        <cdr:cNvPr id="14" name="Straight Connector 13"/>
        <cdr:cNvCxnSpPr/>
      </cdr:nvCxnSpPr>
      <cdr:spPr>
        <a:xfrm xmlns:a="http://schemas.openxmlformats.org/drawingml/2006/main" flipV="1">
          <a:off x="5864026" y="479419"/>
          <a:ext cx="0" cy="3359164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0.16422</cdr:x>
      <cdr:y>0.19538</cdr:y>
    </cdr:from>
    <cdr:to>
      <cdr:x>0.45162</cdr:x>
      <cdr:y>0.24627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1714499" y="914400"/>
          <a:ext cx="30003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0.17152</cdr:x>
      <cdr:y>0.20352</cdr:y>
    </cdr:from>
    <cdr:to>
      <cdr:x>0.45253</cdr:x>
      <cdr:y>0.27476</cdr:y>
    </cdr:to>
    <cdr:sp macro="" textlink="">
      <cdr:nvSpPr>
        <cdr:cNvPr id="16" name="TextBox 15"/>
        <cdr:cNvSpPr txBox="1"/>
      </cdr:nvSpPr>
      <cdr:spPr>
        <a:xfrm xmlns:a="http://schemas.openxmlformats.org/drawingml/2006/main">
          <a:off x="1790682" y="952485"/>
          <a:ext cx="2933744" cy="333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400" b="1">
              <a:solidFill>
                <a:schemeClr val="bg1">
                  <a:lumMod val="65000"/>
                </a:schemeClr>
              </a:solidFill>
            </a:rPr>
            <a:t>3,090 Achievers; 2,119 Non-Achievers</a:t>
          </a:r>
        </a:p>
      </cdr:txBody>
    </cdr:sp>
  </cdr:relSizeAnchor>
  <cdr:relSizeAnchor xmlns:cdr="http://schemas.openxmlformats.org/drawingml/2006/chartDrawing">
    <cdr:from>
      <cdr:x>0.51579</cdr:x>
      <cdr:y>0.10448</cdr:y>
    </cdr:from>
    <cdr:to>
      <cdr:x>0.5617</cdr:x>
      <cdr:y>0.81818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5384800" y="488950"/>
          <a:ext cx="479345" cy="334012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alpha val="1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0.60398</cdr:x>
      <cdr:y>0.10583</cdr:y>
    </cdr:from>
    <cdr:to>
      <cdr:x>0.60398</cdr:x>
      <cdr:y>0.81817</cdr:y>
    </cdr:to>
    <cdr:cxnSp macro="">
      <cdr:nvCxnSpPr>
        <cdr:cNvPr id="9" name="Straight Connector 8"/>
        <cdr:cNvCxnSpPr/>
      </cdr:nvCxnSpPr>
      <cdr:spPr>
        <a:xfrm xmlns:a="http://schemas.openxmlformats.org/drawingml/2006/main" flipV="1">
          <a:off x="6305528" y="495284"/>
          <a:ext cx="0" cy="3333752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0.56323</cdr:x>
      <cdr:y>0.10651</cdr:y>
    </cdr:from>
    <cdr:to>
      <cdr:x>0.56323</cdr:x>
      <cdr:y>0.81817</cdr:y>
    </cdr:to>
    <cdr:cxnSp macro="">
      <cdr:nvCxnSpPr>
        <cdr:cNvPr id="10" name="Straight Connector 9"/>
        <cdr:cNvCxnSpPr/>
      </cdr:nvCxnSpPr>
      <cdr:spPr>
        <a:xfrm xmlns:a="http://schemas.openxmlformats.org/drawingml/2006/main" flipV="1">
          <a:off x="5880079" y="498467"/>
          <a:ext cx="0" cy="333056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0.5167</cdr:x>
      <cdr:y>0.10244</cdr:y>
    </cdr:from>
    <cdr:to>
      <cdr:x>0.56261</cdr:x>
      <cdr:y>0.81614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394325" y="479425"/>
          <a:ext cx="479345" cy="334012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alpha val="1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11</xdr:row>
      <xdr:rowOff>95250</xdr:rowOff>
    </xdr:from>
    <xdr:to>
      <xdr:col>15</xdr:col>
      <xdr:colOff>495900</xdr:colOff>
      <xdr:row>36</xdr:row>
      <xdr:rowOff>12750</xdr:rowOff>
    </xdr:to>
    <xdr:graphicFrame macro="">
      <xdr:nvGraphicFramePr>
        <xdr:cNvPr id="2" name="Chart 1" title="k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0.5997</cdr:x>
      <cdr:y>0.15264</cdr:y>
    </cdr:from>
    <cdr:to>
      <cdr:x>0.5997</cdr:x>
      <cdr:y>0.81614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6260900" y="714375"/>
          <a:ext cx="0" cy="310515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0.08393</cdr:x>
      <cdr:y>0.52195</cdr:y>
    </cdr:from>
    <cdr:to>
      <cdr:x>0.98899</cdr:x>
      <cdr:y>0.52195</cdr:y>
    </cdr:to>
    <cdr:cxnSp macro="">
      <cdr:nvCxnSpPr>
        <cdr:cNvPr id="9" name="Straight Connector 8"/>
        <cdr:cNvCxnSpPr/>
      </cdr:nvCxnSpPr>
      <cdr:spPr>
        <a:xfrm xmlns:a="http://schemas.openxmlformats.org/drawingml/2006/main">
          <a:off x="876254" y="2442731"/>
          <a:ext cx="9448826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accent2"/>
          </a:solidFill>
        </a:ln>
      </cdr:spPr>
      <cdr:style>
        <a:lnRef xmlns:a="http://schemas.openxmlformats.org/drawingml/2006/main" idx="1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0.5626</cdr:x>
      <cdr:y>0.15264</cdr:y>
    </cdr:from>
    <cdr:to>
      <cdr:x>0.5626</cdr:x>
      <cdr:y>0.81817</cdr:y>
    </cdr:to>
    <cdr:cxnSp macro="">
      <cdr:nvCxnSpPr>
        <cdr:cNvPr id="14" name="Straight Connector 13"/>
        <cdr:cNvCxnSpPr/>
      </cdr:nvCxnSpPr>
      <cdr:spPr>
        <a:xfrm xmlns:a="http://schemas.openxmlformats.org/drawingml/2006/main" flipV="1">
          <a:off x="5873551" y="714375"/>
          <a:ext cx="0" cy="3114683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0.16422</cdr:x>
      <cdr:y>0.19538</cdr:y>
    </cdr:from>
    <cdr:to>
      <cdr:x>0.45162</cdr:x>
      <cdr:y>0.24627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1714499" y="914400"/>
          <a:ext cx="30003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0.1773</cdr:x>
      <cdr:y>0.23677</cdr:y>
    </cdr:from>
    <cdr:to>
      <cdr:x>0.45831</cdr:x>
      <cdr:y>0.30801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1851025" y="1108075"/>
          <a:ext cx="2933744" cy="333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>
              <a:solidFill>
                <a:schemeClr val="bg1">
                  <a:lumMod val="65000"/>
                </a:schemeClr>
              </a:solidFill>
            </a:rPr>
            <a:t>3,090 Achievers; 2,119 Non-Achievers</a:t>
          </a:r>
        </a:p>
      </cdr:txBody>
    </cdr:sp>
  </cdr:relSizeAnchor>
  <cdr:relSizeAnchor xmlns:cdr="http://schemas.openxmlformats.org/drawingml/2006/chartDrawing">
    <cdr:from>
      <cdr:x>0.51579</cdr:x>
      <cdr:y>0.15061</cdr:y>
    </cdr:from>
    <cdr:to>
      <cdr:x>0.5617</cdr:x>
      <cdr:y>0.81682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5384800" y="704849"/>
          <a:ext cx="479345" cy="311787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alpha val="1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11</xdr:row>
      <xdr:rowOff>85725</xdr:rowOff>
    </xdr:from>
    <xdr:to>
      <xdr:col>15</xdr:col>
      <xdr:colOff>534000</xdr:colOff>
      <xdr:row>36</xdr:row>
      <xdr:rowOff>3225</xdr:rowOff>
    </xdr:to>
    <xdr:graphicFrame macro="">
      <xdr:nvGraphicFramePr>
        <xdr:cNvPr id="2" name="Chart 1" title="k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11</xdr:row>
      <xdr:rowOff>161925</xdr:rowOff>
    </xdr:from>
    <xdr:to>
      <xdr:col>15</xdr:col>
      <xdr:colOff>476850</xdr:colOff>
      <xdr:row>36</xdr:row>
      <xdr:rowOff>79425</xdr:rowOff>
    </xdr:to>
    <xdr:graphicFrame macro="">
      <xdr:nvGraphicFramePr>
        <xdr:cNvPr id="2" name="Chart 1" title="k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514350</xdr:colOff>
      <xdr:row>11</xdr:row>
      <xdr:rowOff>161925</xdr:rowOff>
    </xdr:from>
    <xdr:to>
      <xdr:col>32</xdr:col>
      <xdr:colOff>591150</xdr:colOff>
      <xdr:row>36</xdr:row>
      <xdr:rowOff>79425</xdr:rowOff>
    </xdr:to>
    <xdr:graphicFrame macro="">
      <xdr:nvGraphicFramePr>
        <xdr:cNvPr id="3" name="Chart 2" title="k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0.60244</cdr:x>
      <cdr:y>0.10176</cdr:y>
    </cdr:from>
    <cdr:to>
      <cdr:x>0.60244</cdr:x>
      <cdr:y>0.81817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6289475" y="476259"/>
          <a:ext cx="0" cy="335279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0.0812</cdr:x>
      <cdr:y>0.5016</cdr:y>
    </cdr:from>
    <cdr:to>
      <cdr:x>0.98626</cdr:x>
      <cdr:y>0.5016</cdr:y>
    </cdr:to>
    <cdr:cxnSp macro="">
      <cdr:nvCxnSpPr>
        <cdr:cNvPr id="9" name="Straight Connector 8"/>
        <cdr:cNvCxnSpPr/>
      </cdr:nvCxnSpPr>
      <cdr:spPr>
        <a:xfrm xmlns:a="http://schemas.openxmlformats.org/drawingml/2006/main">
          <a:off x="847679" y="2347481"/>
          <a:ext cx="9448826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accent2"/>
          </a:solidFill>
        </a:ln>
      </cdr:spPr>
      <cdr:style>
        <a:lnRef xmlns:a="http://schemas.openxmlformats.org/drawingml/2006/main" idx="1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0.5626</cdr:x>
      <cdr:y>0.10244</cdr:y>
    </cdr:from>
    <cdr:to>
      <cdr:x>0.5626</cdr:x>
      <cdr:y>0.82021</cdr:y>
    </cdr:to>
    <cdr:cxnSp macro="">
      <cdr:nvCxnSpPr>
        <cdr:cNvPr id="14" name="Straight Connector 13"/>
        <cdr:cNvCxnSpPr/>
      </cdr:nvCxnSpPr>
      <cdr:spPr>
        <a:xfrm xmlns:a="http://schemas.openxmlformats.org/drawingml/2006/main" flipV="1">
          <a:off x="5873551" y="479419"/>
          <a:ext cx="0" cy="3359164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0.16422</cdr:x>
      <cdr:y>0.19538</cdr:y>
    </cdr:from>
    <cdr:to>
      <cdr:x>0.45162</cdr:x>
      <cdr:y>0.24627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1714499" y="914400"/>
          <a:ext cx="30003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0.17821</cdr:x>
      <cdr:y>0.20013</cdr:y>
    </cdr:from>
    <cdr:to>
      <cdr:x>0.45922</cdr:x>
      <cdr:y>0.27137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1860550" y="936625"/>
          <a:ext cx="2933744" cy="333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>
              <a:solidFill>
                <a:schemeClr val="bg1">
                  <a:lumMod val="65000"/>
                </a:schemeClr>
              </a:solidFill>
            </a:rPr>
            <a:t>3,090 Achievers; 2,119 Non-Achievers</a:t>
          </a:r>
        </a:p>
      </cdr:txBody>
    </cdr:sp>
  </cdr:relSizeAnchor>
  <cdr:relSizeAnchor xmlns:cdr="http://schemas.openxmlformats.org/drawingml/2006/chartDrawing">
    <cdr:from>
      <cdr:x>0.51579</cdr:x>
      <cdr:y>0.10448</cdr:y>
    </cdr:from>
    <cdr:to>
      <cdr:x>0.5617</cdr:x>
      <cdr:y>0.81818</cdr:y>
    </cdr:to>
    <cdr:sp macro="" textlink="">
      <cdr:nvSpPr>
        <cdr:cNvPr id="8" name="Rectangle 7"/>
        <cdr:cNvSpPr/>
      </cdr:nvSpPr>
      <cdr:spPr>
        <a:xfrm xmlns:a="http://schemas.openxmlformats.org/drawingml/2006/main">
          <a:off x="5384800" y="488950"/>
          <a:ext cx="479345" cy="334012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alpha val="1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11</xdr:row>
      <xdr:rowOff>104775</xdr:rowOff>
    </xdr:from>
    <xdr:to>
      <xdr:col>15</xdr:col>
      <xdr:colOff>467325</xdr:colOff>
      <xdr:row>36</xdr:row>
      <xdr:rowOff>22275</xdr:rowOff>
    </xdr:to>
    <xdr:graphicFrame macro="">
      <xdr:nvGraphicFramePr>
        <xdr:cNvPr id="2" name="Chart 1" title="k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581025</xdr:colOff>
      <xdr:row>11</xdr:row>
      <xdr:rowOff>104775</xdr:rowOff>
    </xdr:from>
    <xdr:to>
      <xdr:col>33</xdr:col>
      <xdr:colOff>48225</xdr:colOff>
      <xdr:row>36</xdr:row>
      <xdr:rowOff>22275</xdr:rowOff>
    </xdr:to>
    <xdr:graphicFrame macro="">
      <xdr:nvGraphicFramePr>
        <xdr:cNvPr id="3" name="Chart 2" title="k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0.60335</cdr:x>
      <cdr:y>0.10176</cdr:y>
    </cdr:from>
    <cdr:to>
      <cdr:x>0.60335</cdr:x>
      <cdr:y>0.81817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6299000" y="476259"/>
          <a:ext cx="0" cy="335279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0.08667</cdr:x>
      <cdr:y>0.5016</cdr:y>
    </cdr:from>
    <cdr:to>
      <cdr:x>0.99173</cdr:x>
      <cdr:y>0.5016</cdr:y>
    </cdr:to>
    <cdr:cxnSp macro="">
      <cdr:nvCxnSpPr>
        <cdr:cNvPr id="9" name="Straight Connector 8"/>
        <cdr:cNvCxnSpPr/>
      </cdr:nvCxnSpPr>
      <cdr:spPr>
        <a:xfrm xmlns:a="http://schemas.openxmlformats.org/drawingml/2006/main">
          <a:off x="904829" y="2347481"/>
          <a:ext cx="9448826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accent2"/>
          </a:solidFill>
        </a:ln>
      </cdr:spPr>
      <cdr:style>
        <a:lnRef xmlns:a="http://schemas.openxmlformats.org/drawingml/2006/main" idx="1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0.56351</cdr:x>
      <cdr:y>0.10244</cdr:y>
    </cdr:from>
    <cdr:to>
      <cdr:x>0.56351</cdr:x>
      <cdr:y>0.82021</cdr:y>
    </cdr:to>
    <cdr:cxnSp macro="">
      <cdr:nvCxnSpPr>
        <cdr:cNvPr id="14" name="Straight Connector 13"/>
        <cdr:cNvCxnSpPr/>
      </cdr:nvCxnSpPr>
      <cdr:spPr>
        <a:xfrm xmlns:a="http://schemas.openxmlformats.org/drawingml/2006/main" flipV="1">
          <a:off x="5883076" y="479419"/>
          <a:ext cx="0" cy="3359164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0.16422</cdr:x>
      <cdr:y>0.19538</cdr:y>
    </cdr:from>
    <cdr:to>
      <cdr:x>0.45162</cdr:x>
      <cdr:y>0.24627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1714499" y="914400"/>
          <a:ext cx="30003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0.14324</cdr:x>
      <cdr:y>0.20149</cdr:y>
    </cdr:from>
    <cdr:to>
      <cdr:x>0.42425</cdr:x>
      <cdr:y>0.27273</cdr:y>
    </cdr:to>
    <cdr:sp macro="" textlink="">
      <cdr:nvSpPr>
        <cdr:cNvPr id="16" name="TextBox 15"/>
        <cdr:cNvSpPr txBox="1"/>
      </cdr:nvSpPr>
      <cdr:spPr>
        <a:xfrm xmlns:a="http://schemas.openxmlformats.org/drawingml/2006/main">
          <a:off x="1495449" y="942951"/>
          <a:ext cx="2933744" cy="333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400" b="1">
              <a:solidFill>
                <a:schemeClr val="bg1">
                  <a:lumMod val="65000"/>
                </a:schemeClr>
              </a:solidFill>
            </a:rPr>
            <a:t>3,476 Achievers; 1,881 Non-Achievers</a:t>
          </a:r>
        </a:p>
      </cdr:txBody>
    </cdr:sp>
  </cdr:relSizeAnchor>
  <cdr:relSizeAnchor xmlns:cdr="http://schemas.openxmlformats.org/drawingml/2006/chartDrawing">
    <cdr:from>
      <cdr:x>0.41999</cdr:x>
      <cdr:y>0.10244</cdr:y>
    </cdr:from>
    <cdr:to>
      <cdr:x>0.56262</cdr:x>
      <cdr:y>0.81783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4384675" y="479425"/>
          <a:ext cx="1489056" cy="334800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alpha val="1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0.60398</cdr:x>
      <cdr:y>0.10379</cdr:y>
    </cdr:from>
    <cdr:to>
      <cdr:x>0.60398</cdr:x>
      <cdr:y>0.81613</cdr:y>
    </cdr:to>
    <cdr:cxnSp macro="">
      <cdr:nvCxnSpPr>
        <cdr:cNvPr id="9" name="Straight Connector 8"/>
        <cdr:cNvCxnSpPr/>
      </cdr:nvCxnSpPr>
      <cdr:spPr>
        <a:xfrm xmlns:a="http://schemas.openxmlformats.org/drawingml/2006/main" flipV="1">
          <a:off x="6305528" y="485759"/>
          <a:ext cx="0" cy="3333752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0.56323</cdr:x>
      <cdr:y>0.10651</cdr:y>
    </cdr:from>
    <cdr:to>
      <cdr:x>0.56323</cdr:x>
      <cdr:y>0.81817</cdr:y>
    </cdr:to>
    <cdr:cxnSp macro="">
      <cdr:nvCxnSpPr>
        <cdr:cNvPr id="10" name="Straight Connector 9"/>
        <cdr:cNvCxnSpPr/>
      </cdr:nvCxnSpPr>
      <cdr:spPr>
        <a:xfrm xmlns:a="http://schemas.openxmlformats.org/drawingml/2006/main" flipV="1">
          <a:off x="5880079" y="498467"/>
          <a:ext cx="0" cy="333056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0.41999</cdr:x>
      <cdr:y>0.10244</cdr:y>
    </cdr:from>
    <cdr:to>
      <cdr:x>0.56262</cdr:x>
      <cdr:y>0.81783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4384675" y="479425"/>
          <a:ext cx="1489056" cy="334800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alpha val="1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11</xdr:row>
      <xdr:rowOff>76200</xdr:rowOff>
    </xdr:from>
    <xdr:to>
      <xdr:col>15</xdr:col>
      <xdr:colOff>505425</xdr:colOff>
      <xdr:row>35</xdr:row>
      <xdr:rowOff>184200</xdr:rowOff>
    </xdr:to>
    <xdr:graphicFrame macro="">
      <xdr:nvGraphicFramePr>
        <xdr:cNvPr id="2" name="Chart 1" title="k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0.60426</cdr:x>
      <cdr:y>0.15061</cdr:y>
    </cdr:from>
    <cdr:to>
      <cdr:x>0.60426</cdr:x>
      <cdr:y>0.81818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6308525" y="704850"/>
          <a:ext cx="0" cy="312420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0.08302</cdr:x>
      <cdr:y>0.52195</cdr:y>
    </cdr:from>
    <cdr:to>
      <cdr:x>0.98808</cdr:x>
      <cdr:y>0.52195</cdr:y>
    </cdr:to>
    <cdr:cxnSp macro="">
      <cdr:nvCxnSpPr>
        <cdr:cNvPr id="9" name="Straight Connector 8"/>
        <cdr:cNvCxnSpPr/>
      </cdr:nvCxnSpPr>
      <cdr:spPr>
        <a:xfrm xmlns:a="http://schemas.openxmlformats.org/drawingml/2006/main">
          <a:off x="866778" y="2442719"/>
          <a:ext cx="9448826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accent2"/>
          </a:solidFill>
        </a:ln>
      </cdr:spPr>
      <cdr:style>
        <a:lnRef xmlns:a="http://schemas.openxmlformats.org/drawingml/2006/main" idx="1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0.56351</cdr:x>
      <cdr:y>0.15061</cdr:y>
    </cdr:from>
    <cdr:to>
      <cdr:x>0.56351</cdr:x>
      <cdr:y>0.81817</cdr:y>
    </cdr:to>
    <cdr:cxnSp macro="">
      <cdr:nvCxnSpPr>
        <cdr:cNvPr id="14" name="Straight Connector 13"/>
        <cdr:cNvCxnSpPr/>
      </cdr:nvCxnSpPr>
      <cdr:spPr>
        <a:xfrm xmlns:a="http://schemas.openxmlformats.org/drawingml/2006/main" flipV="1">
          <a:off x="5883076" y="704850"/>
          <a:ext cx="0" cy="3124208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0.16422</cdr:x>
      <cdr:y>0.19538</cdr:y>
    </cdr:from>
    <cdr:to>
      <cdr:x>0.45162</cdr:x>
      <cdr:y>0.24627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1714499" y="914400"/>
          <a:ext cx="30003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0.14263</cdr:x>
      <cdr:y>0.24287</cdr:y>
    </cdr:from>
    <cdr:to>
      <cdr:x>0.42364</cdr:x>
      <cdr:y>0.31411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1489068" y="1136632"/>
          <a:ext cx="2933744" cy="333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>
              <a:solidFill>
                <a:schemeClr val="bg1">
                  <a:lumMod val="65000"/>
                </a:schemeClr>
              </a:solidFill>
            </a:rPr>
            <a:t>3,476 Achievers; 1,881 Non-Achievers</a:t>
          </a:r>
        </a:p>
      </cdr:txBody>
    </cdr:sp>
  </cdr:relSizeAnchor>
  <cdr:relSizeAnchor xmlns:cdr="http://schemas.openxmlformats.org/drawingml/2006/chartDrawing">
    <cdr:from>
      <cdr:x>0.4209</cdr:x>
      <cdr:y>0.15129</cdr:y>
    </cdr:from>
    <cdr:to>
      <cdr:x>0.56353</cdr:x>
      <cdr:y>0.8185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4394200" y="708025"/>
          <a:ext cx="1489056" cy="312257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alpha val="1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11</xdr:row>
      <xdr:rowOff>85725</xdr:rowOff>
    </xdr:from>
    <xdr:to>
      <xdr:col>15</xdr:col>
      <xdr:colOff>505425</xdr:colOff>
      <xdr:row>36</xdr:row>
      <xdr:rowOff>3225</xdr:rowOff>
    </xdr:to>
    <xdr:graphicFrame macro="">
      <xdr:nvGraphicFramePr>
        <xdr:cNvPr id="2" name="Chart 1" title="k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0.60335</cdr:x>
      <cdr:y>0.10176</cdr:y>
    </cdr:from>
    <cdr:to>
      <cdr:x>0.60335</cdr:x>
      <cdr:y>0.81817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6299000" y="476259"/>
          <a:ext cx="0" cy="335279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0.08576</cdr:x>
      <cdr:y>0.5016</cdr:y>
    </cdr:from>
    <cdr:to>
      <cdr:x>0.99082</cdr:x>
      <cdr:y>0.5016</cdr:y>
    </cdr:to>
    <cdr:cxnSp macro="">
      <cdr:nvCxnSpPr>
        <cdr:cNvPr id="9" name="Straight Connector 8"/>
        <cdr:cNvCxnSpPr/>
      </cdr:nvCxnSpPr>
      <cdr:spPr>
        <a:xfrm xmlns:a="http://schemas.openxmlformats.org/drawingml/2006/main">
          <a:off x="895304" y="2347481"/>
          <a:ext cx="9448826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accent2"/>
          </a:solidFill>
        </a:ln>
      </cdr:spPr>
      <cdr:style>
        <a:lnRef xmlns:a="http://schemas.openxmlformats.org/drawingml/2006/main" idx="1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0.56443</cdr:x>
      <cdr:y>0.1004</cdr:y>
    </cdr:from>
    <cdr:to>
      <cdr:x>0.56443</cdr:x>
      <cdr:y>0.81817</cdr:y>
    </cdr:to>
    <cdr:cxnSp macro="">
      <cdr:nvCxnSpPr>
        <cdr:cNvPr id="14" name="Straight Connector 13"/>
        <cdr:cNvCxnSpPr/>
      </cdr:nvCxnSpPr>
      <cdr:spPr>
        <a:xfrm xmlns:a="http://schemas.openxmlformats.org/drawingml/2006/main" flipV="1">
          <a:off x="5892601" y="469894"/>
          <a:ext cx="0" cy="3359164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0.16422</cdr:x>
      <cdr:y>0.19538</cdr:y>
    </cdr:from>
    <cdr:to>
      <cdr:x>0.45162</cdr:x>
      <cdr:y>0.24627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1714499" y="914400"/>
          <a:ext cx="30003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0.14355</cdr:x>
      <cdr:y>0.20421</cdr:y>
    </cdr:from>
    <cdr:to>
      <cdr:x>0.42456</cdr:x>
      <cdr:y>0.27545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1498642" y="955681"/>
          <a:ext cx="2933745" cy="333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>
              <a:solidFill>
                <a:schemeClr val="bg1">
                  <a:lumMod val="65000"/>
                </a:schemeClr>
              </a:solidFill>
            </a:rPr>
            <a:t>3,476 Achievers; 1,881 Non-Achievers</a:t>
          </a:r>
        </a:p>
      </cdr:txBody>
    </cdr:sp>
  </cdr:relSizeAnchor>
  <cdr:relSizeAnchor xmlns:cdr="http://schemas.openxmlformats.org/drawingml/2006/chartDrawing">
    <cdr:from>
      <cdr:x>0.4209</cdr:x>
      <cdr:y>0.10244</cdr:y>
    </cdr:from>
    <cdr:to>
      <cdr:x>0.56353</cdr:x>
      <cdr:y>0.81783</cdr:y>
    </cdr:to>
    <cdr:sp macro="" textlink="">
      <cdr:nvSpPr>
        <cdr:cNvPr id="8" name="Rectangle 7"/>
        <cdr:cNvSpPr/>
      </cdr:nvSpPr>
      <cdr:spPr>
        <a:xfrm xmlns:a="http://schemas.openxmlformats.org/drawingml/2006/main">
          <a:off x="4394200" y="479425"/>
          <a:ext cx="1489056" cy="334800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alpha val="1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10</xdr:col>
      <xdr:colOff>24130</xdr:colOff>
      <xdr:row>7</xdr:row>
      <xdr:rowOff>121920</xdr:rowOff>
    </xdr:to>
    <xdr:pic>
      <xdr:nvPicPr>
        <xdr:cNvPr id="2" name="Picture 1" descr="Discussion page 80 and 81" title="Figure 19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6120130" cy="10426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11</xdr:row>
      <xdr:rowOff>161925</xdr:rowOff>
    </xdr:from>
    <xdr:to>
      <xdr:col>15</xdr:col>
      <xdr:colOff>476850</xdr:colOff>
      <xdr:row>36</xdr:row>
      <xdr:rowOff>79425</xdr:rowOff>
    </xdr:to>
    <xdr:graphicFrame macro="">
      <xdr:nvGraphicFramePr>
        <xdr:cNvPr id="2" name="Chart 1" title="k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552450</xdr:colOff>
      <xdr:row>11</xdr:row>
      <xdr:rowOff>152400</xdr:rowOff>
    </xdr:from>
    <xdr:to>
      <xdr:col>33</xdr:col>
      <xdr:colOff>19650</xdr:colOff>
      <xdr:row>36</xdr:row>
      <xdr:rowOff>69900</xdr:rowOff>
    </xdr:to>
    <xdr:graphicFrame macro="">
      <xdr:nvGraphicFramePr>
        <xdr:cNvPr id="3" name="Chart 2" title="k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0.57142</cdr:x>
      <cdr:y>0.1038</cdr:y>
    </cdr:from>
    <cdr:to>
      <cdr:x>0.57142</cdr:x>
      <cdr:y>0.82021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5965625" y="485786"/>
          <a:ext cx="0" cy="335278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0.08302</cdr:x>
      <cdr:y>0.51381</cdr:y>
    </cdr:from>
    <cdr:to>
      <cdr:x>0.98808</cdr:x>
      <cdr:y>0.51381</cdr:y>
    </cdr:to>
    <cdr:cxnSp macro="">
      <cdr:nvCxnSpPr>
        <cdr:cNvPr id="9" name="Straight Connector 8"/>
        <cdr:cNvCxnSpPr/>
      </cdr:nvCxnSpPr>
      <cdr:spPr>
        <a:xfrm xmlns:a="http://schemas.openxmlformats.org/drawingml/2006/main">
          <a:off x="866753" y="2404614"/>
          <a:ext cx="9448827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accent2"/>
          </a:solidFill>
        </a:ln>
      </cdr:spPr>
      <cdr:style>
        <a:lnRef xmlns:a="http://schemas.openxmlformats.org/drawingml/2006/main" idx="1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0.53523</cdr:x>
      <cdr:y>0.10244</cdr:y>
    </cdr:from>
    <cdr:to>
      <cdr:x>0.53523</cdr:x>
      <cdr:y>0.82021</cdr:y>
    </cdr:to>
    <cdr:cxnSp macro="">
      <cdr:nvCxnSpPr>
        <cdr:cNvPr id="14" name="Straight Connector 13"/>
        <cdr:cNvCxnSpPr/>
      </cdr:nvCxnSpPr>
      <cdr:spPr>
        <a:xfrm xmlns:a="http://schemas.openxmlformats.org/drawingml/2006/main" flipV="1">
          <a:off x="5587801" y="479421"/>
          <a:ext cx="0" cy="3359154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0.16422</cdr:x>
      <cdr:y>0.19538</cdr:y>
    </cdr:from>
    <cdr:to>
      <cdr:x>0.45162</cdr:x>
      <cdr:y>0.24627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1714499" y="914400"/>
          <a:ext cx="30003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0.1478</cdr:x>
      <cdr:y>0.1445</cdr:y>
    </cdr:from>
    <cdr:to>
      <cdr:x>0.42881</cdr:x>
      <cdr:y>0.21574</cdr:y>
    </cdr:to>
    <cdr:sp macro="" textlink="">
      <cdr:nvSpPr>
        <cdr:cNvPr id="16" name="TextBox 15"/>
        <cdr:cNvSpPr txBox="1"/>
      </cdr:nvSpPr>
      <cdr:spPr>
        <a:xfrm xmlns:a="http://schemas.openxmlformats.org/drawingml/2006/main">
          <a:off x="1543050" y="676275"/>
          <a:ext cx="29337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prstClr val="white">
                  <a:lumMod val="65000"/>
                </a:prstClr>
              </a:solidFill>
              <a:effectLst/>
              <a:uLnTx/>
              <a:uFillTx/>
              <a:latin typeface="+mn-lt"/>
            </a:rPr>
            <a:t>9,207 Achievers; 6,495 Non-Achievers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0.78765</cdr:x>
      <cdr:y>0.10176</cdr:y>
    </cdr:from>
    <cdr:to>
      <cdr:x>0.78765</cdr:x>
      <cdr:y>0.81817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8223050" y="476259"/>
          <a:ext cx="0" cy="335279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0.08302</cdr:x>
      <cdr:y>0.51381</cdr:y>
    </cdr:from>
    <cdr:to>
      <cdr:x>0.98808</cdr:x>
      <cdr:y>0.51381</cdr:y>
    </cdr:to>
    <cdr:cxnSp macro="">
      <cdr:nvCxnSpPr>
        <cdr:cNvPr id="9" name="Straight Connector 8"/>
        <cdr:cNvCxnSpPr/>
      </cdr:nvCxnSpPr>
      <cdr:spPr>
        <a:xfrm xmlns:a="http://schemas.openxmlformats.org/drawingml/2006/main">
          <a:off x="866753" y="2404614"/>
          <a:ext cx="9448827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accent2"/>
          </a:solidFill>
        </a:ln>
      </cdr:spPr>
      <cdr:style>
        <a:lnRef xmlns:a="http://schemas.openxmlformats.org/drawingml/2006/main" idx="1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0.73412</cdr:x>
      <cdr:y>0.10244</cdr:y>
    </cdr:from>
    <cdr:to>
      <cdr:x>0.73412</cdr:x>
      <cdr:y>0.82021</cdr:y>
    </cdr:to>
    <cdr:cxnSp macro="">
      <cdr:nvCxnSpPr>
        <cdr:cNvPr id="14" name="Straight Connector 13"/>
        <cdr:cNvCxnSpPr/>
      </cdr:nvCxnSpPr>
      <cdr:spPr>
        <a:xfrm xmlns:a="http://schemas.openxmlformats.org/drawingml/2006/main" flipV="1">
          <a:off x="7664251" y="479419"/>
          <a:ext cx="0" cy="3359164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0.16422</cdr:x>
      <cdr:y>0.19538</cdr:y>
    </cdr:from>
    <cdr:to>
      <cdr:x>0.45162</cdr:x>
      <cdr:y>0.24627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1714499" y="914400"/>
          <a:ext cx="30003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0.28739</cdr:x>
      <cdr:y>0.14246</cdr:y>
    </cdr:from>
    <cdr:to>
      <cdr:x>0.5684</cdr:x>
      <cdr:y>0.2137</cdr:y>
    </cdr:to>
    <cdr:sp macro="" textlink="">
      <cdr:nvSpPr>
        <cdr:cNvPr id="16" name="TextBox 15"/>
        <cdr:cNvSpPr txBox="1"/>
      </cdr:nvSpPr>
      <cdr:spPr>
        <a:xfrm xmlns:a="http://schemas.openxmlformats.org/drawingml/2006/main">
          <a:off x="3000357" y="666735"/>
          <a:ext cx="2933744" cy="333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prstClr val="white">
                  <a:lumMod val="65000"/>
                </a:prstClr>
              </a:solidFill>
              <a:effectLst/>
              <a:uLnTx/>
              <a:uFillTx/>
              <a:latin typeface="+mn-lt"/>
            </a:rPr>
            <a:t>10,285 Achievers; 7,766 Non-Achievers</a:t>
          </a: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0.78827</cdr:x>
      <cdr:y>0.09972</cdr:y>
    </cdr:from>
    <cdr:to>
      <cdr:x>0.78827</cdr:x>
      <cdr:y>0.81206</cdr:y>
    </cdr:to>
    <cdr:cxnSp macro="">
      <cdr:nvCxnSpPr>
        <cdr:cNvPr id="9" name="Straight Connector 8"/>
        <cdr:cNvCxnSpPr/>
      </cdr:nvCxnSpPr>
      <cdr:spPr>
        <a:xfrm xmlns:a="http://schemas.openxmlformats.org/drawingml/2006/main" flipV="1">
          <a:off x="8229578" y="466709"/>
          <a:ext cx="0" cy="3333752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0.73475</cdr:x>
      <cdr:y>0.10244</cdr:y>
    </cdr:from>
    <cdr:to>
      <cdr:x>0.73475</cdr:x>
      <cdr:y>0.8141</cdr:y>
    </cdr:to>
    <cdr:cxnSp macro="">
      <cdr:nvCxnSpPr>
        <cdr:cNvPr id="10" name="Straight Connector 9"/>
        <cdr:cNvCxnSpPr/>
      </cdr:nvCxnSpPr>
      <cdr:spPr>
        <a:xfrm xmlns:a="http://schemas.openxmlformats.org/drawingml/2006/main" flipV="1">
          <a:off x="7670779" y="479417"/>
          <a:ext cx="0" cy="333056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11</xdr:row>
      <xdr:rowOff>161925</xdr:rowOff>
    </xdr:from>
    <xdr:to>
      <xdr:col>15</xdr:col>
      <xdr:colOff>476850</xdr:colOff>
      <xdr:row>36</xdr:row>
      <xdr:rowOff>79425</xdr:rowOff>
    </xdr:to>
    <xdr:graphicFrame macro="">
      <xdr:nvGraphicFramePr>
        <xdr:cNvPr id="2" name="Chart 1" title="k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581025</xdr:colOff>
      <xdr:row>11</xdr:row>
      <xdr:rowOff>171450</xdr:rowOff>
    </xdr:from>
    <xdr:to>
      <xdr:col>33</xdr:col>
      <xdr:colOff>48225</xdr:colOff>
      <xdr:row>36</xdr:row>
      <xdr:rowOff>88950</xdr:rowOff>
    </xdr:to>
    <xdr:graphicFrame macro="">
      <xdr:nvGraphicFramePr>
        <xdr:cNvPr id="3" name="Chart 2" title="k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0.78856</cdr:x>
      <cdr:y>0.1038</cdr:y>
    </cdr:from>
    <cdr:to>
      <cdr:x>0.78856</cdr:x>
      <cdr:y>0.82021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8232586" y="485762"/>
          <a:ext cx="0" cy="335279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0.08302</cdr:x>
      <cdr:y>0.51381</cdr:y>
    </cdr:from>
    <cdr:to>
      <cdr:x>0.98808</cdr:x>
      <cdr:y>0.51381</cdr:y>
    </cdr:to>
    <cdr:cxnSp macro="">
      <cdr:nvCxnSpPr>
        <cdr:cNvPr id="9" name="Straight Connector 8"/>
        <cdr:cNvCxnSpPr/>
      </cdr:nvCxnSpPr>
      <cdr:spPr>
        <a:xfrm xmlns:a="http://schemas.openxmlformats.org/drawingml/2006/main">
          <a:off x="866753" y="2404614"/>
          <a:ext cx="9448827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accent2"/>
          </a:solidFill>
        </a:ln>
      </cdr:spPr>
      <cdr:style>
        <a:lnRef xmlns:a="http://schemas.openxmlformats.org/drawingml/2006/main" idx="1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0.73412</cdr:x>
      <cdr:y>0.10244</cdr:y>
    </cdr:from>
    <cdr:to>
      <cdr:x>0.73412</cdr:x>
      <cdr:y>0.82021</cdr:y>
    </cdr:to>
    <cdr:cxnSp macro="">
      <cdr:nvCxnSpPr>
        <cdr:cNvPr id="14" name="Straight Connector 13"/>
        <cdr:cNvCxnSpPr/>
      </cdr:nvCxnSpPr>
      <cdr:spPr>
        <a:xfrm xmlns:a="http://schemas.openxmlformats.org/drawingml/2006/main" flipV="1">
          <a:off x="7664232" y="479419"/>
          <a:ext cx="0" cy="3359164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0.16422</cdr:x>
      <cdr:y>0.19538</cdr:y>
    </cdr:from>
    <cdr:to>
      <cdr:x>0.45162</cdr:x>
      <cdr:y>0.24627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1714499" y="914400"/>
          <a:ext cx="30003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0.26945</cdr:x>
      <cdr:y>0.14518</cdr:y>
    </cdr:from>
    <cdr:to>
      <cdr:x>0.55046</cdr:x>
      <cdr:y>0.21642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813044" y="679442"/>
          <a:ext cx="2933745" cy="3334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prstClr val="white">
                  <a:lumMod val="65000"/>
                </a:prstClr>
              </a:solidFill>
              <a:effectLst/>
              <a:uLnTx/>
              <a:uFillTx/>
              <a:latin typeface="+mn-lt"/>
            </a:rPr>
            <a:t>21,490 Achievers; 9,338 Non-Achievers</a:t>
          </a:r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0.78827</cdr:x>
      <cdr:y>0.10176</cdr:y>
    </cdr:from>
    <cdr:to>
      <cdr:x>0.78827</cdr:x>
      <cdr:y>0.8141</cdr:y>
    </cdr:to>
    <cdr:cxnSp macro="">
      <cdr:nvCxnSpPr>
        <cdr:cNvPr id="9" name="Straight Connector 8"/>
        <cdr:cNvCxnSpPr/>
      </cdr:nvCxnSpPr>
      <cdr:spPr>
        <a:xfrm xmlns:a="http://schemas.openxmlformats.org/drawingml/2006/main" flipV="1">
          <a:off x="8229534" y="476234"/>
          <a:ext cx="0" cy="3333752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0.73658</cdr:x>
      <cdr:y>0.10651</cdr:y>
    </cdr:from>
    <cdr:to>
      <cdr:x>0.73658</cdr:x>
      <cdr:y>0.81817</cdr:y>
    </cdr:to>
    <cdr:cxnSp macro="">
      <cdr:nvCxnSpPr>
        <cdr:cNvPr id="10" name="Straight Connector 9"/>
        <cdr:cNvCxnSpPr/>
      </cdr:nvCxnSpPr>
      <cdr:spPr>
        <a:xfrm xmlns:a="http://schemas.openxmlformats.org/drawingml/2006/main" flipV="1">
          <a:off x="7689859" y="498467"/>
          <a:ext cx="0" cy="333056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11</xdr:row>
      <xdr:rowOff>161925</xdr:rowOff>
    </xdr:from>
    <xdr:to>
      <xdr:col>15</xdr:col>
      <xdr:colOff>476850</xdr:colOff>
      <xdr:row>36</xdr:row>
      <xdr:rowOff>79425</xdr:rowOff>
    </xdr:to>
    <xdr:graphicFrame macro="">
      <xdr:nvGraphicFramePr>
        <xdr:cNvPr id="2" name="Chart 1" title="k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571500</xdr:colOff>
      <xdr:row>11</xdr:row>
      <xdr:rowOff>161925</xdr:rowOff>
    </xdr:from>
    <xdr:to>
      <xdr:col>33</xdr:col>
      <xdr:colOff>38700</xdr:colOff>
      <xdr:row>36</xdr:row>
      <xdr:rowOff>79425</xdr:rowOff>
    </xdr:to>
    <xdr:graphicFrame macro="">
      <xdr:nvGraphicFramePr>
        <xdr:cNvPr id="3" name="Chart 2" title="k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0.78765</cdr:x>
      <cdr:y>0.10176</cdr:y>
    </cdr:from>
    <cdr:to>
      <cdr:x>0.78765</cdr:x>
      <cdr:y>0.81817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8223050" y="476259"/>
          <a:ext cx="0" cy="335279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0.08302</cdr:x>
      <cdr:y>0.51381</cdr:y>
    </cdr:from>
    <cdr:to>
      <cdr:x>0.98808</cdr:x>
      <cdr:y>0.51381</cdr:y>
    </cdr:to>
    <cdr:cxnSp macro="">
      <cdr:nvCxnSpPr>
        <cdr:cNvPr id="9" name="Straight Connector 8"/>
        <cdr:cNvCxnSpPr/>
      </cdr:nvCxnSpPr>
      <cdr:spPr>
        <a:xfrm xmlns:a="http://schemas.openxmlformats.org/drawingml/2006/main">
          <a:off x="866753" y="2404614"/>
          <a:ext cx="9448827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accent2"/>
          </a:solidFill>
        </a:ln>
      </cdr:spPr>
      <cdr:style>
        <a:lnRef xmlns:a="http://schemas.openxmlformats.org/drawingml/2006/main" idx="1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0.73412</cdr:x>
      <cdr:y>0.10244</cdr:y>
    </cdr:from>
    <cdr:to>
      <cdr:x>0.73412</cdr:x>
      <cdr:y>0.82021</cdr:y>
    </cdr:to>
    <cdr:cxnSp macro="">
      <cdr:nvCxnSpPr>
        <cdr:cNvPr id="14" name="Straight Connector 13"/>
        <cdr:cNvCxnSpPr/>
      </cdr:nvCxnSpPr>
      <cdr:spPr>
        <a:xfrm xmlns:a="http://schemas.openxmlformats.org/drawingml/2006/main" flipV="1">
          <a:off x="7664251" y="479419"/>
          <a:ext cx="0" cy="3359164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0.16422</cdr:x>
      <cdr:y>0.19538</cdr:y>
    </cdr:from>
    <cdr:to>
      <cdr:x>0.45162</cdr:x>
      <cdr:y>0.24627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1714499" y="914400"/>
          <a:ext cx="30003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0.28739</cdr:x>
      <cdr:y>0.14246</cdr:y>
    </cdr:from>
    <cdr:to>
      <cdr:x>0.5684</cdr:x>
      <cdr:y>0.2137</cdr:y>
    </cdr:to>
    <cdr:sp macro="" textlink="">
      <cdr:nvSpPr>
        <cdr:cNvPr id="16" name="TextBox 15"/>
        <cdr:cNvSpPr txBox="1"/>
      </cdr:nvSpPr>
      <cdr:spPr>
        <a:xfrm xmlns:a="http://schemas.openxmlformats.org/drawingml/2006/main">
          <a:off x="3000357" y="666735"/>
          <a:ext cx="2933744" cy="333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prstClr val="white">
                  <a:lumMod val="65000"/>
                </a:prstClr>
              </a:solidFill>
              <a:effectLst/>
              <a:uLnTx/>
              <a:uFillTx/>
              <a:latin typeface="+mn-lt"/>
            </a:rPr>
            <a:t>16,351 Achievers; 8,439 Non-Achievers</a:t>
          </a:r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0.78827</cdr:x>
      <cdr:y>0.09972</cdr:y>
    </cdr:from>
    <cdr:to>
      <cdr:x>0.78827</cdr:x>
      <cdr:y>0.81206</cdr:y>
    </cdr:to>
    <cdr:cxnSp macro="">
      <cdr:nvCxnSpPr>
        <cdr:cNvPr id="9" name="Straight Connector 8"/>
        <cdr:cNvCxnSpPr/>
      </cdr:nvCxnSpPr>
      <cdr:spPr>
        <a:xfrm xmlns:a="http://schemas.openxmlformats.org/drawingml/2006/main" flipV="1">
          <a:off x="8229578" y="466709"/>
          <a:ext cx="0" cy="3333752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0.73475</cdr:x>
      <cdr:y>0.10244</cdr:y>
    </cdr:from>
    <cdr:to>
      <cdr:x>0.73475</cdr:x>
      <cdr:y>0.8141</cdr:y>
    </cdr:to>
    <cdr:cxnSp macro="">
      <cdr:nvCxnSpPr>
        <cdr:cNvPr id="10" name="Straight Connector 9"/>
        <cdr:cNvCxnSpPr/>
      </cdr:nvCxnSpPr>
      <cdr:spPr>
        <a:xfrm xmlns:a="http://schemas.openxmlformats.org/drawingml/2006/main" flipV="1">
          <a:off x="7670779" y="479417"/>
          <a:ext cx="0" cy="333056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11</xdr:row>
      <xdr:rowOff>161925</xdr:rowOff>
    </xdr:from>
    <xdr:to>
      <xdr:col>15</xdr:col>
      <xdr:colOff>476850</xdr:colOff>
      <xdr:row>36</xdr:row>
      <xdr:rowOff>79425</xdr:rowOff>
    </xdr:to>
    <xdr:graphicFrame macro="">
      <xdr:nvGraphicFramePr>
        <xdr:cNvPr id="2" name="Chart 1" title="k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571500</xdr:colOff>
      <xdr:row>11</xdr:row>
      <xdr:rowOff>152400</xdr:rowOff>
    </xdr:from>
    <xdr:to>
      <xdr:col>33</xdr:col>
      <xdr:colOff>38700</xdr:colOff>
      <xdr:row>36</xdr:row>
      <xdr:rowOff>69900</xdr:rowOff>
    </xdr:to>
    <xdr:graphicFrame macro="">
      <xdr:nvGraphicFramePr>
        <xdr:cNvPr id="3" name="Chart 2" title="k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0.78856</cdr:x>
      <cdr:y>0.1038</cdr:y>
    </cdr:from>
    <cdr:to>
      <cdr:x>0.78856</cdr:x>
      <cdr:y>0.82021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8232586" y="485762"/>
          <a:ext cx="0" cy="335279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0.08302</cdr:x>
      <cdr:y>0.51381</cdr:y>
    </cdr:from>
    <cdr:to>
      <cdr:x>0.98808</cdr:x>
      <cdr:y>0.51381</cdr:y>
    </cdr:to>
    <cdr:cxnSp macro="">
      <cdr:nvCxnSpPr>
        <cdr:cNvPr id="9" name="Straight Connector 8"/>
        <cdr:cNvCxnSpPr/>
      </cdr:nvCxnSpPr>
      <cdr:spPr>
        <a:xfrm xmlns:a="http://schemas.openxmlformats.org/drawingml/2006/main">
          <a:off x="866753" y="2404614"/>
          <a:ext cx="9448827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accent2"/>
          </a:solidFill>
        </a:ln>
      </cdr:spPr>
      <cdr:style>
        <a:lnRef xmlns:a="http://schemas.openxmlformats.org/drawingml/2006/main" idx="1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0.73412</cdr:x>
      <cdr:y>0.10244</cdr:y>
    </cdr:from>
    <cdr:to>
      <cdr:x>0.73412</cdr:x>
      <cdr:y>0.82021</cdr:y>
    </cdr:to>
    <cdr:cxnSp macro="">
      <cdr:nvCxnSpPr>
        <cdr:cNvPr id="14" name="Straight Connector 13"/>
        <cdr:cNvCxnSpPr/>
      </cdr:nvCxnSpPr>
      <cdr:spPr>
        <a:xfrm xmlns:a="http://schemas.openxmlformats.org/drawingml/2006/main" flipV="1">
          <a:off x="7664232" y="479419"/>
          <a:ext cx="0" cy="3359164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0.16422</cdr:x>
      <cdr:y>0.19538</cdr:y>
    </cdr:from>
    <cdr:to>
      <cdr:x>0.45162</cdr:x>
      <cdr:y>0.24627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1714499" y="914400"/>
          <a:ext cx="30003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0.26945</cdr:x>
      <cdr:y>0.14518</cdr:y>
    </cdr:from>
    <cdr:to>
      <cdr:x>0.55046</cdr:x>
      <cdr:y>0.21642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813044" y="679442"/>
          <a:ext cx="2933745" cy="3334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prstClr val="white">
                  <a:lumMod val="65000"/>
                </a:prstClr>
              </a:solidFill>
              <a:effectLst/>
              <a:uLnTx/>
              <a:uFillTx/>
              <a:latin typeface="+mn-lt"/>
            </a:rPr>
            <a:t>23,821 Achievers; 7,488 Non-Achievers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0.57387</cdr:x>
      <cdr:y>0.10583</cdr:y>
    </cdr:from>
    <cdr:to>
      <cdr:x>0.57387</cdr:x>
      <cdr:y>0.81817</cdr:y>
    </cdr:to>
    <cdr:cxnSp macro="">
      <cdr:nvCxnSpPr>
        <cdr:cNvPr id="9" name="Straight Connector 8"/>
        <cdr:cNvCxnSpPr/>
      </cdr:nvCxnSpPr>
      <cdr:spPr>
        <a:xfrm xmlns:a="http://schemas.openxmlformats.org/drawingml/2006/main" flipV="1">
          <a:off x="5991203" y="495284"/>
          <a:ext cx="0" cy="3333766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0.53768</cdr:x>
      <cdr:y>0.10651</cdr:y>
    </cdr:from>
    <cdr:to>
      <cdr:x>0.53768</cdr:x>
      <cdr:y>0.81817</cdr:y>
    </cdr:to>
    <cdr:cxnSp macro="">
      <cdr:nvCxnSpPr>
        <cdr:cNvPr id="10" name="Straight Connector 9"/>
        <cdr:cNvCxnSpPr/>
      </cdr:nvCxnSpPr>
      <cdr:spPr>
        <a:xfrm xmlns:a="http://schemas.openxmlformats.org/drawingml/2006/main" flipV="1">
          <a:off x="5613379" y="498468"/>
          <a:ext cx="0" cy="3330582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0.78827</cdr:x>
      <cdr:y>0.10176</cdr:y>
    </cdr:from>
    <cdr:to>
      <cdr:x>0.78827</cdr:x>
      <cdr:y>0.8141</cdr:y>
    </cdr:to>
    <cdr:cxnSp macro="">
      <cdr:nvCxnSpPr>
        <cdr:cNvPr id="9" name="Straight Connector 8"/>
        <cdr:cNvCxnSpPr/>
      </cdr:nvCxnSpPr>
      <cdr:spPr>
        <a:xfrm xmlns:a="http://schemas.openxmlformats.org/drawingml/2006/main" flipV="1">
          <a:off x="8229534" y="476234"/>
          <a:ext cx="0" cy="3333752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0.73658</cdr:x>
      <cdr:y>0.10651</cdr:y>
    </cdr:from>
    <cdr:to>
      <cdr:x>0.73658</cdr:x>
      <cdr:y>0.81817</cdr:y>
    </cdr:to>
    <cdr:cxnSp macro="">
      <cdr:nvCxnSpPr>
        <cdr:cNvPr id="10" name="Straight Connector 9"/>
        <cdr:cNvCxnSpPr/>
      </cdr:nvCxnSpPr>
      <cdr:spPr>
        <a:xfrm xmlns:a="http://schemas.openxmlformats.org/drawingml/2006/main" flipV="1">
          <a:off x="7689859" y="498467"/>
          <a:ext cx="0" cy="333056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11</xdr:row>
      <xdr:rowOff>161925</xdr:rowOff>
    </xdr:from>
    <xdr:to>
      <xdr:col>15</xdr:col>
      <xdr:colOff>476850</xdr:colOff>
      <xdr:row>36</xdr:row>
      <xdr:rowOff>79425</xdr:rowOff>
    </xdr:to>
    <xdr:graphicFrame macro="">
      <xdr:nvGraphicFramePr>
        <xdr:cNvPr id="2" name="Chart 1" title="k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0.57142</cdr:x>
      <cdr:y>0.15264</cdr:y>
    </cdr:from>
    <cdr:to>
      <cdr:x>0.57142</cdr:x>
      <cdr:y>0.82021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5965625" y="714375"/>
          <a:ext cx="0" cy="312420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0.08393</cdr:x>
      <cdr:y>0.53213</cdr:y>
    </cdr:from>
    <cdr:to>
      <cdr:x>0.98899</cdr:x>
      <cdr:y>0.53213</cdr:y>
    </cdr:to>
    <cdr:cxnSp macro="">
      <cdr:nvCxnSpPr>
        <cdr:cNvPr id="9" name="Straight Connector 8"/>
        <cdr:cNvCxnSpPr/>
      </cdr:nvCxnSpPr>
      <cdr:spPr>
        <a:xfrm xmlns:a="http://schemas.openxmlformats.org/drawingml/2006/main">
          <a:off x="876254" y="2490356"/>
          <a:ext cx="9448826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accent2"/>
          </a:solidFill>
        </a:ln>
      </cdr:spPr>
      <cdr:style>
        <a:lnRef xmlns:a="http://schemas.openxmlformats.org/drawingml/2006/main" idx="1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0.53523</cdr:x>
      <cdr:y>0.14857</cdr:y>
    </cdr:from>
    <cdr:to>
      <cdr:x>0.53523</cdr:x>
      <cdr:y>0.82021</cdr:y>
    </cdr:to>
    <cdr:cxnSp macro="">
      <cdr:nvCxnSpPr>
        <cdr:cNvPr id="14" name="Straight Connector 13"/>
        <cdr:cNvCxnSpPr/>
      </cdr:nvCxnSpPr>
      <cdr:spPr>
        <a:xfrm xmlns:a="http://schemas.openxmlformats.org/drawingml/2006/main" flipV="1">
          <a:off x="5587801" y="695325"/>
          <a:ext cx="0" cy="3143258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0.16422</cdr:x>
      <cdr:y>0.19538</cdr:y>
    </cdr:from>
    <cdr:to>
      <cdr:x>0.45162</cdr:x>
      <cdr:y>0.24627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1714499" y="914400"/>
          <a:ext cx="30003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0.14506</cdr:x>
      <cdr:y>0.18724</cdr:y>
    </cdr:from>
    <cdr:to>
      <cdr:x>0.42607</cdr:x>
      <cdr:y>0.25848</cdr:y>
    </cdr:to>
    <cdr:sp macro="" textlink="">
      <cdr:nvSpPr>
        <cdr:cNvPr id="16" name="TextBox 15"/>
        <cdr:cNvSpPr txBox="1"/>
      </cdr:nvSpPr>
      <cdr:spPr>
        <a:xfrm xmlns:a="http://schemas.openxmlformats.org/drawingml/2006/main">
          <a:off x="1514457" y="876285"/>
          <a:ext cx="2933744" cy="333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prstClr val="white">
                  <a:lumMod val="65000"/>
                </a:prstClr>
              </a:solidFill>
              <a:effectLst/>
              <a:uLnTx/>
              <a:uFillTx/>
              <a:latin typeface="+mn-lt"/>
            </a:rPr>
            <a:t>9,207 Achievers; 6,495 Non-Achievers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11</xdr:row>
      <xdr:rowOff>161925</xdr:rowOff>
    </xdr:from>
    <xdr:to>
      <xdr:col>15</xdr:col>
      <xdr:colOff>476850</xdr:colOff>
      <xdr:row>36</xdr:row>
      <xdr:rowOff>79425</xdr:rowOff>
    </xdr:to>
    <xdr:graphicFrame macro="">
      <xdr:nvGraphicFramePr>
        <xdr:cNvPr id="2" name="Chart 1" title="k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0.57142</cdr:x>
      <cdr:y>0.1038</cdr:y>
    </cdr:from>
    <cdr:to>
      <cdr:x>0.57142</cdr:x>
      <cdr:y>0.82021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5965625" y="485786"/>
          <a:ext cx="0" cy="335278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0.08302</cdr:x>
      <cdr:y>0.51381</cdr:y>
    </cdr:from>
    <cdr:to>
      <cdr:x>0.98808</cdr:x>
      <cdr:y>0.51381</cdr:y>
    </cdr:to>
    <cdr:cxnSp macro="">
      <cdr:nvCxnSpPr>
        <cdr:cNvPr id="9" name="Straight Connector 8"/>
        <cdr:cNvCxnSpPr/>
      </cdr:nvCxnSpPr>
      <cdr:spPr>
        <a:xfrm xmlns:a="http://schemas.openxmlformats.org/drawingml/2006/main">
          <a:off x="866753" y="2404614"/>
          <a:ext cx="9448827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accent2"/>
          </a:solidFill>
        </a:ln>
      </cdr:spPr>
      <cdr:style>
        <a:lnRef xmlns:a="http://schemas.openxmlformats.org/drawingml/2006/main" idx="1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0.53523</cdr:x>
      <cdr:y>0.10244</cdr:y>
    </cdr:from>
    <cdr:to>
      <cdr:x>0.53523</cdr:x>
      <cdr:y>0.82021</cdr:y>
    </cdr:to>
    <cdr:cxnSp macro="">
      <cdr:nvCxnSpPr>
        <cdr:cNvPr id="14" name="Straight Connector 13"/>
        <cdr:cNvCxnSpPr/>
      </cdr:nvCxnSpPr>
      <cdr:spPr>
        <a:xfrm xmlns:a="http://schemas.openxmlformats.org/drawingml/2006/main" flipV="1">
          <a:off x="5587801" y="479421"/>
          <a:ext cx="0" cy="3359154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0.16422</cdr:x>
      <cdr:y>0.19538</cdr:y>
    </cdr:from>
    <cdr:to>
      <cdr:x>0.45162</cdr:x>
      <cdr:y>0.24627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1714499" y="914400"/>
          <a:ext cx="30003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0.1478</cdr:x>
      <cdr:y>0.1445</cdr:y>
    </cdr:from>
    <cdr:to>
      <cdr:x>0.42881</cdr:x>
      <cdr:y>0.21574</cdr:y>
    </cdr:to>
    <cdr:sp macro="" textlink="">
      <cdr:nvSpPr>
        <cdr:cNvPr id="16" name="TextBox 15"/>
        <cdr:cNvSpPr txBox="1"/>
      </cdr:nvSpPr>
      <cdr:spPr>
        <a:xfrm xmlns:a="http://schemas.openxmlformats.org/drawingml/2006/main">
          <a:off x="1543050" y="676275"/>
          <a:ext cx="29337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prstClr val="white">
                  <a:lumMod val="65000"/>
                </a:prstClr>
              </a:solidFill>
              <a:effectLst/>
              <a:uLnTx/>
              <a:uFillTx/>
              <a:latin typeface="+mn-lt"/>
            </a:rPr>
            <a:t>9,207 Achievers; 6,495 Non-Achievers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0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/>
  </sheetViews>
  <sheetFormatPr defaultRowHeight="14.4" x14ac:dyDescent="0.3"/>
  <cols>
    <col min="1" max="5" width="16.5546875" customWidth="1"/>
  </cols>
  <sheetData>
    <row r="1" spans="1:5" ht="15.75" x14ac:dyDescent="0.25">
      <c r="A1" s="6" t="s">
        <v>0</v>
      </c>
    </row>
    <row r="2" spans="1:5" ht="15.75" thickBot="1" x14ac:dyDescent="0.3"/>
    <row r="3" spans="1:5" ht="63.75" thickBot="1" x14ac:dyDescent="0.3">
      <c r="A3" s="1"/>
      <c r="B3" s="2"/>
      <c r="C3" s="2" t="s">
        <v>1</v>
      </c>
      <c r="D3" s="2" t="s">
        <v>2</v>
      </c>
      <c r="E3" s="2" t="s">
        <v>3</v>
      </c>
    </row>
    <row r="4" spans="1:5" ht="24" customHeight="1" thickBot="1" x14ac:dyDescent="0.35">
      <c r="A4" s="94" t="s">
        <v>4</v>
      </c>
      <c r="B4" s="3" t="s">
        <v>5</v>
      </c>
      <c r="C4" s="4">
        <v>2.4</v>
      </c>
      <c r="D4" s="4">
        <v>2.7</v>
      </c>
      <c r="E4" s="3">
        <v>0</v>
      </c>
    </row>
    <row r="5" spans="1:5" ht="24" customHeight="1" thickBot="1" x14ac:dyDescent="0.35">
      <c r="A5" s="95"/>
      <c r="B5" s="3" t="s">
        <v>6</v>
      </c>
      <c r="C5" s="4">
        <v>2.6</v>
      </c>
      <c r="D5" s="4">
        <v>2.8</v>
      </c>
      <c r="E5" s="5">
        <v>-2.7</v>
      </c>
    </row>
    <row r="6" spans="1:5" ht="15.75" thickBot="1" x14ac:dyDescent="0.3">
      <c r="A6" s="96"/>
      <c r="B6" s="97"/>
      <c r="C6" s="97"/>
      <c r="D6" s="97"/>
      <c r="E6" s="98"/>
    </row>
    <row r="7" spans="1:5" ht="23.55" customHeight="1" thickBot="1" x14ac:dyDescent="0.35">
      <c r="A7" s="94" t="s">
        <v>7</v>
      </c>
      <c r="B7" s="3" t="s">
        <v>5</v>
      </c>
      <c r="C7" s="4">
        <v>2.1</v>
      </c>
      <c r="D7" s="4">
        <v>2.2999999999999998</v>
      </c>
      <c r="E7" s="4">
        <v>-1.3</v>
      </c>
    </row>
    <row r="8" spans="1:5" ht="24" customHeight="1" thickBot="1" x14ac:dyDescent="0.35">
      <c r="A8" s="95"/>
      <c r="B8" s="3" t="s">
        <v>6</v>
      </c>
      <c r="C8" s="4">
        <v>3.3</v>
      </c>
      <c r="D8" s="4">
        <v>3.9</v>
      </c>
      <c r="E8" s="3">
        <v>0</v>
      </c>
    </row>
    <row r="9" spans="1:5" ht="15.75" thickBot="1" x14ac:dyDescent="0.3">
      <c r="A9" s="96"/>
      <c r="B9" s="97"/>
      <c r="C9" s="97"/>
      <c r="D9" s="97"/>
      <c r="E9" s="98"/>
    </row>
    <row r="10" spans="1:5" ht="16.2" thickBot="1" x14ac:dyDescent="0.35">
      <c r="A10" s="94" t="s">
        <v>8</v>
      </c>
      <c r="B10" s="3" t="s">
        <v>5</v>
      </c>
      <c r="C10" s="4">
        <v>2.6</v>
      </c>
      <c r="D10" s="4">
        <v>3.2</v>
      </c>
      <c r="E10" s="4">
        <v>-2.1</v>
      </c>
    </row>
    <row r="11" spans="1:5" ht="16.2" thickBot="1" x14ac:dyDescent="0.35">
      <c r="A11" s="95"/>
      <c r="B11" s="3" t="s">
        <v>6</v>
      </c>
      <c r="C11" s="3">
        <v>0</v>
      </c>
      <c r="D11" s="3">
        <v>0</v>
      </c>
      <c r="E11" s="4">
        <v>-3.3</v>
      </c>
    </row>
    <row r="12" spans="1:5" ht="15.75" thickBot="1" x14ac:dyDescent="0.3">
      <c r="A12" s="96"/>
      <c r="B12" s="97"/>
      <c r="C12" s="97"/>
      <c r="D12" s="97"/>
      <c r="E12" s="98"/>
    </row>
    <row r="13" spans="1:5" ht="18.600000000000001" thickBot="1" x14ac:dyDescent="0.35">
      <c r="A13" s="94" t="s">
        <v>9</v>
      </c>
      <c r="B13" s="3" t="s">
        <v>5</v>
      </c>
      <c r="C13" s="4" t="s">
        <v>10</v>
      </c>
      <c r="D13" s="4" t="s">
        <v>11</v>
      </c>
      <c r="E13" s="4">
        <v>-3.3</v>
      </c>
    </row>
    <row r="14" spans="1:5" ht="16.2" thickBot="1" x14ac:dyDescent="0.35">
      <c r="A14" s="95"/>
      <c r="B14" s="3" t="s">
        <v>6</v>
      </c>
      <c r="C14" s="4">
        <v>5.2</v>
      </c>
      <c r="D14" s="4">
        <v>5.4</v>
      </c>
      <c r="E14" s="4">
        <v>-5</v>
      </c>
    </row>
  </sheetData>
  <mergeCells count="7">
    <mergeCell ref="A13:A14"/>
    <mergeCell ref="A10:A11"/>
    <mergeCell ref="A4:A5"/>
    <mergeCell ref="A6:E6"/>
    <mergeCell ref="A7:A8"/>
    <mergeCell ref="A9:E9"/>
    <mergeCell ref="A12:E1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workbookViewId="0">
      <selection activeCell="S24" sqref="S24"/>
    </sheetView>
  </sheetViews>
  <sheetFormatPr defaultRowHeight="14.4" x14ac:dyDescent="0.3"/>
  <cols>
    <col min="1" max="5" width="16.5546875" customWidth="1"/>
  </cols>
  <sheetData>
    <row r="1" spans="1:18" ht="15.75" x14ac:dyDescent="0.25">
      <c r="A1" s="6" t="s">
        <v>84</v>
      </c>
    </row>
    <row r="3" spans="1:18" ht="15.75" x14ac:dyDescent="0.25">
      <c r="A3" s="48" t="s">
        <v>395</v>
      </c>
      <c r="B3" s="49"/>
      <c r="C3" s="49"/>
      <c r="D3" s="49"/>
      <c r="E3" s="49"/>
      <c r="F3" s="49"/>
      <c r="G3" s="49"/>
      <c r="H3" s="49"/>
      <c r="I3" s="49"/>
      <c r="J3" s="48" t="s">
        <v>396</v>
      </c>
      <c r="K3" s="49"/>
      <c r="L3" s="49"/>
      <c r="M3" s="49"/>
      <c r="N3" s="49"/>
      <c r="O3" s="49"/>
      <c r="P3" s="49"/>
      <c r="Q3" s="49"/>
      <c r="R3" s="49"/>
    </row>
    <row r="4" spans="1:18" ht="15" x14ac:dyDescent="0.25">
      <c r="A4" s="49" t="s">
        <v>397</v>
      </c>
      <c r="B4" s="49"/>
      <c r="C4" s="49"/>
      <c r="D4" s="49"/>
      <c r="E4" s="49"/>
      <c r="F4" s="49"/>
      <c r="G4" s="49"/>
      <c r="H4" s="49"/>
      <c r="I4" s="49"/>
      <c r="J4" s="49" t="s">
        <v>398</v>
      </c>
      <c r="K4" s="49"/>
      <c r="L4" s="49"/>
      <c r="M4" s="49"/>
      <c r="N4" s="49"/>
      <c r="O4" s="49"/>
      <c r="P4" s="49"/>
      <c r="Q4" s="49"/>
      <c r="R4" s="49"/>
    </row>
    <row r="5" spans="1:18" ht="15" x14ac:dyDescent="0.25">
      <c r="A5" s="49" t="s">
        <v>399</v>
      </c>
      <c r="B5" s="49"/>
      <c r="C5" s="49"/>
      <c r="D5" s="49"/>
      <c r="E5" s="49"/>
      <c r="F5" s="49"/>
      <c r="G5" s="49"/>
      <c r="H5" s="49"/>
      <c r="I5" s="49"/>
      <c r="J5" s="49" t="s">
        <v>400</v>
      </c>
      <c r="K5" s="49"/>
      <c r="L5" s="49"/>
      <c r="M5" s="49"/>
      <c r="N5" s="49"/>
      <c r="O5" s="49"/>
      <c r="P5" s="49"/>
      <c r="Q5" s="49"/>
      <c r="R5" s="49"/>
    </row>
    <row r="6" spans="1:18" ht="15" x14ac:dyDescent="0.25">
      <c r="A6" s="49" t="s">
        <v>401</v>
      </c>
      <c r="B6" s="49"/>
      <c r="C6" s="49"/>
      <c r="D6" s="49"/>
      <c r="E6" s="49"/>
      <c r="F6" s="49"/>
      <c r="G6" s="49"/>
      <c r="H6" s="49"/>
      <c r="I6" s="49"/>
      <c r="J6" s="49" t="s">
        <v>402</v>
      </c>
      <c r="K6" s="49"/>
      <c r="L6" s="49"/>
      <c r="M6" s="49"/>
      <c r="N6" s="49"/>
      <c r="O6" s="49"/>
      <c r="P6" s="49"/>
      <c r="Q6" s="49"/>
      <c r="R6" s="49"/>
    </row>
    <row r="7" spans="1:18" ht="15" x14ac:dyDescent="0.25">
      <c r="A7" s="49" t="s">
        <v>403</v>
      </c>
      <c r="B7" s="49"/>
      <c r="C7" s="49"/>
      <c r="D7" s="49"/>
      <c r="E7" s="49"/>
      <c r="F7" s="49"/>
      <c r="G7" s="49"/>
      <c r="H7" s="49"/>
      <c r="I7" s="49"/>
      <c r="J7" s="49" t="s">
        <v>404</v>
      </c>
      <c r="K7" s="49"/>
      <c r="L7" s="49"/>
      <c r="M7" s="49"/>
      <c r="N7" s="49"/>
      <c r="O7" s="49"/>
      <c r="P7" s="49"/>
      <c r="Q7" s="49"/>
      <c r="R7" s="49"/>
    </row>
    <row r="8" spans="1:18" ht="15" x14ac:dyDescent="0.25">
      <c r="A8" s="49" t="s">
        <v>405</v>
      </c>
      <c r="B8" s="49"/>
      <c r="C8" s="49"/>
      <c r="D8" s="49"/>
      <c r="E8" s="49"/>
      <c r="F8" s="49"/>
      <c r="G8" s="49"/>
      <c r="H8" s="49"/>
      <c r="I8" s="49"/>
      <c r="J8" s="49" t="s">
        <v>406</v>
      </c>
      <c r="K8" s="49"/>
      <c r="L8" s="49"/>
      <c r="M8" s="49"/>
      <c r="N8" s="49"/>
      <c r="O8" s="49"/>
      <c r="P8" s="49"/>
      <c r="Q8" s="49"/>
      <c r="R8" s="49"/>
    </row>
    <row r="9" spans="1:18" ht="15" x14ac:dyDescent="0.25">
      <c r="A9" s="49" t="s">
        <v>407</v>
      </c>
      <c r="B9" s="49"/>
      <c r="C9" s="49"/>
      <c r="D9" s="49"/>
      <c r="E9" s="49"/>
      <c r="F9" s="49"/>
      <c r="G9" s="49"/>
      <c r="H9" s="49"/>
      <c r="I9" s="49"/>
      <c r="J9" s="49" t="s">
        <v>408</v>
      </c>
      <c r="K9" s="49"/>
      <c r="L9" s="49"/>
      <c r="M9" s="49"/>
      <c r="N9" s="49"/>
      <c r="O9" s="49"/>
      <c r="P9" s="49"/>
      <c r="Q9" s="49"/>
      <c r="R9" s="49"/>
    </row>
    <row r="10" spans="1:18" ht="15" x14ac:dyDescent="0.25">
      <c r="A10" s="49" t="s">
        <v>409</v>
      </c>
      <c r="B10" s="49"/>
      <c r="C10" s="49"/>
      <c r="D10" s="49"/>
      <c r="E10" s="49"/>
      <c r="F10" s="49"/>
      <c r="G10" s="49"/>
      <c r="H10" s="49"/>
      <c r="I10" s="49"/>
      <c r="J10" s="49" t="s">
        <v>410</v>
      </c>
      <c r="K10" s="49"/>
      <c r="L10" s="49"/>
      <c r="M10" s="49"/>
      <c r="N10" s="49"/>
      <c r="O10" s="49"/>
      <c r="P10" s="49"/>
      <c r="Q10" s="49"/>
      <c r="R10" s="49"/>
    </row>
    <row r="11" spans="1:18" ht="15" x14ac:dyDescent="0.25">
      <c r="A11" s="49" t="s">
        <v>411</v>
      </c>
      <c r="B11" s="49"/>
      <c r="C11" s="49"/>
      <c r="D11" s="49"/>
      <c r="E11" s="49"/>
      <c r="F11" s="49"/>
      <c r="G11" s="49"/>
      <c r="H11" s="49"/>
      <c r="I11" s="49"/>
      <c r="J11" s="49" t="s">
        <v>412</v>
      </c>
      <c r="K11" s="49"/>
      <c r="L11" s="49"/>
      <c r="M11" s="49"/>
      <c r="N11" s="49"/>
      <c r="O11" s="49"/>
      <c r="P11" s="49"/>
      <c r="Q11" s="49"/>
      <c r="R11" s="49"/>
    </row>
    <row r="12" spans="1:18" ht="15" x14ac:dyDescent="0.25">
      <c r="A12" s="49" t="s">
        <v>408</v>
      </c>
      <c r="B12" s="49"/>
      <c r="C12" s="49"/>
      <c r="D12" s="49"/>
      <c r="E12" s="49"/>
      <c r="F12" s="49"/>
      <c r="G12" s="49"/>
      <c r="H12" s="49"/>
      <c r="I12" s="49"/>
      <c r="J12" s="49" t="s">
        <v>413</v>
      </c>
      <c r="K12" s="49"/>
      <c r="L12" s="49"/>
      <c r="M12" s="49"/>
      <c r="N12" s="49"/>
      <c r="O12" s="49"/>
      <c r="P12" s="49"/>
      <c r="Q12" s="49"/>
      <c r="R12" s="49"/>
    </row>
    <row r="13" spans="1:18" ht="15" x14ac:dyDescent="0.25">
      <c r="A13" s="49" t="s">
        <v>414</v>
      </c>
      <c r="B13" s="49"/>
      <c r="C13" s="49"/>
      <c r="D13" s="49"/>
      <c r="E13" s="49"/>
      <c r="F13" s="49"/>
      <c r="G13" s="49"/>
      <c r="H13" s="49"/>
      <c r="I13" s="49"/>
      <c r="J13" s="49" t="s">
        <v>415</v>
      </c>
      <c r="K13" s="49"/>
      <c r="L13" s="49"/>
      <c r="M13" s="49"/>
      <c r="N13" s="49"/>
      <c r="O13" s="49"/>
      <c r="P13" s="49"/>
      <c r="Q13" s="49"/>
      <c r="R13" s="49"/>
    </row>
    <row r="14" spans="1:18" ht="15" x14ac:dyDescent="0.25">
      <c r="A14" s="49" t="s">
        <v>416</v>
      </c>
      <c r="B14" s="49"/>
      <c r="C14" s="49"/>
      <c r="D14" s="49"/>
      <c r="E14" s="49"/>
      <c r="F14" s="49"/>
      <c r="G14" s="49"/>
      <c r="H14" s="49"/>
      <c r="I14" s="49"/>
      <c r="J14" s="49" t="s">
        <v>417</v>
      </c>
      <c r="K14" s="49"/>
      <c r="L14" s="49"/>
      <c r="M14" s="49"/>
      <c r="N14" s="49"/>
      <c r="O14" s="49"/>
      <c r="P14" s="49"/>
      <c r="Q14" s="49"/>
      <c r="R14" s="49"/>
    </row>
    <row r="15" spans="1:18" ht="15" x14ac:dyDescent="0.25">
      <c r="A15" s="49"/>
      <c r="B15" s="49"/>
      <c r="C15" s="49"/>
      <c r="D15" s="49"/>
      <c r="E15" s="49"/>
      <c r="F15" s="49"/>
      <c r="G15" s="49"/>
      <c r="H15" s="49"/>
      <c r="I15" s="49"/>
      <c r="J15" s="49" t="s">
        <v>418</v>
      </c>
      <c r="K15" s="49"/>
      <c r="L15" s="49"/>
      <c r="M15" s="49"/>
      <c r="N15" s="49"/>
      <c r="O15" s="49"/>
      <c r="P15" s="49"/>
      <c r="Q15" s="49"/>
      <c r="R15" s="49"/>
    </row>
    <row r="16" spans="1:18" ht="15.75" x14ac:dyDescent="0.25">
      <c r="A16" s="91" t="s">
        <v>419</v>
      </c>
      <c r="B16" s="49"/>
      <c r="C16" s="49"/>
      <c r="D16" s="49"/>
      <c r="E16" s="49"/>
      <c r="F16" s="49"/>
      <c r="G16" s="49"/>
      <c r="H16" s="49"/>
      <c r="I16" s="49"/>
      <c r="J16" s="49" t="s">
        <v>420</v>
      </c>
      <c r="K16" s="49"/>
      <c r="L16" s="49"/>
      <c r="M16" s="49"/>
      <c r="N16" s="49"/>
      <c r="O16" s="49"/>
      <c r="P16" s="49"/>
      <c r="Q16" s="49"/>
      <c r="R16" s="49"/>
    </row>
    <row r="17" spans="1:18" ht="15" x14ac:dyDescent="0.25">
      <c r="A17" s="49" t="s">
        <v>421</v>
      </c>
      <c r="B17" s="49"/>
      <c r="C17" s="49"/>
      <c r="D17" s="49"/>
      <c r="E17" s="49"/>
      <c r="F17" s="49"/>
      <c r="G17" s="49"/>
      <c r="H17" s="49"/>
      <c r="I17" s="49"/>
      <c r="J17" s="49" t="s">
        <v>422</v>
      </c>
      <c r="K17" s="49"/>
      <c r="L17" s="49"/>
      <c r="M17" s="49"/>
      <c r="N17" s="49"/>
      <c r="O17" s="49"/>
      <c r="P17" s="49"/>
      <c r="Q17" s="49"/>
      <c r="R17" s="49"/>
    </row>
    <row r="18" spans="1:18" ht="15" x14ac:dyDescent="0.25">
      <c r="A18" s="49" t="s">
        <v>423</v>
      </c>
      <c r="B18" s="49"/>
      <c r="C18" s="49"/>
      <c r="D18" s="49"/>
      <c r="E18" s="49"/>
      <c r="F18" s="49"/>
      <c r="G18" s="49"/>
      <c r="H18" s="49"/>
      <c r="I18" s="49"/>
      <c r="J18" s="49" t="s">
        <v>424</v>
      </c>
      <c r="K18" s="49"/>
      <c r="L18" s="49"/>
      <c r="M18" s="49"/>
      <c r="N18" s="49"/>
      <c r="O18" s="49"/>
      <c r="P18" s="49"/>
      <c r="Q18" s="49"/>
      <c r="R18" s="49"/>
    </row>
    <row r="19" spans="1:18" ht="15" x14ac:dyDescent="0.25">
      <c r="A19" s="49" t="s">
        <v>425</v>
      </c>
      <c r="B19" s="49"/>
      <c r="C19" s="49"/>
      <c r="D19" s="49"/>
      <c r="E19" s="49"/>
      <c r="F19" s="49"/>
      <c r="G19" s="49"/>
      <c r="H19" s="49"/>
      <c r="I19" s="49"/>
      <c r="J19" s="49" t="s">
        <v>426</v>
      </c>
      <c r="K19" s="49"/>
      <c r="L19" s="49"/>
      <c r="M19" s="49"/>
      <c r="N19" s="49"/>
      <c r="O19" s="49"/>
      <c r="P19" s="49"/>
      <c r="Q19" s="49"/>
      <c r="R19" s="49"/>
    </row>
    <row r="20" spans="1:18" ht="15" x14ac:dyDescent="0.25">
      <c r="A20" s="49" t="s">
        <v>427</v>
      </c>
      <c r="B20" s="49"/>
      <c r="C20" s="49"/>
      <c r="D20" s="49"/>
      <c r="E20" s="49"/>
      <c r="F20" s="49"/>
      <c r="G20" s="49"/>
      <c r="H20" s="49"/>
      <c r="I20" s="49"/>
      <c r="J20" s="49" t="s">
        <v>428</v>
      </c>
      <c r="K20" s="49"/>
      <c r="L20" s="49"/>
      <c r="M20" s="49"/>
      <c r="N20" s="49"/>
      <c r="O20" s="49"/>
      <c r="P20" s="49"/>
      <c r="Q20" s="49"/>
      <c r="R20" s="49"/>
    </row>
    <row r="21" spans="1:18" ht="15" x14ac:dyDescent="0.25">
      <c r="A21" s="49"/>
      <c r="B21" s="49"/>
      <c r="C21" s="49"/>
      <c r="D21" s="49"/>
      <c r="E21" s="49"/>
      <c r="F21" s="49"/>
      <c r="G21" s="49"/>
      <c r="H21" s="49"/>
      <c r="I21" s="49"/>
      <c r="J21" s="49" t="s">
        <v>429</v>
      </c>
      <c r="K21" s="49"/>
      <c r="L21" s="49"/>
      <c r="M21" s="49"/>
      <c r="N21" s="49"/>
      <c r="O21" s="49"/>
      <c r="P21" s="49"/>
      <c r="Q21" s="49"/>
      <c r="R21" s="49"/>
    </row>
    <row r="22" spans="1:18" x14ac:dyDescent="0.3">
      <c r="A22" s="49"/>
      <c r="B22" s="49"/>
      <c r="C22" s="49"/>
      <c r="D22" s="49"/>
      <c r="E22" s="49"/>
      <c r="F22" s="49"/>
      <c r="G22" s="49"/>
      <c r="H22" s="49"/>
      <c r="I22" s="49"/>
      <c r="J22" s="49" t="s">
        <v>430</v>
      </c>
      <c r="K22" s="49"/>
      <c r="L22" s="49"/>
      <c r="M22" s="49"/>
      <c r="N22" s="49"/>
      <c r="O22" s="49"/>
      <c r="P22" s="49"/>
      <c r="Q22" s="49"/>
      <c r="R22" s="49"/>
    </row>
    <row r="23" spans="1:18" x14ac:dyDescent="0.3">
      <c r="A23" s="49"/>
      <c r="B23" s="49"/>
      <c r="C23" s="49"/>
      <c r="D23" s="49"/>
      <c r="E23" s="49"/>
      <c r="F23" s="49"/>
      <c r="G23" s="49"/>
      <c r="H23" s="49"/>
      <c r="I23" s="49"/>
      <c r="J23" s="49" t="s">
        <v>431</v>
      </c>
      <c r="K23" s="49"/>
      <c r="L23" s="49"/>
      <c r="M23" s="49"/>
      <c r="N23" s="49"/>
      <c r="O23" s="49"/>
      <c r="P23" s="49"/>
      <c r="Q23" s="49"/>
      <c r="R23" s="49"/>
    </row>
    <row r="24" spans="1:18" x14ac:dyDescent="0.3">
      <c r="A24" s="49"/>
      <c r="B24" s="49"/>
      <c r="C24" s="49"/>
      <c r="D24" s="49"/>
      <c r="E24" s="49"/>
      <c r="F24" s="49"/>
      <c r="G24" s="49"/>
      <c r="H24" s="49"/>
      <c r="I24" s="49"/>
      <c r="J24" s="49" t="s">
        <v>432</v>
      </c>
      <c r="K24" s="49"/>
      <c r="L24" s="49"/>
      <c r="M24" s="49"/>
      <c r="N24" s="49"/>
      <c r="O24" s="49"/>
      <c r="P24" s="49"/>
      <c r="Q24" s="49"/>
      <c r="R24" s="49"/>
    </row>
    <row r="25" spans="1:18" x14ac:dyDescent="0.3">
      <c r="A25" s="49"/>
      <c r="B25" s="49"/>
      <c r="C25" s="49"/>
      <c r="D25" s="49"/>
      <c r="E25" s="49"/>
      <c r="F25" s="49"/>
      <c r="G25" s="49"/>
      <c r="H25" s="49"/>
      <c r="I25" s="49"/>
      <c r="J25" s="49" t="s">
        <v>433</v>
      </c>
      <c r="K25" s="49"/>
      <c r="L25" s="49"/>
      <c r="M25" s="49"/>
      <c r="N25" s="49"/>
      <c r="O25" s="49"/>
      <c r="P25" s="49"/>
      <c r="Q25" s="49"/>
      <c r="R25" s="49"/>
    </row>
    <row r="26" spans="1:18" x14ac:dyDescent="0.3">
      <c r="A26" s="49"/>
      <c r="B26" s="49"/>
      <c r="C26" s="49"/>
      <c r="D26" s="49"/>
      <c r="E26" s="49"/>
      <c r="F26" s="49"/>
      <c r="G26" s="49"/>
      <c r="H26" s="49"/>
      <c r="I26" s="49"/>
      <c r="J26" s="49" t="s">
        <v>434</v>
      </c>
      <c r="K26" s="49"/>
      <c r="L26" s="49"/>
      <c r="M26" s="49"/>
      <c r="N26" s="49"/>
      <c r="O26" s="49"/>
      <c r="P26" s="49"/>
      <c r="Q26" s="49"/>
      <c r="R26" s="49"/>
    </row>
    <row r="27" spans="1:18" x14ac:dyDescent="0.3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</row>
    <row r="28" spans="1:18" ht="15.6" x14ac:dyDescent="0.3">
      <c r="A28" s="49"/>
      <c r="B28" s="49"/>
      <c r="C28" s="49"/>
      <c r="D28" s="49"/>
      <c r="E28" s="49"/>
      <c r="F28" s="49"/>
      <c r="G28" s="49"/>
      <c r="H28" s="49"/>
      <c r="I28" s="49"/>
      <c r="J28" s="48" t="s">
        <v>435</v>
      </c>
      <c r="K28" s="49"/>
      <c r="L28" s="49"/>
      <c r="M28" s="49"/>
      <c r="N28" s="49"/>
      <c r="O28" s="49"/>
      <c r="P28" s="49"/>
      <c r="Q28" s="49"/>
      <c r="R28" s="49"/>
    </row>
    <row r="29" spans="1:18" x14ac:dyDescent="0.3">
      <c r="A29" s="49"/>
      <c r="B29" s="49"/>
      <c r="C29" s="49"/>
      <c r="D29" s="49"/>
      <c r="E29" s="49"/>
      <c r="F29" s="49"/>
      <c r="G29" s="49"/>
      <c r="H29" s="49"/>
      <c r="I29" s="49"/>
      <c r="J29" s="49" t="s">
        <v>436</v>
      </c>
      <c r="K29" s="49"/>
      <c r="L29" s="49"/>
      <c r="M29" s="49"/>
      <c r="N29" s="49"/>
      <c r="O29" s="49"/>
      <c r="P29" s="49"/>
      <c r="Q29" s="49"/>
      <c r="R29" s="49"/>
    </row>
    <row r="30" spans="1:18" x14ac:dyDescent="0.3">
      <c r="A30" s="49"/>
      <c r="B30" s="49"/>
      <c r="C30" s="49"/>
      <c r="D30" s="49"/>
      <c r="E30" s="49"/>
      <c r="F30" s="49"/>
      <c r="G30" s="49"/>
      <c r="H30" s="49"/>
      <c r="I30" s="49"/>
      <c r="J30" s="49" t="s">
        <v>437</v>
      </c>
      <c r="K30" s="49"/>
      <c r="L30" s="49"/>
      <c r="M30" s="49"/>
      <c r="N30" s="49"/>
      <c r="O30" s="49"/>
      <c r="P30" s="49"/>
      <c r="Q30" s="49"/>
      <c r="R30" s="49"/>
    </row>
    <row r="31" spans="1:18" x14ac:dyDescent="0.3">
      <c r="A31" s="49"/>
      <c r="B31" s="49"/>
      <c r="C31" s="49"/>
      <c r="D31" s="49"/>
      <c r="E31" s="49"/>
      <c r="F31" s="49"/>
      <c r="G31" s="49"/>
      <c r="H31" s="49"/>
      <c r="I31" s="49"/>
      <c r="J31" s="49" t="s">
        <v>438</v>
      </c>
      <c r="K31" s="49"/>
      <c r="L31" s="49"/>
      <c r="M31" s="49"/>
      <c r="N31" s="49"/>
      <c r="O31" s="49"/>
      <c r="P31" s="49"/>
      <c r="Q31" s="49"/>
      <c r="R31" s="49"/>
    </row>
    <row r="32" spans="1:18" x14ac:dyDescent="0.3">
      <c r="A32" s="49"/>
      <c r="B32" s="49"/>
      <c r="C32" s="49"/>
      <c r="D32" s="49"/>
      <c r="E32" s="49"/>
      <c r="F32" s="49"/>
      <c r="G32" s="49"/>
      <c r="H32" s="49"/>
      <c r="I32" s="49"/>
      <c r="J32" s="49" t="s">
        <v>439</v>
      </c>
      <c r="K32" s="49"/>
      <c r="L32" s="49"/>
      <c r="M32" s="49"/>
      <c r="N32" s="49"/>
      <c r="O32" s="49"/>
      <c r="P32" s="49"/>
      <c r="Q32" s="49"/>
      <c r="R32" s="49"/>
    </row>
    <row r="33" spans="1:18" x14ac:dyDescent="0.3">
      <c r="A33" s="49"/>
      <c r="B33" s="49"/>
      <c r="C33" s="49"/>
      <c r="D33" s="49"/>
      <c r="E33" s="49"/>
      <c r="F33" s="49"/>
      <c r="G33" s="49"/>
      <c r="H33" s="49"/>
      <c r="I33" s="49"/>
      <c r="J33" s="49" t="s">
        <v>440</v>
      </c>
      <c r="K33" s="49"/>
      <c r="L33" s="49"/>
      <c r="M33" s="49"/>
      <c r="N33" s="49"/>
      <c r="O33" s="49"/>
      <c r="P33" s="49"/>
      <c r="Q33" s="49"/>
      <c r="R33" s="49"/>
    </row>
    <row r="34" spans="1:18" x14ac:dyDescent="0.3">
      <c r="A34" s="49"/>
      <c r="B34" s="49"/>
      <c r="C34" s="49"/>
      <c r="D34" s="49"/>
      <c r="E34" s="49"/>
      <c r="F34" s="49"/>
      <c r="G34" s="49"/>
      <c r="H34" s="49"/>
      <c r="I34" s="49"/>
      <c r="J34" s="49" t="s">
        <v>441</v>
      </c>
      <c r="K34" s="49"/>
      <c r="L34" s="49"/>
      <c r="M34" s="49"/>
      <c r="N34" s="49"/>
      <c r="O34" s="49"/>
      <c r="P34" s="49"/>
      <c r="Q34" s="49"/>
      <c r="R34" s="49"/>
    </row>
    <row r="35" spans="1:18" x14ac:dyDescent="0.3">
      <c r="A35" s="49"/>
      <c r="B35" s="49"/>
      <c r="C35" s="49"/>
      <c r="D35" s="49"/>
      <c r="E35" s="49"/>
      <c r="F35" s="49"/>
      <c r="G35" s="49"/>
      <c r="H35" s="49"/>
      <c r="I35" s="49"/>
      <c r="J35" s="49" t="s">
        <v>442</v>
      </c>
      <c r="K35" s="49"/>
      <c r="L35" s="49"/>
      <c r="M35" s="49"/>
      <c r="N35" s="49"/>
      <c r="O35" s="49"/>
      <c r="P35" s="49"/>
      <c r="Q35" s="49"/>
      <c r="R35" s="49"/>
    </row>
    <row r="36" spans="1:18" x14ac:dyDescent="0.3">
      <c r="A36" s="49"/>
      <c r="B36" s="49"/>
      <c r="C36" s="49"/>
      <c r="D36" s="49"/>
      <c r="E36" s="49"/>
      <c r="F36" s="49"/>
      <c r="G36" s="49"/>
      <c r="H36" s="49"/>
      <c r="I36" s="49"/>
      <c r="J36" s="49" t="s">
        <v>443</v>
      </c>
      <c r="K36" s="49"/>
      <c r="L36" s="49"/>
      <c r="M36" s="49"/>
      <c r="N36" s="49"/>
      <c r="O36" s="49"/>
      <c r="P36" s="49"/>
      <c r="Q36" s="49"/>
      <c r="R36" s="49"/>
    </row>
    <row r="37" spans="1:18" x14ac:dyDescent="0.3">
      <c r="A37" s="49"/>
      <c r="B37" s="49"/>
      <c r="C37" s="49"/>
      <c r="D37" s="49"/>
      <c r="E37" s="49"/>
      <c r="F37" s="49"/>
      <c r="G37" s="49"/>
      <c r="H37" s="49"/>
      <c r="I37" s="49"/>
      <c r="J37" s="49" t="s">
        <v>444</v>
      </c>
      <c r="K37" s="49"/>
      <c r="L37" s="49"/>
      <c r="M37" s="49"/>
      <c r="N37" s="49"/>
      <c r="O37" s="49"/>
      <c r="P37" s="49"/>
      <c r="Q37" s="49"/>
      <c r="R37" s="49"/>
    </row>
    <row r="38" spans="1:18" x14ac:dyDescent="0.3">
      <c r="A38" s="49"/>
      <c r="B38" s="49"/>
      <c r="C38" s="49"/>
      <c r="D38" s="49"/>
      <c r="E38" s="49"/>
      <c r="F38" s="49"/>
      <c r="G38" s="49"/>
      <c r="H38" s="49"/>
      <c r="I38" s="49"/>
      <c r="J38" s="49" t="s">
        <v>445</v>
      </c>
      <c r="K38" s="49"/>
      <c r="L38" s="49"/>
      <c r="M38" s="49"/>
      <c r="N38" s="49"/>
      <c r="O38" s="49"/>
      <c r="P38" s="49"/>
      <c r="Q38" s="49"/>
      <c r="R38" s="49"/>
    </row>
    <row r="39" spans="1:18" x14ac:dyDescent="0.3">
      <c r="A39" s="49"/>
      <c r="B39" s="49"/>
      <c r="C39" s="49"/>
      <c r="D39" s="49"/>
      <c r="E39" s="49"/>
      <c r="F39" s="49"/>
      <c r="G39" s="49"/>
      <c r="H39" s="49"/>
      <c r="I39" s="49"/>
      <c r="J39" s="49" t="s">
        <v>446</v>
      </c>
      <c r="K39" s="49"/>
      <c r="L39" s="49"/>
      <c r="M39" s="49"/>
      <c r="N39" s="49"/>
      <c r="O39" s="49"/>
      <c r="P39" s="49"/>
      <c r="Q39" s="49"/>
      <c r="R39" s="49"/>
    </row>
    <row r="40" spans="1:18" x14ac:dyDescent="0.3">
      <c r="A40" s="49"/>
      <c r="B40" s="49"/>
      <c r="C40" s="49"/>
      <c r="D40" s="49"/>
      <c r="E40" s="49"/>
      <c r="F40" s="49"/>
      <c r="G40" s="49"/>
      <c r="H40" s="49"/>
      <c r="I40" s="49"/>
      <c r="J40" s="49" t="s">
        <v>447</v>
      </c>
      <c r="K40" s="49"/>
      <c r="L40" s="49"/>
      <c r="M40" s="49"/>
      <c r="N40" s="49"/>
      <c r="O40" s="49"/>
      <c r="P40" s="49"/>
      <c r="Q40" s="49"/>
      <c r="R40" s="49"/>
    </row>
    <row r="41" spans="1:18" x14ac:dyDescent="0.3">
      <c r="A41" s="49"/>
      <c r="B41" s="49"/>
      <c r="C41" s="49"/>
      <c r="D41" s="49"/>
      <c r="E41" s="49"/>
      <c r="F41" s="49"/>
      <c r="G41" s="49"/>
      <c r="H41" s="49"/>
      <c r="I41" s="49"/>
      <c r="J41" s="49" t="s">
        <v>448</v>
      </c>
      <c r="K41" s="49"/>
      <c r="L41" s="49"/>
      <c r="M41" s="49"/>
      <c r="N41" s="49"/>
      <c r="O41" s="49"/>
      <c r="P41" s="49"/>
      <c r="Q41" s="49"/>
      <c r="R41" s="49"/>
    </row>
    <row r="42" spans="1:18" x14ac:dyDescent="0.3">
      <c r="A42" s="49"/>
      <c r="B42" s="49"/>
      <c r="C42" s="49"/>
      <c r="D42" s="49"/>
      <c r="E42" s="49"/>
      <c r="F42" s="49"/>
      <c r="G42" s="49"/>
      <c r="H42" s="49"/>
      <c r="I42" s="49"/>
      <c r="J42" s="49" t="s">
        <v>449</v>
      </c>
      <c r="K42" s="49"/>
      <c r="L42" s="49"/>
      <c r="M42" s="49"/>
      <c r="N42" s="49"/>
      <c r="O42" s="49"/>
      <c r="P42" s="49"/>
      <c r="Q42" s="49"/>
      <c r="R42" s="49"/>
    </row>
    <row r="43" spans="1:18" x14ac:dyDescent="0.3">
      <c r="A43" s="49"/>
      <c r="B43" s="49"/>
      <c r="C43" s="49"/>
      <c r="D43" s="49"/>
      <c r="E43" s="49"/>
      <c r="F43" s="49"/>
      <c r="G43" s="49"/>
      <c r="H43" s="49"/>
      <c r="I43" s="49"/>
      <c r="J43" s="49" t="s">
        <v>450</v>
      </c>
      <c r="K43" s="49"/>
      <c r="L43" s="49"/>
      <c r="M43" s="49"/>
      <c r="N43" s="49"/>
      <c r="O43" s="49"/>
      <c r="P43" s="49"/>
      <c r="Q43" s="49"/>
      <c r="R43" s="49"/>
    </row>
    <row r="44" spans="1:18" x14ac:dyDescent="0.3">
      <c r="A44" s="49"/>
      <c r="B44" s="49"/>
      <c r="C44" s="49"/>
      <c r="D44" s="49"/>
      <c r="E44" s="49"/>
      <c r="F44" s="49"/>
      <c r="G44" s="49"/>
      <c r="H44" s="49"/>
      <c r="I44" s="49"/>
      <c r="J44" s="49" t="s">
        <v>451</v>
      </c>
      <c r="K44" s="49"/>
      <c r="L44" s="49"/>
      <c r="M44" s="49"/>
      <c r="N44" s="49"/>
      <c r="O44" s="49"/>
      <c r="P44" s="49"/>
      <c r="Q44" s="49"/>
      <c r="R44" s="49"/>
    </row>
    <row r="45" spans="1:18" x14ac:dyDescent="0.3">
      <c r="A45" s="49"/>
      <c r="B45" s="49"/>
      <c r="C45" s="49"/>
      <c r="D45" s="49"/>
      <c r="E45" s="49"/>
      <c r="F45" s="49"/>
      <c r="G45" s="49"/>
      <c r="H45" s="49"/>
      <c r="I45" s="49"/>
      <c r="J45" s="49" t="s">
        <v>452</v>
      </c>
      <c r="K45" s="49"/>
      <c r="L45" s="49"/>
      <c r="M45" s="49"/>
      <c r="N45" s="49"/>
      <c r="O45" s="49"/>
      <c r="P45" s="49"/>
      <c r="Q45" s="49"/>
      <c r="R45" s="49"/>
    </row>
    <row r="46" spans="1:18" x14ac:dyDescent="0.3">
      <c r="A46" s="49"/>
      <c r="B46" s="49"/>
      <c r="C46" s="49"/>
      <c r="D46" s="49"/>
      <c r="E46" s="49"/>
      <c r="F46" s="49"/>
      <c r="G46" s="49"/>
      <c r="H46" s="49"/>
      <c r="I46" s="49"/>
      <c r="J46" s="49" t="s">
        <v>453</v>
      </c>
      <c r="K46" s="49"/>
      <c r="L46" s="49"/>
      <c r="M46" s="49"/>
      <c r="N46" s="49"/>
      <c r="O46" s="49"/>
      <c r="P46" s="49"/>
      <c r="Q46" s="49"/>
      <c r="R46" s="49"/>
    </row>
    <row r="47" spans="1:18" x14ac:dyDescent="0.3">
      <c r="A47" s="49"/>
      <c r="B47" s="49"/>
      <c r="C47" s="49"/>
      <c r="D47" s="49"/>
      <c r="E47" s="49"/>
      <c r="F47" s="49"/>
      <c r="G47" s="49"/>
      <c r="H47" s="49"/>
      <c r="I47" s="49"/>
      <c r="J47" s="49" t="s">
        <v>454</v>
      </c>
      <c r="K47" s="49"/>
      <c r="L47" s="49"/>
      <c r="M47" s="49"/>
      <c r="N47" s="49"/>
      <c r="O47" s="49"/>
      <c r="P47" s="49"/>
      <c r="Q47" s="49"/>
      <c r="R47" s="49"/>
    </row>
    <row r="48" spans="1:18" x14ac:dyDescent="0.3">
      <c r="A48" s="49"/>
      <c r="B48" s="49"/>
      <c r="C48" s="49"/>
      <c r="D48" s="49"/>
      <c r="E48" s="49"/>
      <c r="F48" s="49"/>
      <c r="G48" s="49"/>
      <c r="H48" s="49"/>
      <c r="I48" s="49"/>
      <c r="J48" s="49" t="s">
        <v>414</v>
      </c>
      <c r="K48" s="49"/>
      <c r="L48" s="49"/>
      <c r="M48" s="49"/>
      <c r="N48" s="49"/>
      <c r="O48" s="49"/>
      <c r="P48" s="49"/>
      <c r="Q48" s="49"/>
      <c r="R48" s="49"/>
    </row>
    <row r="49" spans="2:18" x14ac:dyDescent="0.3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activeCell="J13" sqref="J13"/>
    </sheetView>
  </sheetViews>
  <sheetFormatPr defaultRowHeight="14.4" x14ac:dyDescent="0.3"/>
  <cols>
    <col min="1" max="1" width="9.44140625" customWidth="1"/>
    <col min="2" max="2" width="50.21875" bestFit="1" customWidth="1"/>
  </cols>
  <sheetData>
    <row r="1" spans="1:7" ht="15.75" x14ac:dyDescent="0.25">
      <c r="A1" s="6" t="s">
        <v>85</v>
      </c>
    </row>
    <row r="3" spans="1:7" ht="15.75" x14ac:dyDescent="0.25">
      <c r="A3" s="48" t="s">
        <v>86</v>
      </c>
      <c r="B3" s="49"/>
      <c r="C3" s="49"/>
      <c r="D3" s="49"/>
      <c r="E3" s="49"/>
      <c r="F3" s="49"/>
      <c r="G3" s="49"/>
    </row>
    <row r="4" spans="1:7" x14ac:dyDescent="0.3">
      <c r="A4" s="49"/>
      <c r="B4" s="49"/>
      <c r="C4" s="126" t="s">
        <v>87</v>
      </c>
      <c r="D4" s="126"/>
      <c r="E4" s="127" t="s">
        <v>88</v>
      </c>
      <c r="F4" s="126" t="s">
        <v>89</v>
      </c>
      <c r="G4" s="126"/>
    </row>
    <row r="5" spans="1:7" ht="15" thickBot="1" x14ac:dyDescent="0.35">
      <c r="A5" s="50" t="s">
        <v>90</v>
      </c>
      <c r="B5" s="50" t="s">
        <v>91</v>
      </c>
      <c r="C5" s="51" t="s">
        <v>92</v>
      </c>
      <c r="D5" s="51" t="s">
        <v>93</v>
      </c>
      <c r="E5" s="128"/>
      <c r="F5" s="51" t="s">
        <v>94</v>
      </c>
      <c r="G5" s="51" t="s">
        <v>95</v>
      </c>
    </row>
    <row r="6" spans="1:7" ht="15" x14ac:dyDescent="0.25">
      <c r="A6" s="52" t="s">
        <v>96</v>
      </c>
      <c r="B6" s="52" t="s">
        <v>97</v>
      </c>
      <c r="C6" s="53">
        <v>59</v>
      </c>
      <c r="D6" s="53">
        <v>107</v>
      </c>
      <c r="E6" s="54">
        <v>0.65</v>
      </c>
      <c r="F6" s="53">
        <v>195017</v>
      </c>
      <c r="G6" s="53">
        <v>92823</v>
      </c>
    </row>
    <row r="7" spans="1:7" ht="15" x14ac:dyDescent="0.25">
      <c r="A7" s="49"/>
      <c r="B7" s="52" t="s">
        <v>98</v>
      </c>
      <c r="C7" s="53">
        <v>57</v>
      </c>
      <c r="D7" s="53">
        <v>105</v>
      </c>
      <c r="E7" s="54">
        <v>0.66</v>
      </c>
      <c r="F7" s="53">
        <v>185839</v>
      </c>
      <c r="G7" s="53">
        <v>81261</v>
      </c>
    </row>
    <row r="8" spans="1:7" ht="15" x14ac:dyDescent="0.25">
      <c r="A8" s="49"/>
      <c r="B8" s="52" t="s">
        <v>99</v>
      </c>
      <c r="C8" s="53">
        <v>124</v>
      </c>
      <c r="D8" s="53">
        <v>95</v>
      </c>
      <c r="E8" s="54">
        <v>0.6</v>
      </c>
      <c r="F8" s="53">
        <v>41550</v>
      </c>
      <c r="G8" s="53">
        <v>26506</v>
      </c>
    </row>
    <row r="9" spans="1:7" ht="15" x14ac:dyDescent="0.25">
      <c r="A9" s="49"/>
      <c r="B9" s="52" t="s">
        <v>100</v>
      </c>
      <c r="C9" s="53">
        <v>114</v>
      </c>
      <c r="D9" s="53">
        <v>135</v>
      </c>
      <c r="E9" s="54">
        <v>0.62</v>
      </c>
      <c r="F9" s="53">
        <v>73378</v>
      </c>
      <c r="G9" s="53">
        <v>56111</v>
      </c>
    </row>
    <row r="10" spans="1:7" ht="15" x14ac:dyDescent="0.25">
      <c r="A10" s="49"/>
      <c r="B10" s="52" t="s">
        <v>101</v>
      </c>
      <c r="C10" s="53">
        <v>270</v>
      </c>
      <c r="D10" s="53">
        <v>247</v>
      </c>
      <c r="E10" s="54">
        <v>0.52</v>
      </c>
      <c r="F10" s="53">
        <v>43907</v>
      </c>
      <c r="G10" s="53">
        <v>23271</v>
      </c>
    </row>
    <row r="11" spans="1:7" ht="15" x14ac:dyDescent="0.25">
      <c r="A11" s="49"/>
      <c r="B11" s="52" t="s">
        <v>102</v>
      </c>
      <c r="C11" s="53">
        <v>410</v>
      </c>
      <c r="D11" s="53">
        <v>269</v>
      </c>
      <c r="E11" s="54">
        <v>0.4</v>
      </c>
      <c r="F11" s="53">
        <v>8478</v>
      </c>
      <c r="G11" s="53">
        <v>7805</v>
      </c>
    </row>
    <row r="12" spans="1:7" ht="15" x14ac:dyDescent="0.25">
      <c r="A12" s="49"/>
      <c r="B12" s="52" t="s">
        <v>103</v>
      </c>
      <c r="C12" s="53">
        <v>241</v>
      </c>
      <c r="D12" s="53">
        <v>155</v>
      </c>
      <c r="E12" s="54">
        <v>0.56999999999999995</v>
      </c>
      <c r="F12" s="53">
        <v>58828</v>
      </c>
      <c r="G12" s="53">
        <v>48488</v>
      </c>
    </row>
    <row r="13" spans="1:7" ht="15" x14ac:dyDescent="0.25">
      <c r="A13" s="49"/>
      <c r="B13" s="52" t="s">
        <v>104</v>
      </c>
      <c r="C13" s="53">
        <v>92</v>
      </c>
      <c r="D13" s="53">
        <v>111</v>
      </c>
      <c r="E13" s="54">
        <v>0.59</v>
      </c>
      <c r="F13" s="53">
        <v>60252</v>
      </c>
      <c r="G13" s="53">
        <v>28988</v>
      </c>
    </row>
    <row r="14" spans="1:7" ht="15" x14ac:dyDescent="0.25">
      <c r="A14" s="55"/>
      <c r="B14" s="52" t="s">
        <v>105</v>
      </c>
      <c r="C14" s="53">
        <v>141</v>
      </c>
      <c r="D14" s="53">
        <v>138</v>
      </c>
      <c r="E14" s="54">
        <v>0.71</v>
      </c>
      <c r="F14" s="53">
        <v>134656</v>
      </c>
      <c r="G14" s="53">
        <v>103570</v>
      </c>
    </row>
    <row r="15" spans="1:7" ht="15" x14ac:dyDescent="0.25">
      <c r="A15" s="49"/>
      <c r="B15" s="52" t="s">
        <v>106</v>
      </c>
      <c r="C15" s="53">
        <v>91</v>
      </c>
      <c r="D15" s="53">
        <v>101</v>
      </c>
      <c r="E15" s="54">
        <v>0.61</v>
      </c>
      <c r="F15" s="53">
        <v>85757</v>
      </c>
      <c r="G15" s="53">
        <v>61103</v>
      </c>
    </row>
    <row r="16" spans="1:7" ht="15.75" thickBot="1" x14ac:dyDescent="0.3">
      <c r="A16" s="56"/>
      <c r="B16" s="50" t="s">
        <v>107</v>
      </c>
      <c r="C16" s="51">
        <v>58</v>
      </c>
      <c r="D16" s="51">
        <v>84</v>
      </c>
      <c r="E16" s="57">
        <v>0.81</v>
      </c>
      <c r="F16" s="51">
        <v>64170</v>
      </c>
      <c r="G16" s="51">
        <v>44828</v>
      </c>
    </row>
    <row r="17" spans="1:7" ht="15" x14ac:dyDescent="0.25">
      <c r="A17" s="52" t="s">
        <v>108</v>
      </c>
      <c r="B17" s="52" t="s">
        <v>97</v>
      </c>
      <c r="C17" s="53">
        <v>98</v>
      </c>
      <c r="D17" s="53">
        <v>108</v>
      </c>
      <c r="E17" s="54">
        <v>0.56000000000000005</v>
      </c>
      <c r="F17" s="53">
        <v>115712</v>
      </c>
      <c r="G17" s="53">
        <v>100802</v>
      </c>
    </row>
    <row r="18" spans="1:7" ht="15" x14ac:dyDescent="0.25">
      <c r="A18" s="49"/>
      <c r="B18" s="52" t="s">
        <v>98</v>
      </c>
      <c r="C18" s="53">
        <v>97</v>
      </c>
      <c r="D18" s="53">
        <v>106</v>
      </c>
      <c r="E18" s="54">
        <v>0.56999999999999995</v>
      </c>
      <c r="F18" s="53">
        <v>115794</v>
      </c>
      <c r="G18" s="53">
        <v>99327</v>
      </c>
    </row>
    <row r="19" spans="1:7" ht="15" x14ac:dyDescent="0.25">
      <c r="A19" s="49"/>
      <c r="B19" s="52" t="s">
        <v>99</v>
      </c>
      <c r="C19" s="53">
        <v>101</v>
      </c>
      <c r="D19" s="53">
        <v>79</v>
      </c>
      <c r="E19" s="54">
        <v>0.74</v>
      </c>
      <c r="F19" s="53">
        <v>49984</v>
      </c>
      <c r="G19" s="53">
        <v>32818</v>
      </c>
    </row>
    <row r="20" spans="1:7" ht="15" x14ac:dyDescent="0.25">
      <c r="A20" s="49"/>
      <c r="B20" s="52" t="s">
        <v>100</v>
      </c>
      <c r="C20" s="53">
        <v>35</v>
      </c>
      <c r="D20" s="53">
        <v>64</v>
      </c>
      <c r="E20" s="54">
        <v>0.84</v>
      </c>
      <c r="F20" s="53">
        <v>375128</v>
      </c>
      <c r="G20" s="53">
        <v>244326</v>
      </c>
    </row>
    <row r="21" spans="1:7" ht="15" x14ac:dyDescent="0.25">
      <c r="A21" s="49"/>
      <c r="B21" s="52" t="s">
        <v>101</v>
      </c>
      <c r="C21" s="53">
        <v>174</v>
      </c>
      <c r="D21" s="53">
        <v>140</v>
      </c>
      <c r="E21" s="54">
        <v>0.33</v>
      </c>
      <c r="F21" s="53">
        <v>155453</v>
      </c>
      <c r="G21" s="53">
        <v>54064</v>
      </c>
    </row>
    <row r="22" spans="1:7" x14ac:dyDescent="0.3">
      <c r="A22" s="49"/>
      <c r="B22" s="52" t="s">
        <v>102</v>
      </c>
      <c r="C22" s="53">
        <v>252</v>
      </c>
      <c r="D22" s="53">
        <v>214</v>
      </c>
      <c r="E22" s="54">
        <v>0.22</v>
      </c>
      <c r="F22" s="53">
        <v>5851</v>
      </c>
      <c r="G22" s="53">
        <v>5729</v>
      </c>
    </row>
    <row r="23" spans="1:7" x14ac:dyDescent="0.3">
      <c r="A23" s="49"/>
      <c r="B23" s="52" t="s">
        <v>103</v>
      </c>
      <c r="C23" s="53">
        <v>187</v>
      </c>
      <c r="D23" s="53">
        <v>117</v>
      </c>
      <c r="E23" s="54">
        <v>0.62</v>
      </c>
      <c r="F23" s="53">
        <v>57941</v>
      </c>
      <c r="G23" s="53">
        <v>51711</v>
      </c>
    </row>
    <row r="24" spans="1:7" x14ac:dyDescent="0.3">
      <c r="A24" s="49"/>
      <c r="B24" s="52" t="s">
        <v>104</v>
      </c>
      <c r="C24" s="53">
        <v>55</v>
      </c>
      <c r="D24" s="53">
        <v>65</v>
      </c>
      <c r="E24" s="54">
        <v>0.71</v>
      </c>
      <c r="F24" s="53">
        <v>33858</v>
      </c>
      <c r="G24" s="53">
        <v>27150</v>
      </c>
    </row>
    <row r="25" spans="1:7" x14ac:dyDescent="0.3">
      <c r="A25" s="55"/>
      <c r="B25" s="52" t="s">
        <v>105</v>
      </c>
      <c r="C25" s="53">
        <v>60</v>
      </c>
      <c r="D25" s="53">
        <v>82</v>
      </c>
      <c r="E25" s="54">
        <v>0.78</v>
      </c>
      <c r="F25" s="53">
        <v>159804</v>
      </c>
      <c r="G25" s="53">
        <v>106887</v>
      </c>
    </row>
    <row r="26" spans="1:7" x14ac:dyDescent="0.3">
      <c r="A26" s="49"/>
      <c r="B26" s="52" t="s">
        <v>106</v>
      </c>
      <c r="C26" s="53">
        <v>43</v>
      </c>
      <c r="D26" s="53">
        <v>61</v>
      </c>
      <c r="E26" s="54">
        <v>0.8</v>
      </c>
      <c r="F26" s="53">
        <v>180255</v>
      </c>
      <c r="G26" s="53">
        <v>123766</v>
      </c>
    </row>
    <row r="27" spans="1:7" ht="15" thickBot="1" x14ac:dyDescent="0.35">
      <c r="A27" s="56"/>
      <c r="B27" s="50" t="s">
        <v>107</v>
      </c>
      <c r="C27" s="51">
        <v>50</v>
      </c>
      <c r="D27" s="51">
        <v>78</v>
      </c>
      <c r="E27" s="57">
        <v>0.85</v>
      </c>
      <c r="F27" s="51">
        <v>157883</v>
      </c>
      <c r="G27" s="51">
        <v>127844</v>
      </c>
    </row>
    <row r="28" spans="1:7" x14ac:dyDescent="0.3">
      <c r="A28" s="58"/>
      <c r="B28" s="59"/>
      <c r="C28" s="60"/>
      <c r="D28" s="60"/>
      <c r="E28" s="61"/>
      <c r="F28" s="60"/>
      <c r="G28" s="60"/>
    </row>
    <row r="29" spans="1:7" ht="15.6" x14ac:dyDescent="0.3">
      <c r="A29" s="48" t="s">
        <v>109</v>
      </c>
      <c r="B29" s="49"/>
      <c r="C29" s="49"/>
      <c r="D29" s="49"/>
      <c r="E29" s="49"/>
      <c r="F29" s="49"/>
      <c r="G29" s="49"/>
    </row>
    <row r="30" spans="1:7" ht="14.55" customHeight="1" x14ac:dyDescent="0.3">
      <c r="A30" s="49"/>
      <c r="B30" s="49"/>
      <c r="C30" s="126" t="s">
        <v>87</v>
      </c>
      <c r="D30" s="126"/>
      <c r="E30" s="127" t="s">
        <v>88</v>
      </c>
      <c r="F30" s="126" t="s">
        <v>89</v>
      </c>
      <c r="G30" s="126"/>
    </row>
    <row r="31" spans="1:7" ht="15" thickBot="1" x14ac:dyDescent="0.35">
      <c r="A31" s="50" t="s">
        <v>90</v>
      </c>
      <c r="B31" s="50" t="s">
        <v>91</v>
      </c>
      <c r="C31" s="51" t="s">
        <v>92</v>
      </c>
      <c r="D31" s="51" t="s">
        <v>93</v>
      </c>
      <c r="E31" s="128"/>
      <c r="F31" s="51" t="s">
        <v>94</v>
      </c>
      <c r="G31" s="51" t="s">
        <v>95</v>
      </c>
    </row>
    <row r="32" spans="1:7" x14ac:dyDescent="0.3">
      <c r="A32" s="52" t="s">
        <v>96</v>
      </c>
      <c r="B32" s="52" t="s">
        <v>97</v>
      </c>
      <c r="C32" s="53">
        <v>76</v>
      </c>
      <c r="D32" s="53">
        <v>118</v>
      </c>
      <c r="E32" s="54">
        <v>0.61</v>
      </c>
      <c r="F32" s="53">
        <v>96778</v>
      </c>
      <c r="G32" s="53">
        <v>57709</v>
      </c>
    </row>
    <row r="33" spans="1:7" x14ac:dyDescent="0.3">
      <c r="A33" s="49"/>
      <c r="B33" s="52" t="s">
        <v>98</v>
      </c>
      <c r="C33" s="53">
        <v>73</v>
      </c>
      <c r="D33" s="53">
        <v>115</v>
      </c>
      <c r="E33" s="54">
        <v>0.62</v>
      </c>
      <c r="F33" s="53">
        <v>96428</v>
      </c>
      <c r="G33" s="53">
        <v>54708</v>
      </c>
    </row>
    <row r="34" spans="1:7" x14ac:dyDescent="0.3">
      <c r="A34" s="49"/>
      <c r="B34" s="52" t="s">
        <v>99</v>
      </c>
      <c r="C34" s="53">
        <v>125</v>
      </c>
      <c r="D34" s="53">
        <v>94</v>
      </c>
      <c r="E34" s="54">
        <v>0.56000000000000005</v>
      </c>
      <c r="F34" s="53">
        <v>18586</v>
      </c>
      <c r="G34" s="53">
        <v>13426</v>
      </c>
    </row>
    <row r="35" spans="1:7" x14ac:dyDescent="0.3">
      <c r="A35" s="49"/>
      <c r="B35" s="52" t="s">
        <v>100</v>
      </c>
      <c r="C35" s="53">
        <v>80</v>
      </c>
      <c r="D35" s="53">
        <v>116</v>
      </c>
      <c r="E35" s="54">
        <v>0.73</v>
      </c>
      <c r="F35" s="53">
        <v>78030</v>
      </c>
      <c r="G35" s="53">
        <v>61363</v>
      </c>
    </row>
    <row r="36" spans="1:7" x14ac:dyDescent="0.3">
      <c r="A36" s="49"/>
      <c r="B36" s="52" t="s">
        <v>101</v>
      </c>
      <c r="C36" s="53">
        <v>268</v>
      </c>
      <c r="D36" s="53">
        <v>134</v>
      </c>
      <c r="E36" s="54">
        <v>0.54</v>
      </c>
      <c r="F36" s="53">
        <v>36904</v>
      </c>
      <c r="G36" s="53">
        <v>15442</v>
      </c>
    </row>
    <row r="37" spans="1:7" x14ac:dyDescent="0.3">
      <c r="A37" s="49"/>
      <c r="B37" s="52" t="s">
        <v>102</v>
      </c>
      <c r="C37" s="53">
        <v>424</v>
      </c>
      <c r="D37" s="53">
        <v>265</v>
      </c>
      <c r="E37" s="54">
        <v>0.45</v>
      </c>
      <c r="F37" s="53">
        <v>5335</v>
      </c>
      <c r="G37" s="53">
        <v>5029</v>
      </c>
    </row>
    <row r="38" spans="1:7" x14ac:dyDescent="0.3">
      <c r="A38" s="49"/>
      <c r="B38" s="52" t="s">
        <v>103</v>
      </c>
      <c r="C38" s="53">
        <v>230</v>
      </c>
      <c r="D38" s="53">
        <v>146</v>
      </c>
      <c r="E38" s="54">
        <v>0.53</v>
      </c>
      <c r="F38" s="53">
        <v>32130</v>
      </c>
      <c r="G38" s="53">
        <v>27255</v>
      </c>
    </row>
    <row r="39" spans="1:7" x14ac:dyDescent="0.3">
      <c r="A39" s="49"/>
      <c r="B39" s="52" t="s">
        <v>104</v>
      </c>
      <c r="C39" s="53">
        <v>87</v>
      </c>
      <c r="D39" s="53">
        <v>101</v>
      </c>
      <c r="E39" s="54">
        <v>0.56999999999999995</v>
      </c>
      <c r="F39" s="53">
        <v>21352</v>
      </c>
      <c r="G39" s="53">
        <v>12534</v>
      </c>
    </row>
    <row r="40" spans="1:7" x14ac:dyDescent="0.3">
      <c r="A40" s="55"/>
      <c r="B40" s="52" t="s">
        <v>105</v>
      </c>
      <c r="C40" s="53">
        <v>121</v>
      </c>
      <c r="D40" s="53">
        <v>129</v>
      </c>
      <c r="E40" s="54">
        <v>0.69</v>
      </c>
      <c r="F40" s="53">
        <v>65552</v>
      </c>
      <c r="G40" s="53">
        <v>50429</v>
      </c>
    </row>
    <row r="41" spans="1:7" x14ac:dyDescent="0.3">
      <c r="A41" s="49"/>
      <c r="B41" s="52" t="s">
        <v>106</v>
      </c>
      <c r="C41" s="53">
        <v>93</v>
      </c>
      <c r="D41" s="53">
        <v>104</v>
      </c>
      <c r="E41" s="54">
        <v>0.6</v>
      </c>
      <c r="F41" s="53">
        <v>38511</v>
      </c>
      <c r="G41" s="53">
        <v>28488</v>
      </c>
    </row>
    <row r="42" spans="1:7" ht="15" thickBot="1" x14ac:dyDescent="0.35">
      <c r="A42" s="56"/>
      <c r="B42" s="50" t="s">
        <v>107</v>
      </c>
      <c r="C42" s="51">
        <v>54</v>
      </c>
      <c r="D42" s="51">
        <v>100</v>
      </c>
      <c r="E42" s="57">
        <v>0.81</v>
      </c>
      <c r="F42" s="51">
        <v>18769</v>
      </c>
      <c r="G42" s="51">
        <v>14314</v>
      </c>
    </row>
    <row r="43" spans="1:7" x14ac:dyDescent="0.3">
      <c r="A43" s="52" t="s">
        <v>108</v>
      </c>
      <c r="B43" s="52" t="s">
        <v>97</v>
      </c>
      <c r="C43" s="53">
        <v>89</v>
      </c>
      <c r="D43" s="53">
        <v>100</v>
      </c>
      <c r="E43" s="54">
        <v>0.54</v>
      </c>
      <c r="F43" s="53">
        <v>49930</v>
      </c>
      <c r="G43" s="53">
        <v>43621</v>
      </c>
    </row>
    <row r="44" spans="1:7" x14ac:dyDescent="0.3">
      <c r="A44" s="49"/>
      <c r="B44" s="52" t="s">
        <v>98</v>
      </c>
      <c r="C44" s="53">
        <v>86</v>
      </c>
      <c r="D44" s="53">
        <v>98</v>
      </c>
      <c r="E44" s="54">
        <v>0.54</v>
      </c>
      <c r="F44" s="53">
        <v>50267</v>
      </c>
      <c r="G44" s="53">
        <v>43265</v>
      </c>
    </row>
    <row r="45" spans="1:7" x14ac:dyDescent="0.3">
      <c r="A45" s="49"/>
      <c r="B45" s="52" t="s">
        <v>99</v>
      </c>
      <c r="C45" s="53">
        <v>103</v>
      </c>
      <c r="D45" s="53">
        <v>79</v>
      </c>
      <c r="E45" s="54">
        <v>0.71</v>
      </c>
      <c r="F45" s="53">
        <v>16185</v>
      </c>
      <c r="G45" s="53">
        <v>11457</v>
      </c>
    </row>
    <row r="46" spans="1:7" x14ac:dyDescent="0.3">
      <c r="A46" s="49"/>
      <c r="B46" s="52" t="s">
        <v>100</v>
      </c>
      <c r="C46" s="53">
        <v>29</v>
      </c>
      <c r="D46" s="53">
        <v>54</v>
      </c>
      <c r="E46" s="54">
        <v>0.84</v>
      </c>
      <c r="F46" s="53">
        <v>221028</v>
      </c>
      <c r="G46" s="53">
        <v>135212</v>
      </c>
    </row>
    <row r="47" spans="1:7" x14ac:dyDescent="0.3">
      <c r="A47" s="49"/>
      <c r="B47" s="52" t="s">
        <v>101</v>
      </c>
      <c r="C47" s="53">
        <v>155</v>
      </c>
      <c r="D47" s="53">
        <v>136</v>
      </c>
      <c r="E47" s="54">
        <v>0.23</v>
      </c>
      <c r="F47" s="53">
        <v>55101</v>
      </c>
      <c r="G47" s="53">
        <v>19194</v>
      </c>
    </row>
    <row r="48" spans="1:7" x14ac:dyDescent="0.3">
      <c r="A48" s="49"/>
      <c r="B48" s="52" t="s">
        <v>102</v>
      </c>
      <c r="C48" s="53">
        <v>242</v>
      </c>
      <c r="D48" s="53">
        <v>212</v>
      </c>
      <c r="E48" s="54">
        <v>0.2</v>
      </c>
      <c r="F48" s="53">
        <v>2083</v>
      </c>
      <c r="G48" s="53">
        <v>2039</v>
      </c>
    </row>
    <row r="49" spans="1:7" x14ac:dyDescent="0.3">
      <c r="A49" s="49"/>
      <c r="B49" s="52" t="s">
        <v>103</v>
      </c>
      <c r="C49" s="53">
        <v>172</v>
      </c>
      <c r="D49" s="53">
        <v>117</v>
      </c>
      <c r="E49" s="54">
        <v>0.59</v>
      </c>
      <c r="F49" s="53">
        <v>23105</v>
      </c>
      <c r="G49" s="53">
        <v>20982</v>
      </c>
    </row>
    <row r="50" spans="1:7" x14ac:dyDescent="0.3">
      <c r="A50" s="49"/>
      <c r="B50" s="52" t="s">
        <v>104</v>
      </c>
      <c r="C50" s="53">
        <v>49</v>
      </c>
      <c r="D50" s="53">
        <v>62</v>
      </c>
      <c r="E50" s="54">
        <v>0.68</v>
      </c>
      <c r="F50" s="53">
        <v>13464</v>
      </c>
      <c r="G50" s="53">
        <v>11078</v>
      </c>
    </row>
    <row r="51" spans="1:7" x14ac:dyDescent="0.3">
      <c r="A51" s="55"/>
      <c r="B51" s="52" t="s">
        <v>105</v>
      </c>
      <c r="C51" s="53">
        <v>48</v>
      </c>
      <c r="D51" s="53">
        <v>70</v>
      </c>
      <c r="E51" s="54">
        <v>0.78</v>
      </c>
      <c r="F51" s="53">
        <v>79589</v>
      </c>
      <c r="G51" s="53">
        <v>51805</v>
      </c>
    </row>
    <row r="52" spans="1:7" x14ac:dyDescent="0.3">
      <c r="A52" s="49"/>
      <c r="B52" s="52" t="s">
        <v>106</v>
      </c>
      <c r="C52" s="53">
        <v>37</v>
      </c>
      <c r="D52" s="53">
        <v>54</v>
      </c>
      <c r="E52" s="54">
        <v>0.79</v>
      </c>
      <c r="F52" s="53">
        <v>104687</v>
      </c>
      <c r="G52" s="53">
        <v>70603</v>
      </c>
    </row>
    <row r="53" spans="1:7" ht="15" thickBot="1" x14ac:dyDescent="0.35">
      <c r="A53" s="56"/>
      <c r="B53" s="50" t="s">
        <v>107</v>
      </c>
      <c r="C53" s="51">
        <v>44</v>
      </c>
      <c r="D53" s="51">
        <v>73</v>
      </c>
      <c r="E53" s="57">
        <v>0.85</v>
      </c>
      <c r="F53" s="51">
        <v>64321</v>
      </c>
      <c r="G53" s="51">
        <v>53091</v>
      </c>
    </row>
  </sheetData>
  <mergeCells count="6">
    <mergeCell ref="C4:D4"/>
    <mergeCell ref="E4:E5"/>
    <mergeCell ref="F4:G4"/>
    <mergeCell ref="C30:D30"/>
    <mergeCell ref="E30:E31"/>
    <mergeCell ref="F30:G3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11"/>
  <sheetViews>
    <sheetView zoomScale="70" zoomScaleNormal="70" workbookViewId="0">
      <selection activeCell="A12" sqref="A12:XFD12"/>
    </sheetView>
  </sheetViews>
  <sheetFormatPr defaultRowHeight="14.4" x14ac:dyDescent="0.3"/>
  <cols>
    <col min="1" max="1" width="21.77734375" customWidth="1"/>
  </cols>
  <sheetData>
    <row r="1" spans="1:127" ht="15.75" x14ac:dyDescent="0.25">
      <c r="A1" s="6" t="s">
        <v>110</v>
      </c>
    </row>
    <row r="3" spans="1:127" s="92" customFormat="1" ht="15" x14ac:dyDescent="0.25">
      <c r="B3" s="92" t="s">
        <v>483</v>
      </c>
      <c r="H3" s="92" t="s">
        <v>482</v>
      </c>
      <c r="N3" s="92" t="s">
        <v>481</v>
      </c>
      <c r="T3" s="92" t="s">
        <v>480</v>
      </c>
      <c r="Z3" s="92" t="s">
        <v>479</v>
      </c>
      <c r="AF3" s="92" t="s">
        <v>478</v>
      </c>
      <c r="AL3" s="92" t="s">
        <v>477</v>
      </c>
      <c r="AR3" s="92" t="s">
        <v>476</v>
      </c>
      <c r="AX3" s="92" t="s">
        <v>475</v>
      </c>
      <c r="BD3" s="92" t="s">
        <v>474</v>
      </c>
      <c r="BJ3" s="92" t="s">
        <v>473</v>
      </c>
      <c r="BO3" s="92" t="s">
        <v>472</v>
      </c>
      <c r="BU3" s="92" t="s">
        <v>471</v>
      </c>
      <c r="CA3" s="92" t="s">
        <v>470</v>
      </c>
      <c r="CG3" s="92" t="s">
        <v>469</v>
      </c>
      <c r="CM3" s="92" t="s">
        <v>468</v>
      </c>
      <c r="CS3" s="92" t="s">
        <v>467</v>
      </c>
      <c r="CY3" s="92" t="s">
        <v>466</v>
      </c>
      <c r="DE3" s="92" t="s">
        <v>465</v>
      </c>
      <c r="DK3" s="92" t="s">
        <v>464</v>
      </c>
      <c r="DQ3" s="92" t="s">
        <v>463</v>
      </c>
      <c r="DV3" s="92" t="s">
        <v>462</v>
      </c>
    </row>
    <row r="4" spans="1:127" ht="15" x14ac:dyDescent="0.25">
      <c r="A4" t="s">
        <v>255</v>
      </c>
      <c r="B4">
        <v>-0.5</v>
      </c>
      <c r="C4">
        <v>-0.75</v>
      </c>
      <c r="D4">
        <v>-0.67999999999999994</v>
      </c>
      <c r="E4">
        <v>-0.28999999999999998</v>
      </c>
      <c r="F4">
        <v>-0.55999999999999994</v>
      </c>
      <c r="G4">
        <v>-0.09</v>
      </c>
      <c r="H4">
        <v>-0.27999999999999997</v>
      </c>
      <c r="I4">
        <v>0.04</v>
      </c>
      <c r="J4">
        <v>0.12</v>
      </c>
      <c r="K4">
        <v>-0.15</v>
      </c>
      <c r="L4">
        <v>-0.92999999999999994</v>
      </c>
      <c r="M4">
        <v>-0.89</v>
      </c>
      <c r="N4">
        <v>-1.22</v>
      </c>
      <c r="O4">
        <v>-1.24</v>
      </c>
      <c r="P4">
        <v>-0.63</v>
      </c>
      <c r="Q4">
        <v>-0.47000000000000003</v>
      </c>
      <c r="R4">
        <v>-0.57000000000000006</v>
      </c>
      <c r="S4">
        <v>-0.49</v>
      </c>
      <c r="T4">
        <v>-0.03</v>
      </c>
      <c r="U4">
        <v>0.08</v>
      </c>
      <c r="V4">
        <v>-0.53</v>
      </c>
      <c r="W4">
        <v>-0.74</v>
      </c>
      <c r="X4">
        <v>-0.37</v>
      </c>
      <c r="Y4">
        <v>0.08</v>
      </c>
      <c r="Z4">
        <v>-0.25</v>
      </c>
      <c r="AA4">
        <v>-0.76</v>
      </c>
      <c r="AB4">
        <v>-0.26</v>
      </c>
      <c r="AC4">
        <v>0.35000000000000003</v>
      </c>
      <c r="AD4">
        <v>0.27999999999999997</v>
      </c>
      <c r="AE4">
        <v>0.79</v>
      </c>
      <c r="AF4">
        <v>0.89</v>
      </c>
      <c r="AG4">
        <v>0.3</v>
      </c>
      <c r="AH4">
        <v>0.5</v>
      </c>
      <c r="AI4">
        <v>0.22</v>
      </c>
      <c r="AJ4">
        <v>1.22</v>
      </c>
      <c r="AK4">
        <v>0.62</v>
      </c>
      <c r="AL4">
        <v>0.44</v>
      </c>
      <c r="AM4">
        <v>0.76</v>
      </c>
      <c r="AN4">
        <v>1.1400000000000001</v>
      </c>
      <c r="AO4">
        <v>1.4200000000000002</v>
      </c>
      <c r="AP4">
        <v>0.89999999999999991</v>
      </c>
      <c r="AQ4">
        <v>1.0699999999999998</v>
      </c>
      <c r="AR4">
        <v>1.53</v>
      </c>
      <c r="AS4">
        <v>0.51</v>
      </c>
      <c r="AT4">
        <v>0.61</v>
      </c>
      <c r="AU4">
        <v>0.1</v>
      </c>
      <c r="AV4">
        <v>-1.03</v>
      </c>
      <c r="AW4">
        <v>-0.71000000000000008</v>
      </c>
      <c r="AX4">
        <v>-0.85000000000000009</v>
      </c>
      <c r="AY4">
        <v>-6.9999999999999993E-2</v>
      </c>
      <c r="AZ4">
        <v>-0.74</v>
      </c>
      <c r="BA4">
        <v>-0.71000000000000008</v>
      </c>
      <c r="BB4">
        <v>-0.44</v>
      </c>
      <c r="BC4">
        <v>-0.33</v>
      </c>
      <c r="BD4">
        <v>-0.2</v>
      </c>
      <c r="BE4">
        <v>-0.1</v>
      </c>
      <c r="BF4">
        <v>0.38</v>
      </c>
      <c r="BG4">
        <v>0.13999999999999999</v>
      </c>
      <c r="BH4">
        <v>-0.18</v>
      </c>
      <c r="BI4">
        <v>-6.9999999999999993E-2</v>
      </c>
      <c r="BJ4">
        <v>-0.65</v>
      </c>
      <c r="BO4">
        <v>0</v>
      </c>
      <c r="BP4">
        <v>-1.1499999999999999</v>
      </c>
      <c r="BQ4">
        <v>0.1</v>
      </c>
      <c r="BR4">
        <v>-0.57000000000000006</v>
      </c>
      <c r="BS4">
        <v>-0.13</v>
      </c>
      <c r="BT4">
        <v>1.22</v>
      </c>
      <c r="BU4">
        <v>0.94000000000000006</v>
      </c>
      <c r="BV4">
        <v>1.67</v>
      </c>
      <c r="BW4">
        <v>2.0299999999999998</v>
      </c>
      <c r="BX4">
        <v>1.5699999999999998</v>
      </c>
      <c r="BY4">
        <v>2.1999999999999997</v>
      </c>
      <c r="BZ4">
        <v>2.3800000000000003</v>
      </c>
      <c r="CA4">
        <v>2.02</v>
      </c>
      <c r="CB4">
        <v>1.9800000000000002</v>
      </c>
      <c r="CC4">
        <v>2.5700000000000003</v>
      </c>
      <c r="CD4">
        <v>4.2</v>
      </c>
      <c r="CE4">
        <v>4.3900000000000006</v>
      </c>
      <c r="CF4">
        <v>4.16</v>
      </c>
      <c r="CG4">
        <v>3.92</v>
      </c>
      <c r="CH4">
        <v>3.15</v>
      </c>
      <c r="CI4">
        <v>3.18</v>
      </c>
      <c r="CJ4">
        <v>2.6</v>
      </c>
      <c r="CK4">
        <v>3.2300000000000004</v>
      </c>
      <c r="CL4">
        <v>3.63</v>
      </c>
      <c r="CM4">
        <v>4.34</v>
      </c>
      <c r="CN4">
        <v>3.64</v>
      </c>
      <c r="CO4">
        <v>2.69</v>
      </c>
      <c r="CP4">
        <v>2.76</v>
      </c>
      <c r="CQ4">
        <v>3.2199999999999998</v>
      </c>
      <c r="CR4">
        <v>3.66</v>
      </c>
      <c r="CS4">
        <v>4.03</v>
      </c>
      <c r="CT4">
        <v>4.0199999999999996</v>
      </c>
      <c r="CU4">
        <v>4.32</v>
      </c>
      <c r="CV4">
        <v>4.08</v>
      </c>
      <c r="CW4">
        <v>3.92</v>
      </c>
      <c r="CX4">
        <v>4.3</v>
      </c>
      <c r="CY4">
        <v>3.4000000000000004</v>
      </c>
      <c r="CZ4">
        <v>3.2300000000000004</v>
      </c>
      <c r="DA4">
        <v>3.58</v>
      </c>
      <c r="DB4">
        <v>3.88</v>
      </c>
      <c r="DC4">
        <v>3.61</v>
      </c>
      <c r="DD4">
        <v>3.51</v>
      </c>
      <c r="DE4">
        <v>3.5000000000000004</v>
      </c>
      <c r="DF4">
        <v>3.63</v>
      </c>
      <c r="DG4">
        <v>3.54</v>
      </c>
      <c r="DH4">
        <v>3.2800000000000002</v>
      </c>
      <c r="DI4">
        <v>3.46</v>
      </c>
      <c r="DJ4">
        <v>3.95</v>
      </c>
      <c r="DK4">
        <v>2.75</v>
      </c>
      <c r="DL4">
        <v>2.85</v>
      </c>
      <c r="DM4">
        <v>2.65</v>
      </c>
      <c r="DN4">
        <v>2.81</v>
      </c>
      <c r="DO4">
        <v>2.91</v>
      </c>
      <c r="DP4">
        <v>2.88</v>
      </c>
      <c r="DQ4">
        <v>2.7</v>
      </c>
      <c r="DR4">
        <v>2.64</v>
      </c>
      <c r="DS4">
        <v>3.9800000000000004</v>
      </c>
      <c r="DT4">
        <v>5.91</v>
      </c>
      <c r="DU4">
        <v>3.0300000000000002</v>
      </c>
      <c r="DV4">
        <v>-0.21</v>
      </c>
    </row>
    <row r="5" spans="1:127" ht="15" x14ac:dyDescent="0.25">
      <c r="A5" t="s">
        <v>461</v>
      </c>
      <c r="B5">
        <v>-1.6868000000000001</v>
      </c>
      <c r="C5">
        <v>-1.9626000000000001</v>
      </c>
      <c r="D5">
        <v>-1.8926000000000003</v>
      </c>
      <c r="E5">
        <v>-1.5284</v>
      </c>
      <c r="F5">
        <v>-1.8242</v>
      </c>
      <c r="G5">
        <v>-1.3542000000000001</v>
      </c>
      <c r="H5">
        <v>-1.5699999999999998</v>
      </c>
      <c r="I5">
        <v>-1.2758000000000003</v>
      </c>
      <c r="J5">
        <v>-1.1958000000000002</v>
      </c>
      <c r="K5">
        <v>-1.4915999999999998</v>
      </c>
      <c r="L5">
        <v>-2.2974000000000001</v>
      </c>
      <c r="M5">
        <v>-2.2574000000000001</v>
      </c>
      <c r="N5">
        <v>-2.6390000000000002</v>
      </c>
      <c r="O5">
        <v>-2.6589999999999998</v>
      </c>
      <c r="P5">
        <v>-2.0748000000000002</v>
      </c>
      <c r="Q5">
        <v>-1.9148000000000003</v>
      </c>
      <c r="R5">
        <v>-2.0406</v>
      </c>
      <c r="S5">
        <v>-1.9863999999999999</v>
      </c>
      <c r="T5">
        <v>-1.5522</v>
      </c>
      <c r="U5">
        <v>-1.4421999999999999</v>
      </c>
      <c r="V5">
        <v>-2.0779999999999998</v>
      </c>
      <c r="W5">
        <v>-2.3138000000000001</v>
      </c>
      <c r="X5">
        <v>-1.9695999999999998</v>
      </c>
      <c r="Y5">
        <v>-1.5454000000000001</v>
      </c>
      <c r="Z5">
        <v>-1.9012000000000002</v>
      </c>
      <c r="AA5">
        <v>-2.4112</v>
      </c>
      <c r="AB5">
        <v>-1.9369999999999998</v>
      </c>
      <c r="AC5">
        <v>-1.3528000000000002</v>
      </c>
      <c r="AD5">
        <v>-1.4486000000000003</v>
      </c>
      <c r="AE5">
        <v>-0.93860000000000021</v>
      </c>
      <c r="AF5">
        <v>-0.86440000000000006</v>
      </c>
      <c r="AG5">
        <v>-1.4802000000000002</v>
      </c>
      <c r="AH5">
        <v>-1.3059999999999998</v>
      </c>
      <c r="AI5">
        <v>-1.5859999999999999</v>
      </c>
      <c r="AJ5">
        <v>-0.61180000000000001</v>
      </c>
      <c r="AK5">
        <v>-1.2375999999999998</v>
      </c>
      <c r="AL5">
        <v>-1.4433999999999998</v>
      </c>
      <c r="AM5">
        <v>-1.1492000000000002</v>
      </c>
      <c r="AN5">
        <v>-0.76920000000000011</v>
      </c>
      <c r="AO5">
        <v>-0.51499999999999979</v>
      </c>
      <c r="AP5">
        <v>-1.0349999999999999</v>
      </c>
      <c r="AQ5">
        <v>-0.89080000000000015</v>
      </c>
      <c r="AR5">
        <v>-0.43080000000000013</v>
      </c>
      <c r="AS5">
        <v>-1.4766000000000001</v>
      </c>
      <c r="AT5">
        <v>-1.3766</v>
      </c>
      <c r="AU5">
        <v>-1.8866000000000001</v>
      </c>
      <c r="AV5">
        <v>-3.0423999999999998</v>
      </c>
      <c r="AW5">
        <v>-2.7223999999999999</v>
      </c>
      <c r="AX5">
        <v>-2.8624000000000001</v>
      </c>
      <c r="AY5">
        <v>-2.0823999999999998</v>
      </c>
      <c r="AZ5">
        <v>-2.7782000000000004</v>
      </c>
      <c r="BA5">
        <v>-2.7223999999999999</v>
      </c>
      <c r="BB5">
        <v>-2.4782000000000006</v>
      </c>
      <c r="BC5">
        <v>-2.3682000000000003</v>
      </c>
      <c r="BD5">
        <v>-2.2382000000000004</v>
      </c>
      <c r="BE5">
        <v>-2.1382000000000003</v>
      </c>
      <c r="BF5">
        <v>-1.6840000000000002</v>
      </c>
      <c r="BG5">
        <v>-1.9240000000000004</v>
      </c>
      <c r="BH5">
        <v>-2.2698</v>
      </c>
      <c r="BI5">
        <v>-2.1340000000000003</v>
      </c>
      <c r="BJ5">
        <v>-2.6623999999999999</v>
      </c>
      <c r="BO5" t="e">
        <v>#VALUE!</v>
      </c>
      <c r="BP5">
        <v>-2.4916</v>
      </c>
      <c r="BQ5">
        <v>-1.5512000000000001</v>
      </c>
      <c r="BR5">
        <v>-2.3244000000000002</v>
      </c>
      <c r="BS5">
        <v>-1.9875999999999998</v>
      </c>
      <c r="BT5">
        <v>-0.68920000000000003</v>
      </c>
      <c r="BU5">
        <v>-1.0207999999999999</v>
      </c>
      <c r="BV5">
        <v>-0.34239999999999998</v>
      </c>
      <c r="BW5">
        <v>-8.2000000000005679E-3</v>
      </c>
      <c r="BX5">
        <v>-0.49400000000000033</v>
      </c>
      <c r="BY5">
        <v>0.13599999999999968</v>
      </c>
      <c r="BZ5">
        <v>0.29020000000000018</v>
      </c>
      <c r="CA5">
        <v>-6.980000000000007E-2</v>
      </c>
      <c r="CB5">
        <v>-0.13559999999999994</v>
      </c>
      <c r="CC5">
        <v>0.45439999999999992</v>
      </c>
      <c r="CD5">
        <v>2.0844</v>
      </c>
      <c r="CE5">
        <v>2.3002000000000002</v>
      </c>
      <c r="CF5">
        <v>2.0443999999999996</v>
      </c>
      <c r="CG5">
        <v>1.8043999999999998</v>
      </c>
      <c r="CH5">
        <v>1.0344</v>
      </c>
      <c r="CI5">
        <v>1.0644</v>
      </c>
      <c r="CJ5">
        <v>0.48439999999999978</v>
      </c>
      <c r="CK5">
        <v>1.1144000000000001</v>
      </c>
      <c r="CL5">
        <v>1.5143999999999997</v>
      </c>
      <c r="CM5">
        <v>2.2244000000000002</v>
      </c>
      <c r="CN5">
        <v>1.5244</v>
      </c>
      <c r="CO5">
        <v>0.57439999999999991</v>
      </c>
      <c r="CP5">
        <v>0.64439999999999986</v>
      </c>
      <c r="CQ5">
        <v>1.1043999999999998</v>
      </c>
      <c r="CR5">
        <v>1.5444</v>
      </c>
      <c r="CS5">
        <v>1.9144000000000001</v>
      </c>
      <c r="CT5">
        <v>1.9043999999999999</v>
      </c>
      <c r="CU5">
        <v>2.2044000000000001</v>
      </c>
      <c r="CV5">
        <v>1.9386000000000001</v>
      </c>
      <c r="CW5">
        <v>1.7785999999999995</v>
      </c>
      <c r="CX5">
        <v>2.1843999999999997</v>
      </c>
      <c r="CY5">
        <v>1.2585999999999999</v>
      </c>
      <c r="CZ5">
        <v>1.0886</v>
      </c>
      <c r="DA5">
        <v>1.4385999999999997</v>
      </c>
      <c r="DB5">
        <v>1.7385999999999999</v>
      </c>
      <c r="DC5">
        <v>1.4685999999999997</v>
      </c>
      <c r="DD5">
        <v>1.3685999999999996</v>
      </c>
      <c r="DE5">
        <v>1.3586</v>
      </c>
      <c r="DF5">
        <v>1.4885999999999997</v>
      </c>
      <c r="DG5">
        <v>1.3985999999999998</v>
      </c>
      <c r="DH5">
        <v>1.1386000000000001</v>
      </c>
      <c r="DI5">
        <v>1.3185999999999996</v>
      </c>
      <c r="DJ5">
        <v>1.7827999999999999</v>
      </c>
      <c r="DK5">
        <v>0.58279999999999998</v>
      </c>
      <c r="DL5">
        <v>0.7085999999999999</v>
      </c>
      <c r="DM5">
        <v>0.4827999999999999</v>
      </c>
      <c r="DN5">
        <v>0.64279999999999993</v>
      </c>
      <c r="DO5">
        <v>0.76859999999999984</v>
      </c>
      <c r="DP5">
        <v>0.66120000000000001</v>
      </c>
      <c r="DQ5">
        <v>0.3006000000000002</v>
      </c>
      <c r="DR5">
        <v>8.3999999999997271E-3</v>
      </c>
      <c r="DS5">
        <v>1.0388000000000002</v>
      </c>
      <c r="DT5">
        <v>2.4786000000000001</v>
      </c>
      <c r="DU5">
        <v>-1.4334</v>
      </c>
      <c r="DV5">
        <v>-9.1110000000000007</v>
      </c>
    </row>
    <row r="6" spans="1:127" ht="15" x14ac:dyDescent="0.25">
      <c r="A6" t="s">
        <v>461</v>
      </c>
      <c r="B6">
        <v>0.68679999999999997</v>
      </c>
      <c r="C6">
        <v>0.46260000000000018</v>
      </c>
      <c r="D6">
        <v>0.53260000000000018</v>
      </c>
      <c r="E6">
        <v>0.94839999999999991</v>
      </c>
      <c r="F6">
        <v>0.70420000000000005</v>
      </c>
      <c r="G6">
        <v>1.1742000000000001</v>
      </c>
      <c r="H6">
        <v>1.01</v>
      </c>
      <c r="I6">
        <v>1.3558000000000001</v>
      </c>
      <c r="J6">
        <v>1.4358000000000002</v>
      </c>
      <c r="K6">
        <v>1.1916</v>
      </c>
      <c r="L6">
        <v>0.43740000000000012</v>
      </c>
      <c r="M6">
        <v>0.47740000000000005</v>
      </c>
      <c r="N6">
        <v>0.19899999999999987</v>
      </c>
      <c r="O6">
        <v>0.17899999999999999</v>
      </c>
      <c r="P6">
        <v>0.81480000000000008</v>
      </c>
      <c r="Q6">
        <v>0.9748</v>
      </c>
      <c r="R6">
        <v>0.90060000000000007</v>
      </c>
      <c r="S6">
        <v>1.0064</v>
      </c>
      <c r="T6">
        <v>1.4922</v>
      </c>
      <c r="U6">
        <v>1.6021999999999998</v>
      </c>
      <c r="V6">
        <v>1.0180000000000002</v>
      </c>
      <c r="W6">
        <v>0.83380000000000021</v>
      </c>
      <c r="X6">
        <v>1.2296</v>
      </c>
      <c r="Y6">
        <v>1.7054</v>
      </c>
      <c r="Z6">
        <v>1.4012000000000002</v>
      </c>
      <c r="AA6">
        <v>0.89120000000000033</v>
      </c>
      <c r="AB6">
        <v>1.417</v>
      </c>
      <c r="AC6">
        <v>2.0528</v>
      </c>
      <c r="AD6">
        <v>2.0086000000000004</v>
      </c>
      <c r="AE6">
        <v>2.5186000000000002</v>
      </c>
      <c r="AF6">
        <v>2.6444000000000001</v>
      </c>
      <c r="AG6">
        <v>2.0802</v>
      </c>
      <c r="AH6">
        <v>2.306</v>
      </c>
      <c r="AI6">
        <v>2.0259999999999998</v>
      </c>
      <c r="AJ6">
        <v>3.0518000000000005</v>
      </c>
      <c r="AK6">
        <v>2.4775999999999998</v>
      </c>
      <c r="AL6">
        <v>2.3233999999999999</v>
      </c>
      <c r="AM6">
        <v>2.6692</v>
      </c>
      <c r="AN6">
        <v>3.0492000000000004</v>
      </c>
      <c r="AO6">
        <v>3.3549999999999995</v>
      </c>
      <c r="AP6">
        <v>2.835</v>
      </c>
      <c r="AQ6">
        <v>3.0308000000000002</v>
      </c>
      <c r="AR6">
        <v>3.4908000000000001</v>
      </c>
      <c r="AS6">
        <v>2.4966000000000004</v>
      </c>
      <c r="AT6">
        <v>2.5966000000000005</v>
      </c>
      <c r="AU6">
        <v>2.0866000000000002</v>
      </c>
      <c r="AV6">
        <v>0.98239999999999994</v>
      </c>
      <c r="AW6">
        <v>1.3024</v>
      </c>
      <c r="AX6">
        <v>1.1623999999999999</v>
      </c>
      <c r="AY6">
        <v>1.9424000000000001</v>
      </c>
      <c r="AZ6">
        <v>1.2982000000000005</v>
      </c>
      <c r="BA6">
        <v>1.3024</v>
      </c>
      <c r="BB6">
        <v>1.5982000000000003</v>
      </c>
      <c r="BC6">
        <v>1.7082000000000004</v>
      </c>
      <c r="BD6">
        <v>1.8382000000000003</v>
      </c>
      <c r="BE6">
        <v>1.9382000000000004</v>
      </c>
      <c r="BF6">
        <v>2.4440000000000004</v>
      </c>
      <c r="BG6">
        <v>2.2040000000000002</v>
      </c>
      <c r="BH6">
        <v>1.9097999999999999</v>
      </c>
      <c r="BI6">
        <v>1.9940000000000002</v>
      </c>
      <c r="BJ6">
        <v>1.3624000000000001</v>
      </c>
      <c r="BO6" t="e">
        <v>#VALUE!</v>
      </c>
      <c r="BP6">
        <v>0.19159999999999994</v>
      </c>
      <c r="BQ6">
        <v>1.7512000000000003</v>
      </c>
      <c r="BR6">
        <v>1.1844000000000001</v>
      </c>
      <c r="BS6">
        <v>1.7276</v>
      </c>
      <c r="BT6">
        <v>3.1292</v>
      </c>
      <c r="BU6">
        <v>2.9007999999999998</v>
      </c>
      <c r="BV6">
        <v>3.6823999999999995</v>
      </c>
      <c r="BW6">
        <v>4.0682</v>
      </c>
      <c r="BX6">
        <v>3.6339999999999999</v>
      </c>
      <c r="BY6">
        <v>4.2639999999999993</v>
      </c>
      <c r="BZ6">
        <v>4.4698000000000002</v>
      </c>
      <c r="CA6">
        <v>4.1097999999999999</v>
      </c>
      <c r="CB6">
        <v>4.095600000000001</v>
      </c>
      <c r="CC6">
        <v>4.6856</v>
      </c>
      <c r="CD6">
        <v>6.3156000000000008</v>
      </c>
      <c r="CE6">
        <v>6.4797999999999991</v>
      </c>
      <c r="CF6">
        <v>6.2756000000000007</v>
      </c>
      <c r="CG6">
        <v>6.0355999999999996</v>
      </c>
      <c r="CH6">
        <v>5.2656000000000001</v>
      </c>
      <c r="CI6">
        <v>5.2956000000000003</v>
      </c>
      <c r="CJ6">
        <v>4.7156000000000002</v>
      </c>
      <c r="CK6">
        <v>5.3456000000000001</v>
      </c>
      <c r="CL6">
        <v>5.7455999999999996</v>
      </c>
      <c r="CM6">
        <v>6.4556000000000004</v>
      </c>
      <c r="CN6">
        <v>5.7556000000000003</v>
      </c>
      <c r="CO6">
        <v>4.8056000000000001</v>
      </c>
      <c r="CP6">
        <v>4.8756000000000004</v>
      </c>
      <c r="CQ6">
        <v>5.3356000000000003</v>
      </c>
      <c r="CR6">
        <v>5.7755999999999998</v>
      </c>
      <c r="CS6">
        <v>6.1456</v>
      </c>
      <c r="CT6">
        <v>6.1356000000000002</v>
      </c>
      <c r="CU6">
        <v>6.4356</v>
      </c>
      <c r="CV6">
        <v>6.2214000000000009</v>
      </c>
      <c r="CW6">
        <v>6.0613999999999999</v>
      </c>
      <c r="CX6">
        <v>6.4155999999999995</v>
      </c>
      <c r="CY6">
        <v>5.5414000000000003</v>
      </c>
      <c r="CZ6">
        <v>5.3714000000000004</v>
      </c>
      <c r="DA6">
        <v>5.7214</v>
      </c>
      <c r="DB6">
        <v>6.0214000000000008</v>
      </c>
      <c r="DC6">
        <v>5.7514000000000003</v>
      </c>
      <c r="DD6">
        <v>5.6513999999999998</v>
      </c>
      <c r="DE6">
        <v>5.6414000000000009</v>
      </c>
      <c r="DF6">
        <v>5.7713999999999999</v>
      </c>
      <c r="DG6">
        <v>5.6814</v>
      </c>
      <c r="DH6">
        <v>5.4214000000000002</v>
      </c>
      <c r="DI6">
        <v>5.6013999999999999</v>
      </c>
      <c r="DJ6">
        <v>6.1172000000000004</v>
      </c>
      <c r="DK6">
        <v>4.9172000000000002</v>
      </c>
      <c r="DL6">
        <v>4.9913999999999996</v>
      </c>
      <c r="DM6">
        <v>4.8171999999999997</v>
      </c>
      <c r="DN6">
        <v>4.9771999999999998</v>
      </c>
      <c r="DO6">
        <v>5.0514000000000001</v>
      </c>
      <c r="DP6">
        <v>5.0987999999999998</v>
      </c>
      <c r="DQ6">
        <v>5.0994000000000002</v>
      </c>
      <c r="DR6">
        <v>5.2716000000000003</v>
      </c>
      <c r="DS6">
        <v>6.9211999999999998</v>
      </c>
      <c r="DT6">
        <v>9.3414000000000001</v>
      </c>
      <c r="DU6">
        <v>7.4934000000000003</v>
      </c>
      <c r="DV6">
        <v>8.6910000000000007</v>
      </c>
    </row>
    <row r="7" spans="1:127" ht="15" x14ac:dyDescent="0.25">
      <c r="A7" t="s">
        <v>460</v>
      </c>
      <c r="B7">
        <v>8.6997640000000001E-2</v>
      </c>
      <c r="C7">
        <v>9.1371160000000007E-2</v>
      </c>
      <c r="D7">
        <v>9.4680849999999997E-2</v>
      </c>
      <c r="E7">
        <v>9.8108749999999995E-2</v>
      </c>
      <c r="F7">
        <v>0.10153664</v>
      </c>
      <c r="G7">
        <v>0.10602837</v>
      </c>
      <c r="H7">
        <v>0.10957446999999999</v>
      </c>
      <c r="I7">
        <v>0.11524822999999999</v>
      </c>
      <c r="J7">
        <v>0.11678487</v>
      </c>
      <c r="K7">
        <v>0.12163121</v>
      </c>
      <c r="L7">
        <v>0.12293144</v>
      </c>
      <c r="M7">
        <v>0.12659574000000001</v>
      </c>
      <c r="N7">
        <v>0.13037825</v>
      </c>
      <c r="O7">
        <v>0.13534278999999999</v>
      </c>
      <c r="P7">
        <v>0.13912530000000001</v>
      </c>
      <c r="Q7">
        <v>0.14125296000000001</v>
      </c>
      <c r="R7">
        <v>0.14314420999999999</v>
      </c>
      <c r="S7">
        <v>0.14680851</v>
      </c>
      <c r="T7">
        <v>0.15579196000000001</v>
      </c>
      <c r="U7">
        <v>0.16004727999999999</v>
      </c>
      <c r="V7">
        <v>0.16430259999999999</v>
      </c>
      <c r="W7">
        <v>0.16643026</v>
      </c>
      <c r="X7">
        <v>0.17718676</v>
      </c>
      <c r="Y7">
        <v>0.18404255</v>
      </c>
      <c r="Z7">
        <v>0.18971631</v>
      </c>
      <c r="AA7">
        <v>0.19101655000000001</v>
      </c>
      <c r="AB7">
        <v>0.19787234000000001</v>
      </c>
      <c r="AC7">
        <v>0.19940898000000001</v>
      </c>
      <c r="AD7">
        <v>0.20780141999999999</v>
      </c>
      <c r="AE7">
        <v>0.21548463000000001</v>
      </c>
      <c r="AF7">
        <v>0.22458628999999999</v>
      </c>
      <c r="AG7">
        <v>0.23002364</v>
      </c>
      <c r="AH7">
        <v>0.23475177</v>
      </c>
      <c r="AI7">
        <v>0.23723404000000001</v>
      </c>
      <c r="AJ7">
        <v>0.24728132</v>
      </c>
      <c r="AK7">
        <v>0.25212765999999998</v>
      </c>
      <c r="AL7">
        <v>0.25673759000000002</v>
      </c>
      <c r="AM7">
        <v>0.26300235999999999</v>
      </c>
      <c r="AN7">
        <v>0.27104019000000001</v>
      </c>
      <c r="AO7">
        <v>0.27836878999999998</v>
      </c>
      <c r="AP7">
        <v>0.28262410999999998</v>
      </c>
      <c r="AQ7">
        <v>0.28770686000000001</v>
      </c>
      <c r="AR7">
        <v>0.29314421000000002</v>
      </c>
      <c r="AS7">
        <v>0.29574467999999998</v>
      </c>
      <c r="AT7">
        <v>0.29680851000000003</v>
      </c>
      <c r="AU7">
        <v>0.29728132000000002</v>
      </c>
      <c r="AV7">
        <v>0.29917258000000002</v>
      </c>
      <c r="AW7">
        <v>0.30200946000000001</v>
      </c>
      <c r="AX7">
        <v>0.30602836999999999</v>
      </c>
      <c r="AY7">
        <v>0.31004727999999998</v>
      </c>
      <c r="AZ7">
        <v>0.30732861</v>
      </c>
      <c r="BA7">
        <v>0.30945625999999998</v>
      </c>
      <c r="BB7">
        <v>0.31335697000000001</v>
      </c>
      <c r="BC7">
        <v>0.32127660000000002</v>
      </c>
      <c r="BD7">
        <v>0.32529551000000001</v>
      </c>
      <c r="BE7">
        <v>0.32825059000000001</v>
      </c>
      <c r="BF7">
        <v>0.33581559999999999</v>
      </c>
      <c r="BG7">
        <v>0.33676123000000002</v>
      </c>
      <c r="BH7">
        <v>0.33936169999999999</v>
      </c>
      <c r="BI7">
        <v>0.32600473000000002</v>
      </c>
      <c r="BJ7">
        <v>0.28392434999999999</v>
      </c>
      <c r="BO7">
        <v>0</v>
      </c>
      <c r="BP7">
        <v>9.5390069999999993E-2</v>
      </c>
      <c r="BQ7">
        <v>0.16489361999999999</v>
      </c>
      <c r="BR7">
        <v>0.20579196</v>
      </c>
      <c r="BS7">
        <v>0.23947990999999999</v>
      </c>
      <c r="BT7">
        <v>0.26796690000000001</v>
      </c>
      <c r="BU7">
        <v>0.29007092000000001</v>
      </c>
      <c r="BV7">
        <v>0.3108747</v>
      </c>
      <c r="BW7">
        <v>0.32387706999999999</v>
      </c>
      <c r="BX7">
        <v>0.33191489000000002</v>
      </c>
      <c r="BY7">
        <v>0.34385343000000002</v>
      </c>
      <c r="BZ7">
        <v>0.35059101999999998</v>
      </c>
      <c r="CA7">
        <v>0.35709220000000003</v>
      </c>
      <c r="CB7">
        <v>0.36229314000000001</v>
      </c>
      <c r="CC7">
        <v>0.36808510999999999</v>
      </c>
      <c r="CD7">
        <v>0.37624112999999998</v>
      </c>
      <c r="CE7">
        <v>0.37706856</v>
      </c>
      <c r="CF7">
        <v>0.38144208000000002</v>
      </c>
      <c r="CG7">
        <v>0.38215130000000003</v>
      </c>
      <c r="CH7">
        <v>0.38345153999999998</v>
      </c>
      <c r="CI7">
        <v>0.38782506</v>
      </c>
      <c r="CJ7">
        <v>0.38806147000000002</v>
      </c>
      <c r="CK7">
        <v>0.38995271999999997</v>
      </c>
      <c r="CL7">
        <v>0.39408982999999997</v>
      </c>
      <c r="CM7">
        <v>0.39657209999999998</v>
      </c>
      <c r="CN7">
        <v>0.39858156</v>
      </c>
      <c r="CO7">
        <v>0.39704492000000002</v>
      </c>
      <c r="CP7">
        <v>0.39633570000000001</v>
      </c>
      <c r="CQ7">
        <v>0.39775413999999998</v>
      </c>
      <c r="CR7">
        <v>0.39586287999999997</v>
      </c>
      <c r="CS7">
        <v>0.40591017000000001</v>
      </c>
      <c r="CT7">
        <v>0.40437351999999999</v>
      </c>
      <c r="CU7">
        <v>0.40744680999999999</v>
      </c>
      <c r="CV7">
        <v>0.40839242999999997</v>
      </c>
      <c r="CW7">
        <v>0.40874704000000001</v>
      </c>
      <c r="CX7">
        <v>0.40945626000000002</v>
      </c>
      <c r="CY7">
        <v>0.40366429999999998</v>
      </c>
      <c r="CZ7">
        <v>0.40744680999999999</v>
      </c>
      <c r="DA7">
        <v>0.41087469999999998</v>
      </c>
      <c r="DB7">
        <v>0.41312057000000002</v>
      </c>
      <c r="DC7">
        <v>0.41713948000000001</v>
      </c>
      <c r="DD7">
        <v>0.42021277000000001</v>
      </c>
      <c r="DE7">
        <v>0.42281323999999998</v>
      </c>
      <c r="DF7">
        <v>0.42730496000000001</v>
      </c>
      <c r="DG7">
        <v>0.42683215000000002</v>
      </c>
      <c r="DH7">
        <v>0.4248227</v>
      </c>
      <c r="DI7">
        <v>0.42730496000000001</v>
      </c>
      <c r="DJ7">
        <v>0.43475176999999998</v>
      </c>
      <c r="DK7">
        <v>0.43321513</v>
      </c>
      <c r="DL7">
        <v>0.43286052000000003</v>
      </c>
      <c r="DM7">
        <v>0.43356973999999998</v>
      </c>
      <c r="DN7">
        <v>0.43380615</v>
      </c>
      <c r="DO7">
        <v>0.43274232000000001</v>
      </c>
      <c r="DP7">
        <v>0.43520875999999997</v>
      </c>
      <c r="DQ7">
        <v>0.43568403999999999</v>
      </c>
      <c r="DR7">
        <v>0.44367055999999999</v>
      </c>
      <c r="DS7">
        <v>0.45726681000000002</v>
      </c>
      <c r="DT7">
        <v>0.47005814000000001</v>
      </c>
      <c r="DU7">
        <v>0.46637212</v>
      </c>
      <c r="DV7">
        <v>0.46582733999999998</v>
      </c>
      <c r="DW7">
        <v>0.2771922</v>
      </c>
    </row>
    <row r="8" spans="1:127" ht="15" x14ac:dyDescent="0.25">
      <c r="A8" t="s">
        <v>459</v>
      </c>
      <c r="B8">
        <f t="shared" ref="B8:AG8" si="0">B7-(B4/100)</f>
        <v>9.1997640000000006E-2</v>
      </c>
      <c r="C8">
        <f t="shared" si="0"/>
        <v>9.8871160000000013E-2</v>
      </c>
      <c r="D8">
        <f t="shared" si="0"/>
        <v>0.10148085</v>
      </c>
      <c r="E8">
        <f t="shared" si="0"/>
        <v>0.10100874999999999</v>
      </c>
      <c r="F8">
        <f t="shared" si="0"/>
        <v>0.10713663999999999</v>
      </c>
      <c r="G8">
        <f t="shared" si="0"/>
        <v>0.10692836999999999</v>
      </c>
      <c r="H8">
        <f t="shared" si="0"/>
        <v>0.11237446999999999</v>
      </c>
      <c r="I8">
        <f t="shared" si="0"/>
        <v>0.11484823</v>
      </c>
      <c r="J8">
        <f t="shared" si="0"/>
        <v>0.11558486999999999</v>
      </c>
      <c r="K8">
        <f t="shared" si="0"/>
        <v>0.12313121</v>
      </c>
      <c r="L8">
        <f t="shared" si="0"/>
        <v>0.13223144000000001</v>
      </c>
      <c r="M8">
        <f t="shared" si="0"/>
        <v>0.13549574</v>
      </c>
      <c r="N8">
        <f t="shared" si="0"/>
        <v>0.14257824999999999</v>
      </c>
      <c r="O8">
        <f t="shared" si="0"/>
        <v>0.14774278999999998</v>
      </c>
      <c r="P8">
        <f t="shared" si="0"/>
        <v>0.14542530000000001</v>
      </c>
      <c r="Q8">
        <f t="shared" si="0"/>
        <v>0.14595296000000002</v>
      </c>
      <c r="R8">
        <f t="shared" si="0"/>
        <v>0.14884421</v>
      </c>
      <c r="S8">
        <f t="shared" si="0"/>
        <v>0.15170850999999999</v>
      </c>
      <c r="T8">
        <f t="shared" si="0"/>
        <v>0.15609196</v>
      </c>
      <c r="U8">
        <f t="shared" si="0"/>
        <v>0.15924727999999999</v>
      </c>
      <c r="V8">
        <f t="shared" si="0"/>
        <v>0.16960259999999999</v>
      </c>
      <c r="W8">
        <f t="shared" si="0"/>
        <v>0.17383025999999999</v>
      </c>
      <c r="X8">
        <f t="shared" si="0"/>
        <v>0.18088676000000001</v>
      </c>
      <c r="Y8">
        <f t="shared" si="0"/>
        <v>0.18324255</v>
      </c>
      <c r="Z8">
        <f t="shared" si="0"/>
        <v>0.19221631</v>
      </c>
      <c r="AA8">
        <f t="shared" si="0"/>
        <v>0.19861655</v>
      </c>
      <c r="AB8">
        <f t="shared" si="0"/>
        <v>0.20047234</v>
      </c>
      <c r="AC8">
        <f t="shared" si="0"/>
        <v>0.19590898000000001</v>
      </c>
      <c r="AD8">
        <f t="shared" si="0"/>
        <v>0.20500141999999999</v>
      </c>
      <c r="AE8">
        <f t="shared" si="0"/>
        <v>0.20758463000000002</v>
      </c>
      <c r="AF8">
        <f t="shared" si="0"/>
        <v>0.21568629</v>
      </c>
      <c r="AG8">
        <f t="shared" si="0"/>
        <v>0.22702364</v>
      </c>
      <c r="AH8">
        <f t="shared" ref="AH8:BJ8" si="1">AH7-(AH4/100)</f>
        <v>0.22975176999999999</v>
      </c>
      <c r="AI8">
        <f t="shared" si="1"/>
        <v>0.23503404</v>
      </c>
      <c r="AJ8">
        <f t="shared" si="1"/>
        <v>0.23508132000000001</v>
      </c>
      <c r="AK8">
        <f t="shared" si="1"/>
        <v>0.24592765999999996</v>
      </c>
      <c r="AL8">
        <f t="shared" si="1"/>
        <v>0.25233759</v>
      </c>
      <c r="AM8">
        <f t="shared" si="1"/>
        <v>0.25540235999999999</v>
      </c>
      <c r="AN8">
        <f t="shared" si="1"/>
        <v>0.25964018999999999</v>
      </c>
      <c r="AO8">
        <f t="shared" si="1"/>
        <v>0.26416878999999999</v>
      </c>
      <c r="AP8">
        <f t="shared" si="1"/>
        <v>0.27362410999999998</v>
      </c>
      <c r="AQ8">
        <f t="shared" si="1"/>
        <v>0.27700686000000002</v>
      </c>
      <c r="AR8">
        <f t="shared" si="1"/>
        <v>0.27784421000000004</v>
      </c>
      <c r="AS8">
        <f t="shared" si="1"/>
        <v>0.29064467999999999</v>
      </c>
      <c r="AT8">
        <f t="shared" si="1"/>
        <v>0.29070851000000003</v>
      </c>
      <c r="AU8">
        <f t="shared" si="1"/>
        <v>0.29628132000000001</v>
      </c>
      <c r="AV8">
        <f t="shared" si="1"/>
        <v>0.30947258</v>
      </c>
      <c r="AW8">
        <f t="shared" si="1"/>
        <v>0.30910946</v>
      </c>
      <c r="AX8">
        <f t="shared" si="1"/>
        <v>0.31452837</v>
      </c>
      <c r="AY8">
        <f t="shared" si="1"/>
        <v>0.31074727999999996</v>
      </c>
      <c r="AZ8">
        <f t="shared" si="1"/>
        <v>0.31472861000000002</v>
      </c>
      <c r="BA8">
        <f t="shared" si="1"/>
        <v>0.31655625999999998</v>
      </c>
      <c r="BB8">
        <f t="shared" si="1"/>
        <v>0.31775697000000003</v>
      </c>
      <c r="BC8">
        <f t="shared" si="1"/>
        <v>0.32457660000000005</v>
      </c>
      <c r="BD8">
        <f t="shared" si="1"/>
        <v>0.32729551000000001</v>
      </c>
      <c r="BE8">
        <f t="shared" si="1"/>
        <v>0.32925059000000001</v>
      </c>
      <c r="BF8">
        <f t="shared" si="1"/>
        <v>0.33201559999999997</v>
      </c>
      <c r="BG8">
        <f t="shared" si="1"/>
        <v>0.33536123000000001</v>
      </c>
      <c r="BH8">
        <f t="shared" si="1"/>
        <v>0.34116170000000001</v>
      </c>
      <c r="BI8">
        <f t="shared" si="1"/>
        <v>0.32670473</v>
      </c>
      <c r="BJ8">
        <f t="shared" si="1"/>
        <v>0.29042435</v>
      </c>
      <c r="BO8">
        <f t="shared" ref="BO8:CT8" si="2">BO7-(BO4/100)</f>
        <v>0</v>
      </c>
      <c r="BP8">
        <f t="shared" si="2"/>
        <v>0.10689006999999999</v>
      </c>
      <c r="BQ8">
        <f t="shared" si="2"/>
        <v>0.16389361999999999</v>
      </c>
      <c r="BR8">
        <f t="shared" si="2"/>
        <v>0.21149196000000001</v>
      </c>
      <c r="BS8">
        <f t="shared" si="2"/>
        <v>0.24077990999999999</v>
      </c>
      <c r="BT8">
        <f t="shared" si="2"/>
        <v>0.25576690000000002</v>
      </c>
      <c r="BU8">
        <f t="shared" si="2"/>
        <v>0.28067091999999999</v>
      </c>
      <c r="BV8">
        <f t="shared" si="2"/>
        <v>0.29417470000000001</v>
      </c>
      <c r="BW8">
        <f t="shared" si="2"/>
        <v>0.30357707</v>
      </c>
      <c r="BX8">
        <f t="shared" si="2"/>
        <v>0.31621489000000003</v>
      </c>
      <c r="BY8">
        <f t="shared" si="2"/>
        <v>0.32185343</v>
      </c>
      <c r="BZ8">
        <f t="shared" si="2"/>
        <v>0.32679101999999999</v>
      </c>
      <c r="CA8">
        <f t="shared" si="2"/>
        <v>0.33689220000000003</v>
      </c>
      <c r="CB8">
        <f t="shared" si="2"/>
        <v>0.34249314000000003</v>
      </c>
      <c r="CC8">
        <f t="shared" si="2"/>
        <v>0.34238510999999999</v>
      </c>
      <c r="CD8">
        <f t="shared" si="2"/>
        <v>0.33424113</v>
      </c>
      <c r="CE8">
        <f t="shared" si="2"/>
        <v>0.33316856</v>
      </c>
      <c r="CF8">
        <f t="shared" si="2"/>
        <v>0.33984208000000005</v>
      </c>
      <c r="CG8">
        <f t="shared" si="2"/>
        <v>0.34295130000000001</v>
      </c>
      <c r="CH8">
        <f t="shared" si="2"/>
        <v>0.35195153999999995</v>
      </c>
      <c r="CI8">
        <f t="shared" si="2"/>
        <v>0.35602506</v>
      </c>
      <c r="CJ8">
        <f t="shared" si="2"/>
        <v>0.36206147</v>
      </c>
      <c r="CK8">
        <f t="shared" si="2"/>
        <v>0.35765271999999998</v>
      </c>
      <c r="CL8">
        <f t="shared" si="2"/>
        <v>0.35778982999999998</v>
      </c>
      <c r="CM8">
        <f t="shared" si="2"/>
        <v>0.35317209999999999</v>
      </c>
      <c r="CN8">
        <f t="shared" si="2"/>
        <v>0.36218156000000001</v>
      </c>
      <c r="CO8">
        <f t="shared" si="2"/>
        <v>0.37014492000000004</v>
      </c>
      <c r="CP8">
        <f t="shared" si="2"/>
        <v>0.3687357</v>
      </c>
      <c r="CQ8">
        <f t="shared" si="2"/>
        <v>0.36555413999999997</v>
      </c>
      <c r="CR8">
        <f t="shared" si="2"/>
        <v>0.35926287999999995</v>
      </c>
      <c r="CS8">
        <f t="shared" si="2"/>
        <v>0.36561017000000001</v>
      </c>
      <c r="CT8">
        <f t="shared" si="2"/>
        <v>0.36417351999999997</v>
      </c>
      <c r="CU8">
        <f t="shared" ref="CU8:DV8" si="3">CU7-(CU4/100)</f>
        <v>0.36424680999999998</v>
      </c>
      <c r="CV8">
        <f t="shared" si="3"/>
        <v>0.36759242999999997</v>
      </c>
      <c r="CW8">
        <f t="shared" si="3"/>
        <v>0.36954703999999999</v>
      </c>
      <c r="CX8">
        <f t="shared" si="3"/>
        <v>0.36645626000000003</v>
      </c>
      <c r="CY8">
        <f t="shared" si="3"/>
        <v>0.36966429999999995</v>
      </c>
      <c r="CZ8">
        <f t="shared" si="3"/>
        <v>0.37514681</v>
      </c>
      <c r="DA8">
        <f t="shared" si="3"/>
        <v>0.37507469999999998</v>
      </c>
      <c r="DB8">
        <f t="shared" si="3"/>
        <v>0.37432057000000002</v>
      </c>
      <c r="DC8">
        <f t="shared" si="3"/>
        <v>0.38103947999999999</v>
      </c>
      <c r="DD8">
        <f t="shared" si="3"/>
        <v>0.38511276999999999</v>
      </c>
      <c r="DE8">
        <f t="shared" si="3"/>
        <v>0.38781323999999995</v>
      </c>
      <c r="DF8">
        <f t="shared" si="3"/>
        <v>0.39100496000000001</v>
      </c>
      <c r="DG8">
        <f t="shared" si="3"/>
        <v>0.39143215000000003</v>
      </c>
      <c r="DH8">
        <f t="shared" si="3"/>
        <v>0.3920227</v>
      </c>
      <c r="DI8">
        <f t="shared" si="3"/>
        <v>0.39270495999999999</v>
      </c>
      <c r="DJ8">
        <f t="shared" si="3"/>
        <v>0.39525177</v>
      </c>
      <c r="DK8">
        <f t="shared" si="3"/>
        <v>0.40571512999999998</v>
      </c>
      <c r="DL8">
        <f t="shared" si="3"/>
        <v>0.40436052</v>
      </c>
      <c r="DM8">
        <f t="shared" si="3"/>
        <v>0.40706973999999996</v>
      </c>
      <c r="DN8">
        <f t="shared" si="3"/>
        <v>0.40570614999999999</v>
      </c>
      <c r="DO8">
        <f t="shared" si="3"/>
        <v>0.40364232</v>
      </c>
      <c r="DP8">
        <f t="shared" si="3"/>
        <v>0.40640875999999998</v>
      </c>
      <c r="DQ8">
        <f t="shared" si="3"/>
        <v>0.40868403999999997</v>
      </c>
      <c r="DR8">
        <f t="shared" si="3"/>
        <v>0.41727056000000001</v>
      </c>
      <c r="DS8">
        <f t="shared" si="3"/>
        <v>0.41746681000000002</v>
      </c>
      <c r="DT8">
        <f t="shared" si="3"/>
        <v>0.41095814000000003</v>
      </c>
      <c r="DU8">
        <f t="shared" si="3"/>
        <v>0.43607212000000001</v>
      </c>
      <c r="DV8">
        <f t="shared" si="3"/>
        <v>0.46792733999999997</v>
      </c>
    </row>
    <row r="9" spans="1:127" ht="15" x14ac:dyDescent="0.25">
      <c r="A9" t="s">
        <v>458</v>
      </c>
      <c r="B9">
        <v>4.3E-3</v>
      </c>
      <c r="C9">
        <v>4.4000000000000003E-3</v>
      </c>
      <c r="D9">
        <v>4.4999999999999997E-3</v>
      </c>
      <c r="E9">
        <v>4.4999999999999997E-3</v>
      </c>
      <c r="F9">
        <v>4.5999999999999999E-3</v>
      </c>
      <c r="G9">
        <v>4.5999999999999999E-3</v>
      </c>
      <c r="H9">
        <v>4.7000000000000002E-3</v>
      </c>
      <c r="I9">
        <v>4.7999999999999996E-3</v>
      </c>
      <c r="J9">
        <v>4.7999999999999996E-3</v>
      </c>
      <c r="K9">
        <v>4.8999999999999998E-3</v>
      </c>
      <c r="L9">
        <v>5.0000000000000001E-3</v>
      </c>
      <c r="M9">
        <v>5.0000000000000001E-3</v>
      </c>
      <c r="N9">
        <v>5.1999999999999998E-3</v>
      </c>
      <c r="O9">
        <v>5.1999999999999998E-3</v>
      </c>
      <c r="P9">
        <v>5.3E-3</v>
      </c>
      <c r="Q9">
        <v>5.3E-3</v>
      </c>
      <c r="R9">
        <v>5.3E-3</v>
      </c>
      <c r="S9">
        <v>5.4000000000000003E-3</v>
      </c>
      <c r="T9">
        <v>5.4999999999999997E-3</v>
      </c>
      <c r="U9">
        <v>5.4999999999999997E-3</v>
      </c>
      <c r="V9">
        <v>5.5999999999999999E-3</v>
      </c>
      <c r="W9">
        <v>5.7000000000000002E-3</v>
      </c>
      <c r="X9">
        <v>5.7999999999999996E-3</v>
      </c>
      <c r="Y9">
        <v>5.8999999999999999E-3</v>
      </c>
      <c r="Z9">
        <v>6.0000000000000001E-3</v>
      </c>
      <c r="AA9">
        <v>6.0000000000000001E-3</v>
      </c>
      <c r="AB9">
        <v>6.1000000000000004E-3</v>
      </c>
      <c r="AC9">
        <v>6.1999999999999998E-3</v>
      </c>
      <c r="AD9">
        <v>6.1999999999999998E-3</v>
      </c>
      <c r="AE9">
        <v>6.3E-3</v>
      </c>
      <c r="AF9">
        <v>6.4000000000000003E-3</v>
      </c>
      <c r="AG9">
        <v>6.4999999999999997E-3</v>
      </c>
      <c r="AH9">
        <v>6.6E-3</v>
      </c>
      <c r="AI9">
        <v>6.6E-3</v>
      </c>
      <c r="AJ9">
        <v>6.7000000000000002E-3</v>
      </c>
      <c r="AK9">
        <v>6.7999999999999996E-3</v>
      </c>
      <c r="AL9">
        <v>6.8999999999999999E-3</v>
      </c>
      <c r="AM9">
        <v>6.8999999999999999E-3</v>
      </c>
      <c r="AN9">
        <v>7.0000000000000001E-3</v>
      </c>
      <c r="AO9">
        <v>7.0000000000000001E-3</v>
      </c>
      <c r="AP9">
        <v>7.1000000000000004E-3</v>
      </c>
      <c r="AQ9">
        <v>7.1999999999999998E-3</v>
      </c>
      <c r="AR9">
        <v>7.1999999999999998E-3</v>
      </c>
      <c r="AS9">
        <v>7.3000000000000001E-3</v>
      </c>
      <c r="AT9">
        <v>7.3000000000000001E-3</v>
      </c>
      <c r="AU9">
        <v>7.3000000000000001E-3</v>
      </c>
      <c r="AV9">
        <v>7.3000000000000001E-3</v>
      </c>
      <c r="AW9">
        <v>7.3000000000000001E-3</v>
      </c>
      <c r="AX9">
        <v>7.4000000000000003E-3</v>
      </c>
      <c r="AY9">
        <v>7.4000000000000003E-3</v>
      </c>
      <c r="AZ9">
        <v>7.4000000000000003E-3</v>
      </c>
      <c r="BA9">
        <v>7.4000000000000003E-3</v>
      </c>
      <c r="BB9">
        <v>7.4000000000000003E-3</v>
      </c>
      <c r="BC9">
        <v>7.4999999999999997E-3</v>
      </c>
      <c r="BD9">
        <v>7.4999999999999997E-3</v>
      </c>
      <c r="BE9">
        <v>7.4999999999999997E-3</v>
      </c>
      <c r="BF9">
        <v>7.6E-3</v>
      </c>
      <c r="BG9">
        <v>7.6E-3</v>
      </c>
      <c r="BH9">
        <v>7.7000000000000002E-3</v>
      </c>
      <c r="BI9">
        <v>7.6E-3</v>
      </c>
      <c r="BJ9">
        <v>7.4000000000000003E-3</v>
      </c>
      <c r="BO9" t="s">
        <v>455</v>
      </c>
      <c r="BP9">
        <v>4.8999999999999998E-3</v>
      </c>
      <c r="BQ9">
        <v>6.0000000000000001E-3</v>
      </c>
      <c r="BR9">
        <v>6.4999999999999997E-3</v>
      </c>
      <c r="BS9">
        <v>6.7999999999999996E-3</v>
      </c>
      <c r="BT9">
        <v>7.0000000000000001E-3</v>
      </c>
      <c r="BU9">
        <v>7.1999999999999998E-3</v>
      </c>
      <c r="BV9">
        <v>7.4000000000000003E-3</v>
      </c>
      <c r="BW9">
        <v>7.4999999999999997E-3</v>
      </c>
      <c r="BX9">
        <v>7.6E-3</v>
      </c>
      <c r="BY9">
        <v>7.6E-3</v>
      </c>
      <c r="BZ9">
        <v>7.7000000000000002E-3</v>
      </c>
      <c r="CA9">
        <v>7.7000000000000002E-3</v>
      </c>
      <c r="CB9">
        <v>7.7999999999999996E-3</v>
      </c>
      <c r="CC9">
        <v>7.7999999999999996E-3</v>
      </c>
      <c r="CD9">
        <v>7.7999999999999996E-3</v>
      </c>
      <c r="CE9">
        <v>7.7999999999999996E-3</v>
      </c>
      <c r="CF9">
        <v>7.7999999999999996E-3</v>
      </c>
      <c r="CG9">
        <v>7.7999999999999996E-3</v>
      </c>
      <c r="CH9">
        <v>7.7999999999999996E-3</v>
      </c>
      <c r="CI9">
        <v>7.7999999999999996E-3</v>
      </c>
      <c r="CJ9">
        <v>7.9000000000000008E-3</v>
      </c>
      <c r="CK9">
        <v>7.9000000000000008E-3</v>
      </c>
      <c r="CL9">
        <v>7.9000000000000008E-3</v>
      </c>
      <c r="CM9">
        <v>7.9000000000000008E-3</v>
      </c>
      <c r="CN9">
        <v>7.9000000000000008E-3</v>
      </c>
      <c r="CO9">
        <v>7.9000000000000008E-3</v>
      </c>
      <c r="CP9">
        <v>7.9000000000000008E-3</v>
      </c>
      <c r="CQ9">
        <v>7.7999999999999996E-3</v>
      </c>
      <c r="CR9">
        <v>7.7999999999999996E-3</v>
      </c>
      <c r="CS9">
        <v>7.9000000000000008E-3</v>
      </c>
      <c r="CT9">
        <v>7.9000000000000008E-3</v>
      </c>
      <c r="CU9">
        <v>7.9000000000000008E-3</v>
      </c>
      <c r="CV9">
        <v>7.9000000000000008E-3</v>
      </c>
      <c r="CW9">
        <v>7.9000000000000008E-3</v>
      </c>
      <c r="CX9">
        <v>7.9000000000000008E-3</v>
      </c>
      <c r="CY9">
        <v>7.9000000000000008E-3</v>
      </c>
      <c r="CZ9">
        <v>7.9000000000000008E-3</v>
      </c>
      <c r="DA9">
        <v>7.9000000000000008E-3</v>
      </c>
      <c r="DB9">
        <v>7.9000000000000008E-3</v>
      </c>
      <c r="DC9">
        <v>7.9000000000000008E-3</v>
      </c>
      <c r="DD9">
        <v>7.9000000000000008E-3</v>
      </c>
      <c r="DE9">
        <v>7.9000000000000008E-3</v>
      </c>
      <c r="DF9">
        <v>8.0000000000000002E-3</v>
      </c>
      <c r="DG9">
        <v>8.0000000000000002E-3</v>
      </c>
      <c r="DH9">
        <v>7.9000000000000008E-3</v>
      </c>
      <c r="DI9">
        <v>8.0000000000000002E-3</v>
      </c>
      <c r="DJ9">
        <v>8.0000000000000002E-3</v>
      </c>
      <c r="DK9">
        <v>8.0000000000000002E-3</v>
      </c>
      <c r="DL9">
        <v>8.0000000000000002E-3</v>
      </c>
      <c r="DM9">
        <v>8.0000000000000002E-3</v>
      </c>
      <c r="DN9">
        <v>8.0000000000000002E-3</v>
      </c>
      <c r="DO9">
        <v>8.0000000000000002E-3</v>
      </c>
      <c r="DP9">
        <v>8.3000000000000001E-3</v>
      </c>
      <c r="DQ9">
        <v>8.8999999999999999E-3</v>
      </c>
      <c r="DR9">
        <v>9.7999999999999997E-3</v>
      </c>
      <c r="DS9">
        <v>1.0999999999999999E-2</v>
      </c>
      <c r="DT9">
        <v>1.2699999999999999E-2</v>
      </c>
      <c r="DU9">
        <v>1.66E-2</v>
      </c>
      <c r="DV9">
        <v>3.2199999999999999E-2</v>
      </c>
    </row>
    <row r="10" spans="1:127" ht="15" x14ac:dyDescent="0.25">
      <c r="A10" t="s">
        <v>457</v>
      </c>
      <c r="B10">
        <v>15615</v>
      </c>
      <c r="C10">
        <v>15615</v>
      </c>
      <c r="D10">
        <v>15615</v>
      </c>
      <c r="E10">
        <v>15615</v>
      </c>
      <c r="F10">
        <v>15615</v>
      </c>
      <c r="G10">
        <v>15615</v>
      </c>
      <c r="H10">
        <v>15615</v>
      </c>
      <c r="I10">
        <v>15615</v>
      </c>
      <c r="J10">
        <v>15615</v>
      </c>
      <c r="K10">
        <v>15615</v>
      </c>
      <c r="L10">
        <v>15615</v>
      </c>
      <c r="M10">
        <v>15615</v>
      </c>
      <c r="N10">
        <v>15615</v>
      </c>
      <c r="O10">
        <v>15615</v>
      </c>
      <c r="P10">
        <v>15615</v>
      </c>
      <c r="Q10">
        <v>15615</v>
      </c>
      <c r="R10">
        <v>15615</v>
      </c>
      <c r="S10">
        <v>15615</v>
      </c>
      <c r="T10">
        <v>15615</v>
      </c>
      <c r="U10">
        <v>15615</v>
      </c>
      <c r="V10">
        <v>15615</v>
      </c>
      <c r="W10">
        <v>15615</v>
      </c>
      <c r="X10">
        <v>15615</v>
      </c>
      <c r="Y10">
        <v>15615</v>
      </c>
      <c r="Z10">
        <v>15615</v>
      </c>
      <c r="AA10">
        <v>15615</v>
      </c>
      <c r="AB10">
        <v>15615</v>
      </c>
      <c r="AC10">
        <v>15615</v>
      </c>
      <c r="AD10">
        <v>15615</v>
      </c>
      <c r="AE10">
        <v>15615</v>
      </c>
      <c r="AF10">
        <v>15615</v>
      </c>
      <c r="AG10">
        <v>15615</v>
      </c>
      <c r="AH10">
        <v>15615</v>
      </c>
      <c r="AI10">
        <v>15615</v>
      </c>
      <c r="AJ10">
        <v>15615</v>
      </c>
      <c r="AK10">
        <v>15615</v>
      </c>
      <c r="AL10">
        <v>15615</v>
      </c>
      <c r="AM10">
        <v>15615</v>
      </c>
      <c r="AN10">
        <v>15615</v>
      </c>
      <c r="AO10">
        <v>15615</v>
      </c>
      <c r="AP10">
        <v>15615</v>
      </c>
      <c r="AQ10">
        <v>15615</v>
      </c>
      <c r="AR10">
        <v>15615</v>
      </c>
      <c r="AS10">
        <v>15615</v>
      </c>
      <c r="AT10">
        <v>15615</v>
      </c>
      <c r="AU10">
        <v>15615</v>
      </c>
      <c r="AV10">
        <v>15615</v>
      </c>
      <c r="AW10">
        <v>15615</v>
      </c>
      <c r="AX10">
        <v>15615</v>
      </c>
      <c r="AY10">
        <v>15615</v>
      </c>
      <c r="AZ10">
        <v>15615</v>
      </c>
      <c r="BA10">
        <v>15615</v>
      </c>
      <c r="BB10">
        <v>15615</v>
      </c>
      <c r="BC10">
        <v>15615</v>
      </c>
      <c r="BD10">
        <v>15615</v>
      </c>
      <c r="BE10">
        <v>15615</v>
      </c>
      <c r="BF10">
        <v>15615</v>
      </c>
      <c r="BG10">
        <v>15615</v>
      </c>
      <c r="BH10">
        <v>15615</v>
      </c>
      <c r="BI10">
        <v>15615</v>
      </c>
      <c r="BJ10">
        <v>15615</v>
      </c>
      <c r="BO10">
        <v>15615</v>
      </c>
      <c r="BP10">
        <v>15615</v>
      </c>
      <c r="BQ10">
        <v>15615</v>
      </c>
      <c r="BR10">
        <v>15615</v>
      </c>
      <c r="BS10">
        <v>15615</v>
      </c>
      <c r="BT10">
        <v>15615</v>
      </c>
      <c r="BU10">
        <v>15615</v>
      </c>
      <c r="BV10">
        <v>15615</v>
      </c>
      <c r="BW10">
        <v>15615</v>
      </c>
      <c r="BX10">
        <v>15615</v>
      </c>
      <c r="BY10">
        <v>15615</v>
      </c>
      <c r="BZ10">
        <v>15615</v>
      </c>
      <c r="CA10">
        <v>15615</v>
      </c>
      <c r="CB10">
        <v>15615</v>
      </c>
      <c r="CC10">
        <v>15615</v>
      </c>
      <c r="CD10">
        <v>15615</v>
      </c>
      <c r="CE10">
        <v>15615</v>
      </c>
      <c r="CF10">
        <v>15615</v>
      </c>
      <c r="CG10">
        <v>15615</v>
      </c>
      <c r="CH10">
        <v>15615</v>
      </c>
      <c r="CI10">
        <v>15615</v>
      </c>
      <c r="CJ10">
        <v>15615</v>
      </c>
      <c r="CK10">
        <v>15615</v>
      </c>
      <c r="CL10">
        <v>15615</v>
      </c>
      <c r="CM10">
        <v>15615</v>
      </c>
      <c r="CN10">
        <v>15615</v>
      </c>
      <c r="CO10">
        <v>15615</v>
      </c>
      <c r="CP10">
        <v>15615</v>
      </c>
      <c r="CQ10">
        <v>15615</v>
      </c>
      <c r="CR10">
        <v>15615</v>
      </c>
      <c r="CS10">
        <v>15615</v>
      </c>
      <c r="CT10">
        <v>15615</v>
      </c>
      <c r="CU10">
        <v>15615</v>
      </c>
      <c r="CV10">
        <v>15615</v>
      </c>
      <c r="CW10">
        <v>15615</v>
      </c>
      <c r="CX10">
        <v>15615</v>
      </c>
      <c r="CY10">
        <v>15615</v>
      </c>
      <c r="CZ10">
        <v>15615</v>
      </c>
      <c r="DA10">
        <v>15615</v>
      </c>
      <c r="DB10">
        <v>15615</v>
      </c>
      <c r="DC10">
        <v>15615</v>
      </c>
      <c r="DD10">
        <v>15615</v>
      </c>
      <c r="DE10">
        <v>15615</v>
      </c>
      <c r="DF10">
        <v>15615</v>
      </c>
      <c r="DG10">
        <v>15615</v>
      </c>
      <c r="DH10">
        <v>15615</v>
      </c>
      <c r="DI10">
        <v>15615</v>
      </c>
      <c r="DJ10">
        <v>15615</v>
      </c>
      <c r="DK10">
        <v>15615</v>
      </c>
      <c r="DL10">
        <v>15615</v>
      </c>
      <c r="DM10">
        <v>15615</v>
      </c>
      <c r="DN10">
        <v>15615</v>
      </c>
      <c r="DO10">
        <v>15615</v>
      </c>
      <c r="DP10">
        <v>14551</v>
      </c>
      <c r="DQ10">
        <v>12676</v>
      </c>
      <c r="DR10">
        <v>10596</v>
      </c>
      <c r="DS10">
        <v>8450</v>
      </c>
      <c r="DT10">
        <v>6293</v>
      </c>
      <c r="DU10">
        <v>3744</v>
      </c>
      <c r="DV10">
        <v>1064</v>
      </c>
    </row>
    <row r="11" spans="1:127" ht="15" x14ac:dyDescent="0.25">
      <c r="A11" t="s">
        <v>456</v>
      </c>
      <c r="B11">
        <v>0.1875</v>
      </c>
      <c r="C11">
        <v>0.1883</v>
      </c>
      <c r="D11">
        <v>0.18529999999999999</v>
      </c>
      <c r="E11">
        <v>0.1837</v>
      </c>
      <c r="F11">
        <v>0.18640000000000001</v>
      </c>
      <c r="G11">
        <v>0.19009999999999999</v>
      </c>
      <c r="H11">
        <v>0.19020000000000001</v>
      </c>
      <c r="I11">
        <v>0.1943</v>
      </c>
      <c r="J11">
        <v>0.1925</v>
      </c>
      <c r="K11">
        <v>0.1988</v>
      </c>
      <c r="L11">
        <v>0.2</v>
      </c>
      <c r="M11">
        <v>0.1993</v>
      </c>
      <c r="N11">
        <v>0.19639999999999999</v>
      </c>
      <c r="O11">
        <v>0.19839999999999999</v>
      </c>
      <c r="P11">
        <v>0.19289999999999999</v>
      </c>
      <c r="Q11">
        <v>0.19159999999999999</v>
      </c>
      <c r="R11">
        <v>0.18559999999999999</v>
      </c>
      <c r="S11">
        <v>0.18010000000000001</v>
      </c>
      <c r="T11">
        <v>0.18679999999999999</v>
      </c>
      <c r="U11">
        <v>0.18279999999999999</v>
      </c>
      <c r="V11">
        <v>0.1822</v>
      </c>
      <c r="W11">
        <v>0.17949999999999999</v>
      </c>
      <c r="X11">
        <v>0.17860000000000001</v>
      </c>
      <c r="Y11">
        <v>0.17699999999999999</v>
      </c>
      <c r="Z11">
        <v>0.17510000000000001</v>
      </c>
      <c r="AA11">
        <v>0.16980000000000001</v>
      </c>
      <c r="AB11">
        <v>0.16320000000000001</v>
      </c>
      <c r="AC11">
        <v>0.1583</v>
      </c>
      <c r="AD11">
        <v>0.16520000000000001</v>
      </c>
      <c r="AE11">
        <v>0.16250000000000001</v>
      </c>
      <c r="AF11">
        <v>0.16209999999999999</v>
      </c>
      <c r="AG11">
        <v>0.1613</v>
      </c>
      <c r="AH11">
        <v>0.15709999999999999</v>
      </c>
      <c r="AI11">
        <v>0.15840000000000001</v>
      </c>
      <c r="AJ11">
        <v>0.15129999999999999</v>
      </c>
      <c r="AK11">
        <v>0.15090000000000001</v>
      </c>
      <c r="AL11">
        <v>0.1426</v>
      </c>
      <c r="AM11">
        <v>0.13589999999999999</v>
      </c>
      <c r="AN11">
        <v>0.1368</v>
      </c>
      <c r="AO11">
        <v>0.1381</v>
      </c>
      <c r="AP11">
        <v>0.13519999999999999</v>
      </c>
      <c r="AQ11">
        <v>0.13139999999999999</v>
      </c>
      <c r="AR11">
        <v>0.12620000000000001</v>
      </c>
      <c r="AS11">
        <v>0.12720000000000001</v>
      </c>
      <c r="AT11">
        <v>0.1235</v>
      </c>
      <c r="AU11">
        <v>0.12540000000000001</v>
      </c>
      <c r="AV11">
        <v>0.1273</v>
      </c>
      <c r="AW11">
        <v>0.1268</v>
      </c>
      <c r="AX11">
        <v>0.12659999999999999</v>
      </c>
      <c r="AY11">
        <v>0.12709999999999999</v>
      </c>
      <c r="AZ11">
        <v>0.122</v>
      </c>
      <c r="BA11">
        <v>0.12559999999999999</v>
      </c>
      <c r="BB11">
        <v>0.1235</v>
      </c>
      <c r="BC11">
        <v>0.12379999999999999</v>
      </c>
      <c r="BD11">
        <v>0.12820000000000001</v>
      </c>
      <c r="BE11">
        <v>0.12709999999999999</v>
      </c>
      <c r="BF11">
        <v>0.1191</v>
      </c>
      <c r="BG11">
        <v>0.11269999999999999</v>
      </c>
      <c r="BH11">
        <v>0.1038</v>
      </c>
      <c r="BI11">
        <v>9.5399999999999999E-2</v>
      </c>
      <c r="BJ11">
        <v>7.22E-2</v>
      </c>
      <c r="BO11" t="s">
        <v>455</v>
      </c>
      <c r="BP11">
        <v>6.5000000000000002E-2</v>
      </c>
      <c r="BQ11">
        <v>8.3799999999999999E-2</v>
      </c>
      <c r="BR11">
        <v>0.1086</v>
      </c>
      <c r="BS11">
        <v>0.11609999999999999</v>
      </c>
      <c r="BT11">
        <v>0.1203</v>
      </c>
      <c r="BU11">
        <v>0.1234</v>
      </c>
      <c r="BV11">
        <v>0.1152</v>
      </c>
      <c r="BW11">
        <v>0.1069</v>
      </c>
      <c r="BX11">
        <v>0.10780000000000001</v>
      </c>
      <c r="BY11">
        <v>0.1124</v>
      </c>
      <c r="BZ11">
        <v>0.1067</v>
      </c>
      <c r="CA11">
        <v>0.1071</v>
      </c>
      <c r="CB11">
        <v>0.1051</v>
      </c>
      <c r="CC11">
        <v>0.1021</v>
      </c>
      <c r="CD11">
        <v>0.1106</v>
      </c>
      <c r="CE11">
        <v>0.1133</v>
      </c>
      <c r="CF11">
        <v>0.1142</v>
      </c>
      <c r="CG11">
        <v>0.1182</v>
      </c>
      <c r="CH11">
        <v>0.12</v>
      </c>
      <c r="CI11">
        <v>0.1203</v>
      </c>
      <c r="CJ11">
        <v>0.1201</v>
      </c>
      <c r="CK11">
        <v>0.1191</v>
      </c>
      <c r="CL11">
        <v>0.1203</v>
      </c>
      <c r="CM11">
        <v>0.1166</v>
      </c>
      <c r="CN11">
        <v>0.1191</v>
      </c>
      <c r="CO11">
        <v>0.12230000000000001</v>
      </c>
      <c r="CP11">
        <v>0.122</v>
      </c>
      <c r="CQ11">
        <v>0.12709999999999999</v>
      </c>
      <c r="CR11">
        <v>0.12559999999999999</v>
      </c>
      <c r="CS11">
        <v>0.1237</v>
      </c>
      <c r="CT11">
        <v>0.12529999999999999</v>
      </c>
      <c r="CU11">
        <v>0.12859999999999999</v>
      </c>
      <c r="CV11">
        <v>0.1245</v>
      </c>
      <c r="CW11">
        <v>0.1258</v>
      </c>
      <c r="CX11">
        <v>0.126</v>
      </c>
      <c r="CY11">
        <v>0.1245</v>
      </c>
      <c r="CZ11">
        <v>0.123</v>
      </c>
      <c r="DA11">
        <v>0.123</v>
      </c>
      <c r="DB11">
        <v>0.12559999999999999</v>
      </c>
      <c r="DC11">
        <v>0.12820000000000001</v>
      </c>
      <c r="DD11">
        <v>0.12970000000000001</v>
      </c>
      <c r="DE11">
        <v>0.12590000000000001</v>
      </c>
      <c r="DF11">
        <v>0.1215</v>
      </c>
      <c r="DG11">
        <v>0.12239999999999999</v>
      </c>
      <c r="DH11">
        <v>0.12520000000000001</v>
      </c>
      <c r="DI11">
        <v>0.124</v>
      </c>
      <c r="DJ11">
        <v>0.12479999999999999</v>
      </c>
      <c r="DK11">
        <v>0.1225</v>
      </c>
      <c r="DL11">
        <v>0.12570000000000001</v>
      </c>
      <c r="DM11">
        <v>0.12130000000000001</v>
      </c>
      <c r="DN11">
        <v>0.1231</v>
      </c>
      <c r="DO11">
        <v>0.1241</v>
      </c>
      <c r="DP11">
        <v>0.1258</v>
      </c>
      <c r="DQ11">
        <v>0.12809999999999999</v>
      </c>
      <c r="DR11">
        <v>0.1295</v>
      </c>
      <c r="DS11">
        <v>0.13350000000000001</v>
      </c>
      <c r="DT11">
        <v>0.1447</v>
      </c>
      <c r="DU11">
        <v>0.1469</v>
      </c>
      <c r="DV11">
        <v>0.14349999999999999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11"/>
  <sheetViews>
    <sheetView zoomScale="70" zoomScaleNormal="70" workbookViewId="0">
      <selection activeCell="H7" sqref="H7"/>
    </sheetView>
  </sheetViews>
  <sheetFormatPr defaultRowHeight="14.4" x14ac:dyDescent="0.3"/>
  <cols>
    <col min="1" max="1" width="21.77734375" customWidth="1"/>
  </cols>
  <sheetData>
    <row r="1" spans="1:127" ht="15.75" x14ac:dyDescent="0.25">
      <c r="A1" s="6" t="s">
        <v>111</v>
      </c>
    </row>
    <row r="3" spans="1:127" s="92" customFormat="1" ht="15" x14ac:dyDescent="0.25">
      <c r="B3" s="92" t="s">
        <v>483</v>
      </c>
      <c r="H3" s="92" t="s">
        <v>482</v>
      </c>
      <c r="N3" s="92" t="s">
        <v>481</v>
      </c>
      <c r="T3" s="92" t="s">
        <v>480</v>
      </c>
      <c r="Z3" s="92" t="s">
        <v>479</v>
      </c>
      <c r="AF3" s="92" t="s">
        <v>478</v>
      </c>
      <c r="AL3" s="92" t="s">
        <v>477</v>
      </c>
      <c r="AR3" s="92" t="s">
        <v>476</v>
      </c>
      <c r="AX3" s="92" t="s">
        <v>475</v>
      </c>
      <c r="BD3" s="92" t="s">
        <v>474</v>
      </c>
      <c r="BJ3" s="92" t="s">
        <v>473</v>
      </c>
      <c r="BO3" s="92" t="s">
        <v>472</v>
      </c>
      <c r="BU3" s="92" t="s">
        <v>471</v>
      </c>
      <c r="CA3" s="92" t="s">
        <v>470</v>
      </c>
      <c r="CG3" s="92" t="s">
        <v>469</v>
      </c>
      <c r="CM3" s="92" t="s">
        <v>468</v>
      </c>
      <c r="CS3" s="92" t="s">
        <v>467</v>
      </c>
      <c r="CY3" s="92" t="s">
        <v>466</v>
      </c>
      <c r="DE3" s="92" t="s">
        <v>465</v>
      </c>
      <c r="DK3" s="92" t="s">
        <v>464</v>
      </c>
      <c r="DQ3" s="92" t="s">
        <v>463</v>
      </c>
      <c r="DV3" s="92" t="s">
        <v>462</v>
      </c>
    </row>
    <row r="4" spans="1:127" ht="15" x14ac:dyDescent="0.25">
      <c r="A4" t="s">
        <v>255</v>
      </c>
      <c r="B4">
        <v>-0.41000000000000003</v>
      </c>
      <c r="C4">
        <v>-0.61</v>
      </c>
      <c r="D4">
        <v>-0.49</v>
      </c>
      <c r="E4">
        <v>-0.88</v>
      </c>
      <c r="F4">
        <v>-0.66</v>
      </c>
      <c r="G4">
        <v>-0.62</v>
      </c>
      <c r="H4">
        <v>-0.36</v>
      </c>
      <c r="I4">
        <v>-0.53</v>
      </c>
      <c r="J4">
        <v>-0.37</v>
      </c>
      <c r="K4">
        <v>-0.57000000000000006</v>
      </c>
      <c r="L4">
        <v>-0.79</v>
      </c>
      <c r="M4">
        <v>-0.76</v>
      </c>
      <c r="N4">
        <v>-0.69</v>
      </c>
      <c r="O4">
        <v>-0.64</v>
      </c>
      <c r="P4">
        <v>-0.44999999999999996</v>
      </c>
      <c r="Q4">
        <v>-0.38</v>
      </c>
      <c r="R4">
        <v>-0.54</v>
      </c>
      <c r="S4">
        <v>-0.54</v>
      </c>
      <c r="T4">
        <v>-0.49</v>
      </c>
      <c r="U4">
        <v>-0.37</v>
      </c>
      <c r="V4">
        <v>-6.9999999999999993E-2</v>
      </c>
      <c r="W4">
        <v>0.03</v>
      </c>
      <c r="X4">
        <v>0.16</v>
      </c>
      <c r="Y4">
        <v>6.9999999999999993E-2</v>
      </c>
      <c r="Z4">
        <v>0.04</v>
      </c>
      <c r="AA4">
        <v>0.11</v>
      </c>
      <c r="AB4">
        <v>0.19</v>
      </c>
      <c r="AC4">
        <v>-0.1</v>
      </c>
      <c r="AD4">
        <v>-0.21</v>
      </c>
      <c r="AE4">
        <v>-0.2</v>
      </c>
      <c r="AF4">
        <v>-0.44999999999999996</v>
      </c>
      <c r="AG4">
        <v>6.9999999999999993E-2</v>
      </c>
      <c r="AH4">
        <v>0.33999999999999997</v>
      </c>
      <c r="AI4">
        <v>0.95</v>
      </c>
      <c r="AJ4">
        <v>0.85000000000000009</v>
      </c>
      <c r="AK4">
        <v>1.1499999999999999</v>
      </c>
      <c r="AL4">
        <v>1.06</v>
      </c>
      <c r="AM4">
        <v>1.18</v>
      </c>
      <c r="AN4">
        <v>1.3</v>
      </c>
      <c r="AO4">
        <v>1.3299999999999998</v>
      </c>
      <c r="AP4">
        <v>0.94000000000000006</v>
      </c>
      <c r="AQ4">
        <v>1.1599999999999999</v>
      </c>
      <c r="AR4">
        <v>1.1599999999999999</v>
      </c>
      <c r="AS4">
        <v>0.5</v>
      </c>
      <c r="AT4">
        <v>0.55999999999999994</v>
      </c>
      <c r="AU4">
        <v>0.47000000000000003</v>
      </c>
      <c r="AV4">
        <v>0.38</v>
      </c>
      <c r="AW4">
        <v>-0.01</v>
      </c>
      <c r="AX4">
        <v>-0.16999999999999998</v>
      </c>
      <c r="AY4">
        <v>0.42</v>
      </c>
      <c r="AZ4">
        <v>0.12</v>
      </c>
      <c r="BA4">
        <v>0.45999999999999996</v>
      </c>
      <c r="BB4">
        <v>0.64</v>
      </c>
      <c r="BC4">
        <v>1.0999999999999999</v>
      </c>
      <c r="BD4">
        <v>1.0999999999999999</v>
      </c>
      <c r="BE4">
        <v>1.1900000000000002</v>
      </c>
      <c r="BF4">
        <v>1.53</v>
      </c>
      <c r="BG4">
        <v>1.24</v>
      </c>
      <c r="BH4">
        <v>1.03</v>
      </c>
      <c r="BI4">
        <v>0.77999999999999992</v>
      </c>
      <c r="BJ4">
        <v>0.11</v>
      </c>
      <c r="BO4">
        <v>-0.01</v>
      </c>
      <c r="BP4">
        <v>0.02</v>
      </c>
      <c r="BQ4">
        <v>0.1</v>
      </c>
      <c r="BR4">
        <v>0.44</v>
      </c>
      <c r="BS4">
        <v>0.48</v>
      </c>
      <c r="BT4">
        <v>0.97</v>
      </c>
      <c r="BU4">
        <v>0.9900000000000001</v>
      </c>
      <c r="BV4">
        <v>0.9900000000000001</v>
      </c>
      <c r="BW4">
        <v>1.68</v>
      </c>
      <c r="BX4">
        <v>1.29</v>
      </c>
      <c r="BY4">
        <v>2.39</v>
      </c>
      <c r="BZ4">
        <v>2.78</v>
      </c>
      <c r="CA4">
        <v>2.6100000000000003</v>
      </c>
      <c r="CB4">
        <v>2.8000000000000003</v>
      </c>
      <c r="CC4">
        <v>2.9499999999999997</v>
      </c>
      <c r="CD4">
        <v>3.6900000000000004</v>
      </c>
      <c r="CE4">
        <v>4.2</v>
      </c>
      <c r="CF4">
        <v>4.1000000000000005</v>
      </c>
      <c r="CG4">
        <v>4.08</v>
      </c>
      <c r="CH4">
        <v>4.33</v>
      </c>
      <c r="CI4">
        <v>4.33</v>
      </c>
      <c r="CJ4">
        <v>3.93</v>
      </c>
      <c r="CK4">
        <v>4.0599999999999996</v>
      </c>
      <c r="CL4">
        <v>3.88</v>
      </c>
      <c r="CM4">
        <v>4.04</v>
      </c>
      <c r="CN4">
        <v>3.84</v>
      </c>
      <c r="CO4">
        <v>3.4299999999999997</v>
      </c>
      <c r="CP4">
        <v>3.2300000000000004</v>
      </c>
      <c r="CQ4">
        <v>3.42</v>
      </c>
      <c r="CR4">
        <v>4.07</v>
      </c>
      <c r="CS4">
        <v>4.43</v>
      </c>
      <c r="CT4">
        <v>4.03</v>
      </c>
      <c r="CU4">
        <v>4.43</v>
      </c>
      <c r="CV4">
        <v>4.47</v>
      </c>
      <c r="CW4">
        <v>4.26</v>
      </c>
      <c r="CX4">
        <v>4.07</v>
      </c>
      <c r="CY4">
        <v>4.08</v>
      </c>
      <c r="CZ4">
        <v>3.6999999999999997</v>
      </c>
      <c r="DA4">
        <v>3.81</v>
      </c>
      <c r="DB4">
        <v>3.8899999999999997</v>
      </c>
      <c r="DC4">
        <v>4.1099999999999994</v>
      </c>
      <c r="DD4">
        <v>3.8899999999999997</v>
      </c>
      <c r="DE4">
        <v>3.95</v>
      </c>
      <c r="DF4">
        <v>4.08</v>
      </c>
      <c r="DG4">
        <v>3.84</v>
      </c>
      <c r="DH4">
        <v>3.46</v>
      </c>
      <c r="DI4">
        <v>3.58</v>
      </c>
      <c r="DJ4">
        <v>3.61</v>
      </c>
      <c r="DK4">
        <v>3.65</v>
      </c>
      <c r="DL4">
        <v>3.39</v>
      </c>
      <c r="DM4">
        <v>3.17</v>
      </c>
      <c r="DN4">
        <v>3.35</v>
      </c>
      <c r="DO4">
        <v>3.5000000000000004</v>
      </c>
      <c r="DP4">
        <v>3.26</v>
      </c>
      <c r="DQ4">
        <v>3.7800000000000002</v>
      </c>
      <c r="DR4">
        <v>3.42</v>
      </c>
      <c r="DS4">
        <v>3.5000000000000004</v>
      </c>
      <c r="DT4">
        <v>4.96</v>
      </c>
      <c r="DU4">
        <v>2.0699999999999998</v>
      </c>
      <c r="DV4">
        <v>5.79</v>
      </c>
    </row>
    <row r="5" spans="1:127" ht="15" x14ac:dyDescent="0.25">
      <c r="A5" t="s">
        <v>461</v>
      </c>
      <c r="B5">
        <v>-1.4678</v>
      </c>
      <c r="C5">
        <v>-1.6936</v>
      </c>
      <c r="D5">
        <v>-1.5735999999999999</v>
      </c>
      <c r="E5">
        <v>-1.9894000000000003</v>
      </c>
      <c r="F5">
        <v>-1.7952000000000004</v>
      </c>
      <c r="G5">
        <v>-1.7809999999999999</v>
      </c>
      <c r="H5">
        <v>-1.5209999999999997</v>
      </c>
      <c r="I5">
        <v>-1.7167999999999999</v>
      </c>
      <c r="J5">
        <v>-1.5826</v>
      </c>
      <c r="K5">
        <v>-1.7826000000000002</v>
      </c>
      <c r="L5">
        <v>-2.0284</v>
      </c>
      <c r="M5">
        <v>-2.0242</v>
      </c>
      <c r="N5">
        <v>-1.9799999999999998</v>
      </c>
      <c r="O5">
        <v>-1.9300000000000002</v>
      </c>
      <c r="P5">
        <v>-1.7658</v>
      </c>
      <c r="Q5">
        <v>-1.6958000000000002</v>
      </c>
      <c r="R5">
        <v>-1.8815999999999999</v>
      </c>
      <c r="S5">
        <v>-1.9074</v>
      </c>
      <c r="T5">
        <v>-1.8832000000000002</v>
      </c>
      <c r="U5">
        <v>-1.7632000000000001</v>
      </c>
      <c r="V5">
        <v>-1.4889999999999999</v>
      </c>
      <c r="W5">
        <v>-1.4148000000000001</v>
      </c>
      <c r="X5">
        <v>-1.2847999999999999</v>
      </c>
      <c r="Y5">
        <v>-1.4264000000000001</v>
      </c>
      <c r="Z5">
        <v>-1.4564000000000001</v>
      </c>
      <c r="AA5">
        <v>-1.4121999999999999</v>
      </c>
      <c r="AB5">
        <v>-1.3580000000000001</v>
      </c>
      <c r="AC5">
        <v>-1.6738000000000004</v>
      </c>
      <c r="AD5">
        <v>-1.7838000000000003</v>
      </c>
      <c r="AE5">
        <v>-1.8253999999999999</v>
      </c>
      <c r="AF5">
        <v>-2.0754000000000001</v>
      </c>
      <c r="AG5">
        <v>-1.5812000000000004</v>
      </c>
      <c r="AH5">
        <v>-1.337</v>
      </c>
      <c r="AI5">
        <v>-0.72700000000000009</v>
      </c>
      <c r="AJ5">
        <v>-0.85280000000000011</v>
      </c>
      <c r="AK5">
        <v>-0.57860000000000034</v>
      </c>
      <c r="AL5">
        <v>-0.66860000000000031</v>
      </c>
      <c r="AM5">
        <v>-0.57440000000000013</v>
      </c>
      <c r="AN5">
        <v>-0.48020000000000024</v>
      </c>
      <c r="AO5">
        <v>-0.47600000000000003</v>
      </c>
      <c r="AP5">
        <v>-0.86599999999999988</v>
      </c>
      <c r="AQ5">
        <v>-0.67180000000000017</v>
      </c>
      <c r="AR5">
        <v>-0.67180000000000017</v>
      </c>
      <c r="AS5">
        <v>-1.3575999999999997</v>
      </c>
      <c r="AT5">
        <v>-1.2975999999999999</v>
      </c>
      <c r="AU5">
        <v>-1.3875999999999999</v>
      </c>
      <c r="AV5">
        <v>-1.5034000000000001</v>
      </c>
      <c r="AW5">
        <v>-1.8934</v>
      </c>
      <c r="AX5">
        <v>-2.0533999999999999</v>
      </c>
      <c r="AY5">
        <v>-1.4634</v>
      </c>
      <c r="AZ5">
        <v>-1.7634000000000001</v>
      </c>
      <c r="BA5">
        <v>-1.4492</v>
      </c>
      <c r="BB5">
        <v>-1.2692000000000001</v>
      </c>
      <c r="BC5">
        <v>-0.80920000000000014</v>
      </c>
      <c r="BD5">
        <v>-0.80920000000000014</v>
      </c>
      <c r="BE5">
        <v>-0.69339999999999991</v>
      </c>
      <c r="BF5">
        <v>-0.32759999999999995</v>
      </c>
      <c r="BG5">
        <v>-0.5918000000000001</v>
      </c>
      <c r="BH5">
        <v>-0.7502000000000002</v>
      </c>
      <c r="BI5">
        <v>-0.89700000000000002</v>
      </c>
      <c r="BJ5">
        <v>-1.2315999999999998</v>
      </c>
      <c r="BO5">
        <v>-3.5800000000000005E-2</v>
      </c>
      <c r="BP5">
        <v>-0.72820000000000007</v>
      </c>
      <c r="BQ5">
        <v>-1.0352000000000001</v>
      </c>
      <c r="BR5">
        <v>-0.90159999999999996</v>
      </c>
      <c r="BS5">
        <v>-0.99060000000000015</v>
      </c>
      <c r="BT5">
        <v>-0.60380000000000011</v>
      </c>
      <c r="BU5">
        <v>-0.68699999999999994</v>
      </c>
      <c r="BV5">
        <v>-0.76439999999999997</v>
      </c>
      <c r="BW5">
        <v>-0.12600000000000006</v>
      </c>
      <c r="BX5">
        <v>-0.56759999999999988</v>
      </c>
      <c r="BY5">
        <v>0.50660000000000016</v>
      </c>
      <c r="BZ5">
        <v>0.87079999999999969</v>
      </c>
      <c r="CA5">
        <v>0.67500000000000027</v>
      </c>
      <c r="CB5">
        <v>0.83920000000000006</v>
      </c>
      <c r="CC5">
        <v>0.9633999999999997</v>
      </c>
      <c r="CD5">
        <v>1.7034</v>
      </c>
      <c r="CE5">
        <v>2.2134</v>
      </c>
      <c r="CF5">
        <v>2.1133999999999999</v>
      </c>
      <c r="CG5">
        <v>2.0676000000000005</v>
      </c>
      <c r="CH5">
        <v>2.3175999999999997</v>
      </c>
      <c r="CI5">
        <v>2.3175999999999997</v>
      </c>
      <c r="CJ5">
        <v>1.9176000000000002</v>
      </c>
      <c r="CK5">
        <v>2.0475999999999996</v>
      </c>
      <c r="CL5">
        <v>1.8676000000000001</v>
      </c>
      <c r="CM5">
        <v>2.0017999999999994</v>
      </c>
      <c r="CN5">
        <v>1.8017999999999992</v>
      </c>
      <c r="CO5">
        <v>1.3917999999999993</v>
      </c>
      <c r="CP5">
        <v>1.1917999999999997</v>
      </c>
      <c r="CQ5">
        <v>1.3817999999999997</v>
      </c>
      <c r="CR5">
        <v>2.0317999999999996</v>
      </c>
      <c r="CS5">
        <v>2.3917999999999995</v>
      </c>
      <c r="CT5">
        <v>1.9917999999999998</v>
      </c>
      <c r="CU5">
        <v>2.3917999999999995</v>
      </c>
      <c r="CV5">
        <v>2.4317999999999991</v>
      </c>
      <c r="CW5">
        <v>2.2217999999999996</v>
      </c>
      <c r="CX5">
        <v>2.0059999999999998</v>
      </c>
      <c r="CY5">
        <v>2.016</v>
      </c>
      <c r="CZ5">
        <v>1.6359999999999997</v>
      </c>
      <c r="DA5">
        <v>1.746</v>
      </c>
      <c r="DB5">
        <v>1.8259999999999994</v>
      </c>
      <c r="DC5">
        <v>2.0459999999999994</v>
      </c>
      <c r="DD5">
        <v>1.8259999999999994</v>
      </c>
      <c r="DE5">
        <v>1.8859999999999999</v>
      </c>
      <c r="DF5">
        <v>2.016</v>
      </c>
      <c r="DG5">
        <v>1.7759999999999994</v>
      </c>
      <c r="DH5">
        <v>1.3701999999999999</v>
      </c>
      <c r="DI5">
        <v>1.5159999999999996</v>
      </c>
      <c r="DJ5">
        <v>1.5202</v>
      </c>
      <c r="DK5">
        <v>1.5601999999999998</v>
      </c>
      <c r="DL5">
        <v>1.3002</v>
      </c>
      <c r="DM5">
        <v>1.0801999999999998</v>
      </c>
      <c r="DN5">
        <v>1.2602000000000002</v>
      </c>
      <c r="DO5">
        <v>1.4102000000000003</v>
      </c>
      <c r="DP5">
        <v>1.0927999999999998</v>
      </c>
      <c r="DQ5">
        <v>1.4580000000000002</v>
      </c>
      <c r="DR5">
        <v>0.8657999999999999</v>
      </c>
      <c r="DS5">
        <v>0.63619999999999999</v>
      </c>
      <c r="DT5">
        <v>1.6059999999999999</v>
      </c>
      <c r="DU5">
        <v>-2.2901999999999996</v>
      </c>
      <c r="DV5">
        <v>-2.8530000000000006</v>
      </c>
    </row>
    <row r="6" spans="1:127" ht="15" x14ac:dyDescent="0.25">
      <c r="A6" t="s">
        <v>461</v>
      </c>
      <c r="B6">
        <v>0.64780000000000004</v>
      </c>
      <c r="C6">
        <v>0.47359999999999997</v>
      </c>
      <c r="D6">
        <v>0.59360000000000002</v>
      </c>
      <c r="E6">
        <v>0.22939999999999991</v>
      </c>
      <c r="F6">
        <v>0.47520000000000012</v>
      </c>
      <c r="G6">
        <v>0.54099999999999993</v>
      </c>
      <c r="H6">
        <v>0.80099999999999993</v>
      </c>
      <c r="I6">
        <v>0.65680000000000005</v>
      </c>
      <c r="J6">
        <v>0.84260000000000013</v>
      </c>
      <c r="K6">
        <v>0.64260000000000006</v>
      </c>
      <c r="L6">
        <v>0.44839999999999985</v>
      </c>
      <c r="M6">
        <v>0.50420000000000009</v>
      </c>
      <c r="N6">
        <v>0.6</v>
      </c>
      <c r="O6">
        <v>0.65</v>
      </c>
      <c r="P6">
        <v>0.86580000000000024</v>
      </c>
      <c r="Q6">
        <v>0.93580000000000019</v>
      </c>
      <c r="R6">
        <v>0.80159999999999987</v>
      </c>
      <c r="S6">
        <v>0.82740000000000002</v>
      </c>
      <c r="T6">
        <v>0.90320000000000022</v>
      </c>
      <c r="U6">
        <v>1.0232000000000001</v>
      </c>
      <c r="V6">
        <v>1.349</v>
      </c>
      <c r="W6">
        <v>1.4748000000000001</v>
      </c>
      <c r="X6">
        <v>1.6048</v>
      </c>
      <c r="Y6">
        <v>1.5664</v>
      </c>
      <c r="Z6">
        <v>1.5364</v>
      </c>
      <c r="AA6">
        <v>1.6321999999999999</v>
      </c>
      <c r="AB6">
        <v>1.738</v>
      </c>
      <c r="AC6">
        <v>1.4738000000000002</v>
      </c>
      <c r="AD6">
        <v>1.3638000000000003</v>
      </c>
      <c r="AE6">
        <v>1.4254</v>
      </c>
      <c r="AF6">
        <v>1.1754</v>
      </c>
      <c r="AG6">
        <v>1.7212000000000001</v>
      </c>
      <c r="AH6">
        <v>2.0169999999999999</v>
      </c>
      <c r="AI6">
        <v>2.6270000000000002</v>
      </c>
      <c r="AJ6">
        <v>2.5528000000000004</v>
      </c>
      <c r="AK6">
        <v>2.8786</v>
      </c>
      <c r="AL6">
        <v>2.7886000000000002</v>
      </c>
      <c r="AM6">
        <v>2.9344000000000001</v>
      </c>
      <c r="AN6">
        <v>3.0802000000000005</v>
      </c>
      <c r="AO6">
        <v>3.1360000000000001</v>
      </c>
      <c r="AP6">
        <v>2.746</v>
      </c>
      <c r="AQ6">
        <v>2.9918</v>
      </c>
      <c r="AR6">
        <v>2.9918</v>
      </c>
      <c r="AS6">
        <v>2.3576000000000001</v>
      </c>
      <c r="AT6">
        <v>2.4175999999999997</v>
      </c>
      <c r="AU6">
        <v>2.3275999999999999</v>
      </c>
      <c r="AV6">
        <v>2.2634000000000003</v>
      </c>
      <c r="AW6">
        <v>1.8734000000000002</v>
      </c>
      <c r="AX6">
        <v>1.7134</v>
      </c>
      <c r="AY6">
        <v>2.3033999999999999</v>
      </c>
      <c r="AZ6">
        <v>2.0034000000000001</v>
      </c>
      <c r="BA6">
        <v>2.3692000000000002</v>
      </c>
      <c r="BB6">
        <v>2.5491999999999999</v>
      </c>
      <c r="BC6">
        <v>3.0091999999999999</v>
      </c>
      <c r="BD6">
        <v>3.0091999999999999</v>
      </c>
      <c r="BE6">
        <v>3.0733999999999999</v>
      </c>
      <c r="BF6">
        <v>3.3875999999999995</v>
      </c>
      <c r="BG6">
        <v>3.0718000000000001</v>
      </c>
      <c r="BH6">
        <v>2.8102</v>
      </c>
      <c r="BI6">
        <v>2.4570000000000003</v>
      </c>
      <c r="BJ6">
        <v>1.4516</v>
      </c>
      <c r="BO6">
        <v>1.5800000000000005E-2</v>
      </c>
      <c r="BP6">
        <v>0.76819999999999999</v>
      </c>
      <c r="BQ6">
        <v>1.2352000000000003</v>
      </c>
      <c r="BR6">
        <v>1.7815999999999999</v>
      </c>
      <c r="BS6">
        <v>1.9505999999999999</v>
      </c>
      <c r="BT6">
        <v>2.5438000000000001</v>
      </c>
      <c r="BU6">
        <v>2.6669999999999998</v>
      </c>
      <c r="BV6">
        <v>2.7444000000000002</v>
      </c>
      <c r="BW6">
        <v>3.4860000000000002</v>
      </c>
      <c r="BX6">
        <v>3.1475999999999997</v>
      </c>
      <c r="BY6">
        <v>4.2734000000000005</v>
      </c>
      <c r="BZ6">
        <v>4.6892000000000005</v>
      </c>
      <c r="CA6">
        <v>4.5450000000000008</v>
      </c>
      <c r="CB6">
        <v>4.7607999999999997</v>
      </c>
      <c r="CC6">
        <v>4.9366000000000003</v>
      </c>
      <c r="CD6">
        <v>5.6766000000000005</v>
      </c>
      <c r="CE6">
        <v>6.1866000000000003</v>
      </c>
      <c r="CF6">
        <v>6.0866000000000007</v>
      </c>
      <c r="CG6">
        <v>6.0924000000000005</v>
      </c>
      <c r="CH6">
        <v>6.3423999999999996</v>
      </c>
      <c r="CI6">
        <v>6.3423999999999996</v>
      </c>
      <c r="CJ6">
        <v>5.9424000000000001</v>
      </c>
      <c r="CK6">
        <v>6.0724</v>
      </c>
      <c r="CL6">
        <v>5.8924000000000003</v>
      </c>
      <c r="CM6">
        <v>6.0782000000000007</v>
      </c>
      <c r="CN6">
        <v>5.8781999999999996</v>
      </c>
      <c r="CO6">
        <v>5.4682000000000004</v>
      </c>
      <c r="CP6">
        <v>5.2682000000000002</v>
      </c>
      <c r="CQ6">
        <v>5.4582000000000006</v>
      </c>
      <c r="CR6">
        <v>6.1082000000000001</v>
      </c>
      <c r="CS6">
        <v>6.4682000000000004</v>
      </c>
      <c r="CT6">
        <v>6.0682000000000009</v>
      </c>
      <c r="CU6">
        <v>6.4682000000000004</v>
      </c>
      <c r="CV6">
        <v>6.5082000000000004</v>
      </c>
      <c r="CW6">
        <v>6.2982000000000014</v>
      </c>
      <c r="CX6">
        <v>6.1340000000000003</v>
      </c>
      <c r="CY6">
        <v>6.144000000000001</v>
      </c>
      <c r="CZ6">
        <v>5.7639999999999993</v>
      </c>
      <c r="DA6">
        <v>5.8739999999999997</v>
      </c>
      <c r="DB6">
        <v>5.9539999999999997</v>
      </c>
      <c r="DC6">
        <v>6.1740000000000004</v>
      </c>
      <c r="DD6">
        <v>5.9539999999999997</v>
      </c>
      <c r="DE6">
        <v>6.0140000000000002</v>
      </c>
      <c r="DF6">
        <v>6.144000000000001</v>
      </c>
      <c r="DG6">
        <v>5.9039999999999999</v>
      </c>
      <c r="DH6">
        <v>5.5498000000000003</v>
      </c>
      <c r="DI6">
        <v>5.6440000000000001</v>
      </c>
      <c r="DJ6">
        <v>5.6997999999999998</v>
      </c>
      <c r="DK6">
        <v>5.7397999999999998</v>
      </c>
      <c r="DL6">
        <v>5.4798</v>
      </c>
      <c r="DM6">
        <v>5.2598000000000003</v>
      </c>
      <c r="DN6">
        <v>5.4398</v>
      </c>
      <c r="DO6">
        <v>5.5898000000000003</v>
      </c>
      <c r="DP6">
        <v>5.4272</v>
      </c>
      <c r="DQ6">
        <v>6.1019999999999994</v>
      </c>
      <c r="DR6">
        <v>5.9742000000000006</v>
      </c>
      <c r="DS6">
        <v>6.3638000000000003</v>
      </c>
      <c r="DT6">
        <v>8.3140000000000001</v>
      </c>
      <c r="DU6">
        <v>6.4302000000000001</v>
      </c>
      <c r="DV6">
        <v>14.433000000000002</v>
      </c>
    </row>
    <row r="7" spans="1:127" ht="15" x14ac:dyDescent="0.25">
      <c r="A7" t="s">
        <v>460</v>
      </c>
      <c r="B7">
        <v>6.2231050000000003E-2</v>
      </c>
      <c r="C7">
        <v>6.5099859999999996E-2</v>
      </c>
      <c r="D7">
        <v>6.6865279999999999E-2</v>
      </c>
      <c r="E7">
        <v>6.7858329999999994E-2</v>
      </c>
      <c r="F7">
        <v>7.2161539999999996E-2</v>
      </c>
      <c r="G7">
        <v>7.5913049999999996E-2</v>
      </c>
      <c r="H7">
        <v>7.9885250000000005E-2</v>
      </c>
      <c r="I7">
        <v>8.2974729999999997E-2</v>
      </c>
      <c r="J7">
        <v>8.5622859999999995E-2</v>
      </c>
      <c r="K7">
        <v>8.9043360000000002E-2</v>
      </c>
      <c r="L7">
        <v>9.2684539999999996E-2</v>
      </c>
      <c r="M7">
        <v>9.6546400000000004E-2</v>
      </c>
      <c r="N7">
        <v>9.9084190000000003E-2</v>
      </c>
      <c r="O7">
        <v>0.10084961000000001</v>
      </c>
      <c r="P7">
        <v>0.10305638</v>
      </c>
      <c r="Q7">
        <v>0.10393909</v>
      </c>
      <c r="R7">
        <v>0.10769061000000001</v>
      </c>
      <c r="S7">
        <v>0.10945603</v>
      </c>
      <c r="T7">
        <v>0.11442127000000001</v>
      </c>
      <c r="U7">
        <v>0.11960719</v>
      </c>
      <c r="V7">
        <v>0.12126228</v>
      </c>
      <c r="W7">
        <v>0.12832394999999999</v>
      </c>
      <c r="X7">
        <v>0.13240648999999999</v>
      </c>
      <c r="Y7">
        <v>0.13693037999999999</v>
      </c>
      <c r="Z7">
        <v>0.14145426</v>
      </c>
      <c r="AA7">
        <v>0.14465409000000001</v>
      </c>
      <c r="AB7">
        <v>0.14895729999999999</v>
      </c>
      <c r="AC7">
        <v>0.15381220000000001</v>
      </c>
      <c r="AD7">
        <v>0.15690169000000001</v>
      </c>
      <c r="AE7">
        <v>0.16506675000000001</v>
      </c>
      <c r="AF7">
        <v>0.16959063999999999</v>
      </c>
      <c r="AG7">
        <v>0.176873</v>
      </c>
      <c r="AH7">
        <v>0.18238994</v>
      </c>
      <c r="AI7">
        <v>0.18713450000000001</v>
      </c>
      <c r="AJ7">
        <v>0.19232041999999999</v>
      </c>
      <c r="AK7">
        <v>0.19960278000000001</v>
      </c>
      <c r="AL7">
        <v>0.2028026</v>
      </c>
      <c r="AM7">
        <v>0.21140903</v>
      </c>
      <c r="AN7">
        <v>0.21593291000000001</v>
      </c>
      <c r="AO7">
        <v>0.22277391999999999</v>
      </c>
      <c r="AP7">
        <v>0.22807018000000001</v>
      </c>
      <c r="AQ7">
        <v>0.23049763000000001</v>
      </c>
      <c r="AR7">
        <v>0.23413881</v>
      </c>
      <c r="AS7">
        <v>0.23656626</v>
      </c>
      <c r="AT7">
        <v>0.24097980999999999</v>
      </c>
      <c r="AU7">
        <v>0.24440031000000001</v>
      </c>
      <c r="AV7">
        <v>0.24583471000000001</v>
      </c>
      <c r="AW7">
        <v>0.24561404000000001</v>
      </c>
      <c r="AX7">
        <v>0.24649674999999999</v>
      </c>
      <c r="AY7">
        <v>0.25278604999999998</v>
      </c>
      <c r="AZ7">
        <v>0.25399978000000001</v>
      </c>
      <c r="BA7">
        <v>0.25543418000000001</v>
      </c>
      <c r="BB7">
        <v>0.26006841000000003</v>
      </c>
      <c r="BC7">
        <v>0.26492331000000002</v>
      </c>
      <c r="BD7">
        <v>0.26635772000000002</v>
      </c>
      <c r="BE7">
        <v>0.25587554000000001</v>
      </c>
      <c r="BF7">
        <v>0.24142116</v>
      </c>
      <c r="BG7">
        <v>0.22376695999999999</v>
      </c>
      <c r="BH7">
        <v>0.20401633</v>
      </c>
      <c r="BI7">
        <v>0.17212843</v>
      </c>
      <c r="BJ7">
        <v>9.6877409999999997E-2</v>
      </c>
      <c r="BO7">
        <v>0</v>
      </c>
      <c r="BP7">
        <v>2.8467389999999999E-2</v>
      </c>
      <c r="BQ7">
        <v>6.7085950000000005E-2</v>
      </c>
      <c r="BR7">
        <v>0.10349774</v>
      </c>
      <c r="BS7">
        <v>0.13152378000000001</v>
      </c>
      <c r="BT7">
        <v>0.16142558000000001</v>
      </c>
      <c r="BU7">
        <v>0.18514841000000001</v>
      </c>
      <c r="BV7">
        <v>0.20964361000000001</v>
      </c>
      <c r="BW7">
        <v>0.23104932</v>
      </c>
      <c r="BX7">
        <v>0.24892420000000001</v>
      </c>
      <c r="BY7">
        <v>0.26613703999999999</v>
      </c>
      <c r="BZ7">
        <v>0.27695024000000001</v>
      </c>
      <c r="CA7">
        <v>0.28522564</v>
      </c>
      <c r="CB7">
        <v>0.29416308000000002</v>
      </c>
      <c r="CC7">
        <v>0.30354186999999999</v>
      </c>
      <c r="CD7">
        <v>0.31071388999999999</v>
      </c>
      <c r="CE7">
        <v>0.31578947000000002</v>
      </c>
      <c r="CF7">
        <v>0.32119607</v>
      </c>
      <c r="CG7">
        <v>0.32494759000000001</v>
      </c>
      <c r="CH7">
        <v>0.33013351000000002</v>
      </c>
      <c r="CI7">
        <v>0.33322299</v>
      </c>
      <c r="CJ7">
        <v>0.33598146000000001</v>
      </c>
      <c r="CK7">
        <v>0.33818823999999997</v>
      </c>
      <c r="CL7">
        <v>0.34249144999999998</v>
      </c>
      <c r="CM7">
        <v>0.34701534000000001</v>
      </c>
      <c r="CN7">
        <v>0.34701534000000001</v>
      </c>
      <c r="CO7">
        <v>0.34878076000000002</v>
      </c>
      <c r="CP7">
        <v>0.35021516000000003</v>
      </c>
      <c r="CQ7">
        <v>0.35120821000000002</v>
      </c>
      <c r="CR7">
        <v>0.35518040000000001</v>
      </c>
      <c r="CS7">
        <v>0.35782852999999998</v>
      </c>
      <c r="CT7">
        <v>0.35760786</v>
      </c>
      <c r="CU7">
        <v>0.36124903000000003</v>
      </c>
      <c r="CV7">
        <v>0.36312478999999998</v>
      </c>
      <c r="CW7">
        <v>0.36191107</v>
      </c>
      <c r="CX7">
        <v>0.36400749999999998</v>
      </c>
      <c r="CY7">
        <v>0.36676597</v>
      </c>
      <c r="CZ7">
        <v>0.36974511999999998</v>
      </c>
      <c r="DA7">
        <v>0.37206222999999999</v>
      </c>
      <c r="DB7">
        <v>0.37471036000000002</v>
      </c>
      <c r="DC7">
        <v>0.37581375</v>
      </c>
      <c r="DD7">
        <v>0.37581375</v>
      </c>
      <c r="DE7">
        <v>0.37978593999999999</v>
      </c>
      <c r="DF7">
        <v>0.38265474999999999</v>
      </c>
      <c r="DG7">
        <v>0.38320643999999998</v>
      </c>
      <c r="DH7">
        <v>0.38408914999999999</v>
      </c>
      <c r="DI7">
        <v>0.38386848000000001</v>
      </c>
      <c r="DJ7">
        <v>0.38574423000000002</v>
      </c>
      <c r="DK7">
        <v>0.38894405999999998</v>
      </c>
      <c r="DL7">
        <v>0.39126116999999999</v>
      </c>
      <c r="DM7">
        <v>0.39335761000000002</v>
      </c>
      <c r="DN7">
        <v>0.39545404000000001</v>
      </c>
      <c r="DO7">
        <v>0.39766082000000003</v>
      </c>
      <c r="DP7">
        <v>0.40021382999999999</v>
      </c>
      <c r="DQ7">
        <v>0.40622875000000003</v>
      </c>
      <c r="DR7">
        <v>0.41268293</v>
      </c>
      <c r="DS7">
        <v>0.42033415000000002</v>
      </c>
      <c r="DT7">
        <v>0.42978374000000003</v>
      </c>
      <c r="DU7">
        <v>0.42461249000000001</v>
      </c>
      <c r="DV7">
        <v>0.42372881000000001</v>
      </c>
      <c r="DW7">
        <v>0.2771922</v>
      </c>
    </row>
    <row r="8" spans="1:127" ht="15" x14ac:dyDescent="0.25">
      <c r="A8" t="s">
        <v>459</v>
      </c>
      <c r="B8">
        <f>B7-(B4/100)</f>
        <v>6.6331050000000003E-2</v>
      </c>
      <c r="C8">
        <f t="shared" ref="C8:BJ8" si="0">C7-(C4/100)</f>
        <v>7.119985999999999E-2</v>
      </c>
      <c r="D8">
        <f t="shared" si="0"/>
        <v>7.1765280000000001E-2</v>
      </c>
      <c r="E8">
        <f t="shared" si="0"/>
        <v>7.6658329999999997E-2</v>
      </c>
      <c r="F8">
        <f t="shared" si="0"/>
        <v>7.8761539999999991E-2</v>
      </c>
      <c r="G8">
        <f t="shared" si="0"/>
        <v>8.2113049999999993E-2</v>
      </c>
      <c r="H8">
        <f t="shared" si="0"/>
        <v>8.3485250000000011E-2</v>
      </c>
      <c r="I8">
        <f t="shared" si="0"/>
        <v>8.8274729999999996E-2</v>
      </c>
      <c r="J8">
        <f t="shared" si="0"/>
        <v>8.932285999999999E-2</v>
      </c>
      <c r="K8">
        <f t="shared" si="0"/>
        <v>9.4743359999999999E-2</v>
      </c>
      <c r="L8">
        <f t="shared" si="0"/>
        <v>0.10058454</v>
      </c>
      <c r="M8">
        <f t="shared" si="0"/>
        <v>0.1041464</v>
      </c>
      <c r="N8">
        <f t="shared" si="0"/>
        <v>0.10598419000000001</v>
      </c>
      <c r="O8">
        <f t="shared" si="0"/>
        <v>0.10724961000000001</v>
      </c>
      <c r="P8">
        <f t="shared" si="0"/>
        <v>0.10755638000000001</v>
      </c>
      <c r="Q8">
        <f t="shared" si="0"/>
        <v>0.10773909</v>
      </c>
      <c r="R8">
        <f t="shared" si="0"/>
        <v>0.11309061000000001</v>
      </c>
      <c r="S8">
        <f t="shared" si="0"/>
        <v>0.11485603</v>
      </c>
      <c r="T8">
        <f t="shared" si="0"/>
        <v>0.11932127000000001</v>
      </c>
      <c r="U8">
        <f t="shared" si="0"/>
        <v>0.12330719</v>
      </c>
      <c r="V8">
        <f t="shared" si="0"/>
        <v>0.12196228000000001</v>
      </c>
      <c r="W8">
        <f t="shared" si="0"/>
        <v>0.12802395</v>
      </c>
      <c r="X8">
        <f t="shared" si="0"/>
        <v>0.13080649</v>
      </c>
      <c r="Y8">
        <f t="shared" si="0"/>
        <v>0.13623037999999998</v>
      </c>
      <c r="Z8">
        <f t="shared" si="0"/>
        <v>0.14105425999999999</v>
      </c>
      <c r="AA8">
        <f t="shared" si="0"/>
        <v>0.14355409000000002</v>
      </c>
      <c r="AB8">
        <f t="shared" si="0"/>
        <v>0.14705729999999997</v>
      </c>
      <c r="AC8">
        <f t="shared" si="0"/>
        <v>0.15481220000000001</v>
      </c>
      <c r="AD8">
        <f t="shared" si="0"/>
        <v>0.15900169</v>
      </c>
      <c r="AE8">
        <f t="shared" si="0"/>
        <v>0.16706675000000001</v>
      </c>
      <c r="AF8">
        <f t="shared" si="0"/>
        <v>0.17409063999999999</v>
      </c>
      <c r="AG8">
        <f t="shared" si="0"/>
        <v>0.176173</v>
      </c>
      <c r="AH8">
        <f t="shared" si="0"/>
        <v>0.17898994000000001</v>
      </c>
      <c r="AI8">
        <f t="shared" si="0"/>
        <v>0.1776345</v>
      </c>
      <c r="AJ8">
        <f t="shared" si="0"/>
        <v>0.18382041999999998</v>
      </c>
      <c r="AK8">
        <f t="shared" si="0"/>
        <v>0.18810278</v>
      </c>
      <c r="AL8">
        <f t="shared" si="0"/>
        <v>0.1922026</v>
      </c>
      <c r="AM8">
        <f t="shared" si="0"/>
        <v>0.19960902999999999</v>
      </c>
      <c r="AN8">
        <f t="shared" si="0"/>
        <v>0.20293290999999999</v>
      </c>
      <c r="AO8">
        <f t="shared" si="0"/>
        <v>0.20947391999999998</v>
      </c>
      <c r="AP8">
        <f t="shared" si="0"/>
        <v>0.21867018000000002</v>
      </c>
      <c r="AQ8">
        <f t="shared" si="0"/>
        <v>0.21889763000000001</v>
      </c>
      <c r="AR8">
        <f t="shared" si="0"/>
        <v>0.22253881</v>
      </c>
      <c r="AS8">
        <f t="shared" si="0"/>
        <v>0.23156626</v>
      </c>
      <c r="AT8">
        <f t="shared" si="0"/>
        <v>0.23537980999999999</v>
      </c>
      <c r="AU8">
        <f t="shared" si="0"/>
        <v>0.23970031</v>
      </c>
      <c r="AV8">
        <f t="shared" si="0"/>
        <v>0.24203471000000001</v>
      </c>
      <c r="AW8">
        <f t="shared" si="0"/>
        <v>0.24571403999999999</v>
      </c>
      <c r="AX8">
        <f t="shared" si="0"/>
        <v>0.24819674999999999</v>
      </c>
      <c r="AY8">
        <f t="shared" si="0"/>
        <v>0.24858604999999998</v>
      </c>
      <c r="AZ8">
        <f t="shared" si="0"/>
        <v>0.25279978000000003</v>
      </c>
      <c r="BA8">
        <f t="shared" si="0"/>
        <v>0.25083418000000002</v>
      </c>
      <c r="BB8">
        <f t="shared" si="0"/>
        <v>0.25366841000000001</v>
      </c>
      <c r="BC8">
        <f t="shared" si="0"/>
        <v>0.25392331000000001</v>
      </c>
      <c r="BD8">
        <f t="shared" si="0"/>
        <v>0.25535772000000001</v>
      </c>
      <c r="BE8">
        <f t="shared" si="0"/>
        <v>0.24397554000000002</v>
      </c>
      <c r="BF8">
        <f t="shared" si="0"/>
        <v>0.22612115999999999</v>
      </c>
      <c r="BG8">
        <f t="shared" si="0"/>
        <v>0.21136695999999999</v>
      </c>
      <c r="BH8">
        <f t="shared" si="0"/>
        <v>0.19371632999999999</v>
      </c>
      <c r="BI8">
        <f t="shared" si="0"/>
        <v>0.16432843</v>
      </c>
      <c r="BJ8">
        <f t="shared" si="0"/>
        <v>9.5777409999999993E-2</v>
      </c>
      <c r="BO8">
        <f t="shared" ref="BO8:DV8" si="1">BO7-(BO4/100)</f>
        <v>1E-4</v>
      </c>
      <c r="BP8">
        <f t="shared" si="1"/>
        <v>2.826739E-2</v>
      </c>
      <c r="BQ8">
        <f t="shared" si="1"/>
        <v>6.6085950000000004E-2</v>
      </c>
      <c r="BR8">
        <f t="shared" si="1"/>
        <v>9.9097740000000004E-2</v>
      </c>
      <c r="BS8">
        <f t="shared" si="1"/>
        <v>0.12672378000000001</v>
      </c>
      <c r="BT8">
        <f t="shared" si="1"/>
        <v>0.15172558000000003</v>
      </c>
      <c r="BU8">
        <f t="shared" si="1"/>
        <v>0.17524841000000002</v>
      </c>
      <c r="BV8">
        <f t="shared" si="1"/>
        <v>0.19974361000000002</v>
      </c>
      <c r="BW8">
        <f t="shared" si="1"/>
        <v>0.21424931999999999</v>
      </c>
      <c r="BX8">
        <f t="shared" si="1"/>
        <v>0.23602420000000002</v>
      </c>
      <c r="BY8">
        <f t="shared" si="1"/>
        <v>0.24223703999999999</v>
      </c>
      <c r="BZ8">
        <f t="shared" si="1"/>
        <v>0.24915024000000002</v>
      </c>
      <c r="CA8">
        <f t="shared" si="1"/>
        <v>0.25912563999999999</v>
      </c>
      <c r="CB8">
        <f t="shared" si="1"/>
        <v>0.26616308</v>
      </c>
      <c r="CC8">
        <f t="shared" si="1"/>
        <v>0.27404187000000002</v>
      </c>
      <c r="CD8">
        <f t="shared" si="1"/>
        <v>0.27381389</v>
      </c>
      <c r="CE8">
        <f t="shared" si="1"/>
        <v>0.27378947000000003</v>
      </c>
      <c r="CF8">
        <f t="shared" si="1"/>
        <v>0.28019607000000002</v>
      </c>
      <c r="CG8">
        <f t="shared" si="1"/>
        <v>0.28414759000000001</v>
      </c>
      <c r="CH8">
        <f t="shared" si="1"/>
        <v>0.28683351000000001</v>
      </c>
      <c r="CI8">
        <f t="shared" si="1"/>
        <v>0.28992298999999999</v>
      </c>
      <c r="CJ8">
        <f t="shared" si="1"/>
        <v>0.29668146000000001</v>
      </c>
      <c r="CK8">
        <f t="shared" si="1"/>
        <v>0.29758823999999995</v>
      </c>
      <c r="CL8">
        <f t="shared" si="1"/>
        <v>0.30369144999999997</v>
      </c>
      <c r="CM8">
        <f t="shared" si="1"/>
        <v>0.30661534000000001</v>
      </c>
      <c r="CN8">
        <f t="shared" si="1"/>
        <v>0.30861534000000002</v>
      </c>
      <c r="CO8">
        <f t="shared" si="1"/>
        <v>0.31448076000000003</v>
      </c>
      <c r="CP8">
        <f t="shared" si="1"/>
        <v>0.31791516000000003</v>
      </c>
      <c r="CQ8">
        <f t="shared" si="1"/>
        <v>0.31700821000000001</v>
      </c>
      <c r="CR8">
        <f t="shared" si="1"/>
        <v>0.31448039999999999</v>
      </c>
      <c r="CS8">
        <f t="shared" si="1"/>
        <v>0.31352852999999997</v>
      </c>
      <c r="CT8">
        <f t="shared" si="1"/>
        <v>0.31730786</v>
      </c>
      <c r="CU8">
        <f t="shared" si="1"/>
        <v>0.31694903000000002</v>
      </c>
      <c r="CV8">
        <f t="shared" si="1"/>
        <v>0.31842478999999996</v>
      </c>
      <c r="CW8">
        <f t="shared" si="1"/>
        <v>0.31931107000000003</v>
      </c>
      <c r="CX8">
        <f t="shared" si="1"/>
        <v>0.32330749999999997</v>
      </c>
      <c r="CY8">
        <f t="shared" si="1"/>
        <v>0.32596596999999999</v>
      </c>
      <c r="CZ8">
        <f t="shared" si="1"/>
        <v>0.33274512000000001</v>
      </c>
      <c r="DA8">
        <f t="shared" si="1"/>
        <v>0.33396222999999997</v>
      </c>
      <c r="DB8">
        <f t="shared" si="1"/>
        <v>0.33581036000000003</v>
      </c>
      <c r="DC8">
        <f t="shared" si="1"/>
        <v>0.33471375000000003</v>
      </c>
      <c r="DD8">
        <f t="shared" si="1"/>
        <v>0.33691375000000001</v>
      </c>
      <c r="DE8">
        <f t="shared" si="1"/>
        <v>0.34028594000000001</v>
      </c>
      <c r="DF8">
        <f t="shared" si="1"/>
        <v>0.34185474999999999</v>
      </c>
      <c r="DG8">
        <f t="shared" si="1"/>
        <v>0.34480643999999999</v>
      </c>
      <c r="DH8">
        <f t="shared" si="1"/>
        <v>0.34948914999999997</v>
      </c>
      <c r="DI8">
        <f t="shared" si="1"/>
        <v>0.34806848000000001</v>
      </c>
      <c r="DJ8">
        <f t="shared" si="1"/>
        <v>0.34964423</v>
      </c>
      <c r="DK8">
        <f t="shared" si="1"/>
        <v>0.35244406</v>
      </c>
      <c r="DL8">
        <f t="shared" si="1"/>
        <v>0.35736117000000001</v>
      </c>
      <c r="DM8">
        <f t="shared" si="1"/>
        <v>0.36165761000000002</v>
      </c>
      <c r="DN8">
        <f t="shared" si="1"/>
        <v>0.36195403999999998</v>
      </c>
      <c r="DO8">
        <f t="shared" si="1"/>
        <v>0.36266081999999999</v>
      </c>
      <c r="DP8">
        <f t="shared" si="1"/>
        <v>0.36761382999999997</v>
      </c>
      <c r="DQ8">
        <f t="shared" si="1"/>
        <v>0.36842875000000003</v>
      </c>
      <c r="DR8">
        <f t="shared" si="1"/>
        <v>0.37848293</v>
      </c>
      <c r="DS8">
        <f t="shared" si="1"/>
        <v>0.38533415000000004</v>
      </c>
      <c r="DT8">
        <f t="shared" si="1"/>
        <v>0.38018374000000005</v>
      </c>
      <c r="DU8">
        <f t="shared" si="1"/>
        <v>0.40391249000000001</v>
      </c>
      <c r="DV8">
        <f t="shared" si="1"/>
        <v>0.36582881</v>
      </c>
    </row>
    <row r="9" spans="1:127" ht="15" x14ac:dyDescent="0.25">
      <c r="A9" t="s">
        <v>458</v>
      </c>
      <c r="B9">
        <v>4.3E-3</v>
      </c>
      <c r="C9">
        <v>4.4000000000000003E-3</v>
      </c>
      <c r="D9">
        <v>4.4999999999999997E-3</v>
      </c>
      <c r="E9">
        <v>4.4999999999999997E-3</v>
      </c>
      <c r="F9">
        <v>4.5999999999999999E-3</v>
      </c>
      <c r="G9">
        <v>4.5999999999999999E-3</v>
      </c>
      <c r="H9">
        <v>4.7000000000000002E-3</v>
      </c>
      <c r="I9">
        <v>4.7999999999999996E-3</v>
      </c>
      <c r="J9">
        <v>4.7999999999999996E-3</v>
      </c>
      <c r="K9">
        <v>4.8999999999999998E-3</v>
      </c>
      <c r="L9">
        <v>5.0000000000000001E-3</v>
      </c>
      <c r="M9">
        <v>5.0000000000000001E-3</v>
      </c>
      <c r="N9">
        <v>5.1999999999999998E-3</v>
      </c>
      <c r="O9">
        <v>5.1999999999999998E-3</v>
      </c>
      <c r="P9">
        <v>5.3E-3</v>
      </c>
      <c r="Q9">
        <v>5.3E-3</v>
      </c>
      <c r="R9">
        <v>5.3E-3</v>
      </c>
      <c r="S9">
        <v>5.4000000000000003E-3</v>
      </c>
      <c r="T9">
        <v>5.4999999999999997E-3</v>
      </c>
      <c r="U9">
        <v>5.4999999999999997E-3</v>
      </c>
      <c r="V9">
        <v>5.5999999999999999E-3</v>
      </c>
      <c r="W9">
        <v>5.7000000000000002E-3</v>
      </c>
      <c r="X9">
        <v>5.7999999999999996E-3</v>
      </c>
      <c r="Y9">
        <v>5.8999999999999999E-3</v>
      </c>
      <c r="Z9">
        <v>6.0000000000000001E-3</v>
      </c>
      <c r="AA9">
        <v>6.0000000000000001E-3</v>
      </c>
      <c r="AB9">
        <v>6.1000000000000004E-3</v>
      </c>
      <c r="AC9">
        <v>6.1999999999999998E-3</v>
      </c>
      <c r="AD9">
        <v>6.1999999999999998E-3</v>
      </c>
      <c r="AE9">
        <v>6.3E-3</v>
      </c>
      <c r="AF9">
        <v>6.4000000000000003E-3</v>
      </c>
      <c r="AG9">
        <v>6.4999999999999997E-3</v>
      </c>
      <c r="AH9">
        <v>6.6E-3</v>
      </c>
      <c r="AI9">
        <v>6.6E-3</v>
      </c>
      <c r="AJ9">
        <v>6.7000000000000002E-3</v>
      </c>
      <c r="AK9">
        <v>6.7999999999999996E-3</v>
      </c>
      <c r="AL9">
        <v>6.8999999999999999E-3</v>
      </c>
      <c r="AM9">
        <v>6.8999999999999999E-3</v>
      </c>
      <c r="AN9">
        <v>7.0000000000000001E-3</v>
      </c>
      <c r="AO9">
        <v>7.0000000000000001E-3</v>
      </c>
      <c r="AP9">
        <v>7.1000000000000004E-3</v>
      </c>
      <c r="AQ9">
        <v>7.1999999999999998E-3</v>
      </c>
      <c r="AR9">
        <v>7.1999999999999998E-3</v>
      </c>
      <c r="AS9">
        <v>7.3000000000000001E-3</v>
      </c>
      <c r="AT9">
        <v>7.3000000000000001E-3</v>
      </c>
      <c r="AU9">
        <v>7.3000000000000001E-3</v>
      </c>
      <c r="AV9">
        <v>7.3000000000000001E-3</v>
      </c>
      <c r="AW9">
        <v>7.3000000000000001E-3</v>
      </c>
      <c r="AX9">
        <v>7.4000000000000003E-3</v>
      </c>
      <c r="AY9">
        <v>7.4000000000000003E-3</v>
      </c>
      <c r="AZ9">
        <v>7.4000000000000003E-3</v>
      </c>
      <c r="BA9">
        <v>7.4000000000000003E-3</v>
      </c>
      <c r="BB9">
        <v>7.4000000000000003E-3</v>
      </c>
      <c r="BC9">
        <v>7.4999999999999997E-3</v>
      </c>
      <c r="BD9">
        <v>7.4999999999999997E-3</v>
      </c>
      <c r="BE9">
        <v>7.4999999999999997E-3</v>
      </c>
      <c r="BF9">
        <v>7.6E-3</v>
      </c>
      <c r="BG9">
        <v>7.6E-3</v>
      </c>
      <c r="BH9">
        <v>7.7000000000000002E-3</v>
      </c>
      <c r="BI9">
        <v>7.6E-3</v>
      </c>
      <c r="BJ9">
        <v>7.4000000000000003E-3</v>
      </c>
      <c r="BO9" t="s">
        <v>455</v>
      </c>
      <c r="BP9">
        <v>4.8999999999999998E-3</v>
      </c>
      <c r="BQ9">
        <v>6.0000000000000001E-3</v>
      </c>
      <c r="BR9">
        <v>6.4999999999999997E-3</v>
      </c>
      <c r="BS9">
        <v>6.7999999999999996E-3</v>
      </c>
      <c r="BT9">
        <v>7.0000000000000001E-3</v>
      </c>
      <c r="BU9">
        <v>7.1999999999999998E-3</v>
      </c>
      <c r="BV9">
        <v>7.4000000000000003E-3</v>
      </c>
      <c r="BW9">
        <v>7.4999999999999997E-3</v>
      </c>
      <c r="BX9">
        <v>7.6E-3</v>
      </c>
      <c r="BY9">
        <v>7.6E-3</v>
      </c>
      <c r="BZ9">
        <v>7.7000000000000002E-3</v>
      </c>
      <c r="CA9">
        <v>7.7000000000000002E-3</v>
      </c>
      <c r="CB9">
        <v>7.7999999999999996E-3</v>
      </c>
      <c r="CC9">
        <v>7.7999999999999996E-3</v>
      </c>
      <c r="CD9">
        <v>7.7999999999999996E-3</v>
      </c>
      <c r="CE9">
        <v>7.7999999999999996E-3</v>
      </c>
      <c r="CF9">
        <v>7.7999999999999996E-3</v>
      </c>
      <c r="CG9">
        <v>7.7999999999999996E-3</v>
      </c>
      <c r="CH9">
        <v>7.7999999999999996E-3</v>
      </c>
      <c r="CI9">
        <v>7.7999999999999996E-3</v>
      </c>
      <c r="CJ9">
        <v>7.9000000000000008E-3</v>
      </c>
      <c r="CK9">
        <v>7.9000000000000008E-3</v>
      </c>
      <c r="CL9">
        <v>7.9000000000000008E-3</v>
      </c>
      <c r="CM9">
        <v>7.9000000000000008E-3</v>
      </c>
      <c r="CN9">
        <v>7.9000000000000008E-3</v>
      </c>
      <c r="CO9">
        <v>7.9000000000000008E-3</v>
      </c>
      <c r="CP9">
        <v>7.9000000000000008E-3</v>
      </c>
      <c r="CQ9">
        <v>7.7999999999999996E-3</v>
      </c>
      <c r="CR9">
        <v>7.7999999999999996E-3</v>
      </c>
      <c r="CS9">
        <v>7.9000000000000008E-3</v>
      </c>
      <c r="CT9">
        <v>7.9000000000000008E-3</v>
      </c>
      <c r="CU9">
        <v>7.9000000000000008E-3</v>
      </c>
      <c r="CV9">
        <v>7.9000000000000008E-3</v>
      </c>
      <c r="CW9">
        <v>7.9000000000000008E-3</v>
      </c>
      <c r="CX9">
        <v>7.9000000000000008E-3</v>
      </c>
      <c r="CY9">
        <v>7.9000000000000008E-3</v>
      </c>
      <c r="CZ9">
        <v>7.9000000000000008E-3</v>
      </c>
      <c r="DA9">
        <v>7.9000000000000008E-3</v>
      </c>
      <c r="DB9">
        <v>7.9000000000000008E-3</v>
      </c>
      <c r="DC9">
        <v>7.9000000000000008E-3</v>
      </c>
      <c r="DD9">
        <v>7.9000000000000008E-3</v>
      </c>
      <c r="DE9">
        <v>7.9000000000000008E-3</v>
      </c>
      <c r="DF9">
        <v>8.0000000000000002E-3</v>
      </c>
      <c r="DG9">
        <v>8.0000000000000002E-3</v>
      </c>
      <c r="DH9">
        <v>7.9000000000000008E-3</v>
      </c>
      <c r="DI9">
        <v>8.0000000000000002E-3</v>
      </c>
      <c r="DJ9">
        <v>8.0000000000000002E-3</v>
      </c>
      <c r="DK9">
        <v>8.0000000000000002E-3</v>
      </c>
      <c r="DL9">
        <v>8.0000000000000002E-3</v>
      </c>
      <c r="DM9">
        <v>8.0000000000000002E-3</v>
      </c>
      <c r="DN9">
        <v>8.0000000000000002E-3</v>
      </c>
      <c r="DO9">
        <v>8.0000000000000002E-3</v>
      </c>
      <c r="DP9">
        <v>8.3000000000000001E-3</v>
      </c>
      <c r="DQ9">
        <v>8.8999999999999999E-3</v>
      </c>
      <c r="DR9">
        <v>9.7999999999999997E-3</v>
      </c>
      <c r="DS9">
        <v>1.0999999999999999E-2</v>
      </c>
      <c r="DT9">
        <v>1.2699999999999999E-2</v>
      </c>
      <c r="DU9">
        <v>1.66E-2</v>
      </c>
      <c r="DV9">
        <v>3.2199999999999999E-2</v>
      </c>
    </row>
    <row r="10" spans="1:127" ht="15" x14ac:dyDescent="0.25">
      <c r="A10" t="s">
        <v>457</v>
      </c>
      <c r="B10">
        <v>15615</v>
      </c>
      <c r="C10">
        <v>15615</v>
      </c>
      <c r="D10">
        <v>15615</v>
      </c>
      <c r="E10">
        <v>15615</v>
      </c>
      <c r="F10">
        <v>15615</v>
      </c>
      <c r="G10">
        <v>15615</v>
      </c>
      <c r="H10">
        <v>15615</v>
      </c>
      <c r="I10">
        <v>15615</v>
      </c>
      <c r="J10">
        <v>15615</v>
      </c>
      <c r="K10">
        <v>15615</v>
      </c>
      <c r="L10">
        <v>15615</v>
      </c>
      <c r="M10">
        <v>15615</v>
      </c>
      <c r="N10">
        <v>15615</v>
      </c>
      <c r="O10">
        <v>15615</v>
      </c>
      <c r="P10">
        <v>15615</v>
      </c>
      <c r="Q10">
        <v>15615</v>
      </c>
      <c r="R10">
        <v>15615</v>
      </c>
      <c r="S10">
        <v>15615</v>
      </c>
      <c r="T10">
        <v>15615</v>
      </c>
      <c r="U10">
        <v>15615</v>
      </c>
      <c r="V10">
        <v>15615</v>
      </c>
      <c r="W10">
        <v>15615</v>
      </c>
      <c r="X10">
        <v>15615</v>
      </c>
      <c r="Y10">
        <v>15615</v>
      </c>
      <c r="Z10">
        <v>15615</v>
      </c>
      <c r="AA10">
        <v>15615</v>
      </c>
      <c r="AB10">
        <v>15615</v>
      </c>
      <c r="AC10">
        <v>15615</v>
      </c>
      <c r="AD10">
        <v>15615</v>
      </c>
      <c r="AE10">
        <v>15615</v>
      </c>
      <c r="AF10">
        <v>15615</v>
      </c>
      <c r="AG10">
        <v>15615</v>
      </c>
      <c r="AH10">
        <v>15615</v>
      </c>
      <c r="AI10">
        <v>15615</v>
      </c>
      <c r="AJ10">
        <v>15615</v>
      </c>
      <c r="AK10">
        <v>15615</v>
      </c>
      <c r="AL10">
        <v>15615</v>
      </c>
      <c r="AM10">
        <v>15615</v>
      </c>
      <c r="AN10">
        <v>15615</v>
      </c>
      <c r="AO10">
        <v>15615</v>
      </c>
      <c r="AP10">
        <v>15615</v>
      </c>
      <c r="AQ10">
        <v>15615</v>
      </c>
      <c r="AR10">
        <v>15615</v>
      </c>
      <c r="AS10">
        <v>15615</v>
      </c>
      <c r="AT10">
        <v>15615</v>
      </c>
      <c r="AU10">
        <v>15615</v>
      </c>
      <c r="AV10">
        <v>15615</v>
      </c>
      <c r="AW10">
        <v>15615</v>
      </c>
      <c r="AX10">
        <v>15615</v>
      </c>
      <c r="AY10">
        <v>15615</v>
      </c>
      <c r="AZ10">
        <v>15615</v>
      </c>
      <c r="BA10">
        <v>15615</v>
      </c>
      <c r="BB10">
        <v>15615</v>
      </c>
      <c r="BC10">
        <v>15615</v>
      </c>
      <c r="BD10">
        <v>15615</v>
      </c>
      <c r="BE10">
        <v>15615</v>
      </c>
      <c r="BF10">
        <v>15615</v>
      </c>
      <c r="BG10">
        <v>15615</v>
      </c>
      <c r="BH10">
        <v>15615</v>
      </c>
      <c r="BI10">
        <v>15615</v>
      </c>
      <c r="BJ10">
        <v>15615</v>
      </c>
      <c r="BO10">
        <v>15615</v>
      </c>
      <c r="BP10">
        <v>15615</v>
      </c>
      <c r="BQ10">
        <v>15615</v>
      </c>
      <c r="BR10">
        <v>15615</v>
      </c>
      <c r="BS10">
        <v>15615</v>
      </c>
      <c r="BT10">
        <v>15615</v>
      </c>
      <c r="BU10">
        <v>15615</v>
      </c>
      <c r="BV10">
        <v>15615</v>
      </c>
      <c r="BW10">
        <v>15615</v>
      </c>
      <c r="BX10">
        <v>15615</v>
      </c>
      <c r="BY10">
        <v>15615</v>
      </c>
      <c r="BZ10">
        <v>15615</v>
      </c>
      <c r="CA10">
        <v>15615</v>
      </c>
      <c r="CB10">
        <v>15615</v>
      </c>
      <c r="CC10">
        <v>15615</v>
      </c>
      <c r="CD10">
        <v>15615</v>
      </c>
      <c r="CE10">
        <v>15615</v>
      </c>
      <c r="CF10">
        <v>15615</v>
      </c>
      <c r="CG10">
        <v>15615</v>
      </c>
      <c r="CH10">
        <v>15615</v>
      </c>
      <c r="CI10">
        <v>15615</v>
      </c>
      <c r="CJ10">
        <v>15615</v>
      </c>
      <c r="CK10">
        <v>15615</v>
      </c>
      <c r="CL10">
        <v>15615</v>
      </c>
      <c r="CM10">
        <v>15615</v>
      </c>
      <c r="CN10">
        <v>15615</v>
      </c>
      <c r="CO10">
        <v>15615</v>
      </c>
      <c r="CP10">
        <v>15615</v>
      </c>
      <c r="CQ10">
        <v>15615</v>
      </c>
      <c r="CR10">
        <v>15615</v>
      </c>
      <c r="CS10">
        <v>15615</v>
      </c>
      <c r="CT10">
        <v>15615</v>
      </c>
      <c r="CU10">
        <v>15615</v>
      </c>
      <c r="CV10">
        <v>15615</v>
      </c>
      <c r="CW10">
        <v>15615</v>
      </c>
      <c r="CX10">
        <v>15615</v>
      </c>
      <c r="CY10">
        <v>15615</v>
      </c>
      <c r="CZ10">
        <v>15615</v>
      </c>
      <c r="DA10">
        <v>15615</v>
      </c>
      <c r="DB10">
        <v>15615</v>
      </c>
      <c r="DC10">
        <v>15615</v>
      </c>
      <c r="DD10">
        <v>15615</v>
      </c>
      <c r="DE10">
        <v>15615</v>
      </c>
      <c r="DF10">
        <v>15615</v>
      </c>
      <c r="DG10">
        <v>15615</v>
      </c>
      <c r="DH10">
        <v>15615</v>
      </c>
      <c r="DI10">
        <v>15615</v>
      </c>
      <c r="DJ10">
        <v>15615</v>
      </c>
      <c r="DK10">
        <v>15615</v>
      </c>
      <c r="DL10">
        <v>15615</v>
      </c>
      <c r="DM10">
        <v>15615</v>
      </c>
      <c r="DN10">
        <v>15615</v>
      </c>
      <c r="DO10">
        <v>15615</v>
      </c>
      <c r="DP10">
        <v>14551</v>
      </c>
      <c r="DQ10">
        <v>12676</v>
      </c>
      <c r="DR10">
        <v>10596</v>
      </c>
      <c r="DS10">
        <v>8450</v>
      </c>
      <c r="DT10">
        <v>6293</v>
      </c>
      <c r="DU10">
        <v>3744</v>
      </c>
      <c r="DV10">
        <v>1064</v>
      </c>
    </row>
    <row r="11" spans="1:127" ht="15" x14ac:dyDescent="0.25">
      <c r="A11" t="s">
        <v>456</v>
      </c>
      <c r="B11">
        <v>0.1875</v>
      </c>
      <c r="C11">
        <v>0.1883</v>
      </c>
      <c r="D11">
        <v>0.18529999999999999</v>
      </c>
      <c r="E11">
        <v>0.1837</v>
      </c>
      <c r="F11">
        <v>0.18640000000000001</v>
      </c>
      <c r="G11">
        <v>0.19009999999999999</v>
      </c>
      <c r="H11">
        <v>0.19020000000000001</v>
      </c>
      <c r="I11">
        <v>0.1943</v>
      </c>
      <c r="J11">
        <v>0.1925</v>
      </c>
      <c r="K11">
        <v>0.1988</v>
      </c>
      <c r="L11">
        <v>0.2</v>
      </c>
      <c r="M11">
        <v>0.1993</v>
      </c>
      <c r="N11">
        <v>0.19639999999999999</v>
      </c>
      <c r="O11">
        <v>0.19839999999999999</v>
      </c>
      <c r="P11">
        <v>0.19289999999999999</v>
      </c>
      <c r="Q11">
        <v>0.19159999999999999</v>
      </c>
      <c r="R11">
        <v>0.18559999999999999</v>
      </c>
      <c r="S11">
        <v>0.18010000000000001</v>
      </c>
      <c r="T11">
        <v>0.18679999999999999</v>
      </c>
      <c r="U11">
        <v>0.18279999999999999</v>
      </c>
      <c r="V11">
        <v>0.1822</v>
      </c>
      <c r="W11">
        <v>0.17949999999999999</v>
      </c>
      <c r="X11">
        <v>0.17860000000000001</v>
      </c>
      <c r="Y11">
        <v>0.17699999999999999</v>
      </c>
      <c r="Z11">
        <v>0.17510000000000001</v>
      </c>
      <c r="AA11">
        <v>0.16980000000000001</v>
      </c>
      <c r="AB11">
        <v>0.16320000000000001</v>
      </c>
      <c r="AC11">
        <v>0.1583</v>
      </c>
      <c r="AD11">
        <v>0.16520000000000001</v>
      </c>
      <c r="AE11">
        <v>0.16250000000000001</v>
      </c>
      <c r="AF11">
        <v>0.16209999999999999</v>
      </c>
      <c r="AG11">
        <v>0.1613</v>
      </c>
      <c r="AH11">
        <v>0.15709999999999999</v>
      </c>
      <c r="AI11">
        <v>0.15840000000000001</v>
      </c>
      <c r="AJ11">
        <v>0.15129999999999999</v>
      </c>
      <c r="AK11">
        <v>0.15090000000000001</v>
      </c>
      <c r="AL11">
        <v>0.1426</v>
      </c>
      <c r="AM11">
        <v>0.13589999999999999</v>
      </c>
      <c r="AN11">
        <v>0.1368</v>
      </c>
      <c r="AO11">
        <v>0.1381</v>
      </c>
      <c r="AP11">
        <v>0.13519999999999999</v>
      </c>
      <c r="AQ11">
        <v>0.13139999999999999</v>
      </c>
      <c r="AR11">
        <v>0.12620000000000001</v>
      </c>
      <c r="AS11">
        <v>0.12720000000000001</v>
      </c>
      <c r="AT11">
        <v>0.1235</v>
      </c>
      <c r="AU11">
        <v>0.12540000000000001</v>
      </c>
      <c r="AV11">
        <v>0.1273</v>
      </c>
      <c r="AW11">
        <v>0.1268</v>
      </c>
      <c r="AX11">
        <v>0.12659999999999999</v>
      </c>
      <c r="AY11">
        <v>0.12709999999999999</v>
      </c>
      <c r="AZ11">
        <v>0.122</v>
      </c>
      <c r="BA11">
        <v>0.12559999999999999</v>
      </c>
      <c r="BB11">
        <v>0.1235</v>
      </c>
      <c r="BC11">
        <v>0.12379999999999999</v>
      </c>
      <c r="BD11">
        <v>0.12820000000000001</v>
      </c>
      <c r="BE11">
        <v>0.12709999999999999</v>
      </c>
      <c r="BF11">
        <v>0.1191</v>
      </c>
      <c r="BG11">
        <v>0.11269999999999999</v>
      </c>
      <c r="BH11">
        <v>0.1038</v>
      </c>
      <c r="BI11">
        <v>9.5399999999999999E-2</v>
      </c>
      <c r="BJ11">
        <v>7.22E-2</v>
      </c>
      <c r="BO11" t="s">
        <v>455</v>
      </c>
      <c r="BP11">
        <v>6.5000000000000002E-2</v>
      </c>
      <c r="BQ11">
        <v>8.3799999999999999E-2</v>
      </c>
      <c r="BR11">
        <v>0.1086</v>
      </c>
      <c r="BS11">
        <v>0.11609999999999999</v>
      </c>
      <c r="BT11">
        <v>0.1203</v>
      </c>
      <c r="BU11">
        <v>0.1234</v>
      </c>
      <c r="BV11">
        <v>0.1152</v>
      </c>
      <c r="BW11">
        <v>0.1069</v>
      </c>
      <c r="BX11">
        <v>0.10780000000000001</v>
      </c>
      <c r="BY11">
        <v>0.1124</v>
      </c>
      <c r="BZ11">
        <v>0.1067</v>
      </c>
      <c r="CA11">
        <v>0.1071</v>
      </c>
      <c r="CB11">
        <v>0.1051</v>
      </c>
      <c r="CC11">
        <v>0.1021</v>
      </c>
      <c r="CD11">
        <v>0.1106</v>
      </c>
      <c r="CE11">
        <v>0.1133</v>
      </c>
      <c r="CF11">
        <v>0.1142</v>
      </c>
      <c r="CG11">
        <v>0.1182</v>
      </c>
      <c r="CH11">
        <v>0.12</v>
      </c>
      <c r="CI11">
        <v>0.1203</v>
      </c>
      <c r="CJ11">
        <v>0.1201</v>
      </c>
      <c r="CK11">
        <v>0.1191</v>
      </c>
      <c r="CL11">
        <v>0.1203</v>
      </c>
      <c r="CM11">
        <v>0.1166</v>
      </c>
      <c r="CN11">
        <v>0.1191</v>
      </c>
      <c r="CO11">
        <v>0.12230000000000001</v>
      </c>
      <c r="CP11">
        <v>0.122</v>
      </c>
      <c r="CQ11">
        <v>0.12709999999999999</v>
      </c>
      <c r="CR11">
        <v>0.12559999999999999</v>
      </c>
      <c r="CS11">
        <v>0.1237</v>
      </c>
      <c r="CT11">
        <v>0.12529999999999999</v>
      </c>
      <c r="CU11">
        <v>0.12859999999999999</v>
      </c>
      <c r="CV11">
        <v>0.1245</v>
      </c>
      <c r="CW11">
        <v>0.1258</v>
      </c>
      <c r="CX11">
        <v>0.126</v>
      </c>
      <c r="CY11">
        <v>0.1245</v>
      </c>
      <c r="CZ11">
        <v>0.123</v>
      </c>
      <c r="DA11">
        <v>0.123</v>
      </c>
      <c r="DB11">
        <v>0.12559999999999999</v>
      </c>
      <c r="DC11">
        <v>0.12820000000000001</v>
      </c>
      <c r="DD11">
        <v>0.12970000000000001</v>
      </c>
      <c r="DE11">
        <v>0.12590000000000001</v>
      </c>
      <c r="DF11">
        <v>0.1215</v>
      </c>
      <c r="DG11">
        <v>0.12239999999999999</v>
      </c>
      <c r="DH11">
        <v>0.12520000000000001</v>
      </c>
      <c r="DI11">
        <v>0.124</v>
      </c>
      <c r="DJ11">
        <v>0.12479999999999999</v>
      </c>
      <c r="DK11">
        <v>0.1225</v>
      </c>
      <c r="DL11">
        <v>0.12570000000000001</v>
      </c>
      <c r="DM11">
        <v>0.12130000000000001</v>
      </c>
      <c r="DN11">
        <v>0.1231</v>
      </c>
      <c r="DO11">
        <v>0.1241</v>
      </c>
      <c r="DP11">
        <v>0.1258</v>
      </c>
      <c r="DQ11">
        <v>0.12809999999999999</v>
      </c>
      <c r="DR11">
        <v>0.1295</v>
      </c>
      <c r="DS11">
        <v>0.13350000000000001</v>
      </c>
      <c r="DT11">
        <v>0.1447</v>
      </c>
      <c r="DU11">
        <v>0.1469</v>
      </c>
      <c r="DV11">
        <v>0.14349999999999999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11"/>
  <sheetViews>
    <sheetView workbookViewId="0">
      <selection activeCell="F8" sqref="F8"/>
    </sheetView>
  </sheetViews>
  <sheetFormatPr defaultRowHeight="14.4" x14ac:dyDescent="0.3"/>
  <cols>
    <col min="1" max="1" width="21.77734375" customWidth="1"/>
  </cols>
  <sheetData>
    <row r="1" spans="1:127" ht="15.75" x14ac:dyDescent="0.25">
      <c r="A1" s="6" t="s">
        <v>112</v>
      </c>
    </row>
    <row r="3" spans="1:127" s="92" customFormat="1" ht="15" x14ac:dyDescent="0.25">
      <c r="B3" s="92" t="s">
        <v>483</v>
      </c>
      <c r="H3" s="92" t="s">
        <v>482</v>
      </c>
      <c r="N3" s="92" t="s">
        <v>481</v>
      </c>
      <c r="T3" s="92" t="s">
        <v>480</v>
      </c>
      <c r="Z3" s="92" t="s">
        <v>479</v>
      </c>
      <c r="AF3" s="92" t="s">
        <v>478</v>
      </c>
      <c r="AL3" s="92" t="s">
        <v>477</v>
      </c>
      <c r="AR3" s="92" t="s">
        <v>476</v>
      </c>
      <c r="AX3" s="92" t="s">
        <v>475</v>
      </c>
      <c r="BD3" s="92" t="s">
        <v>474</v>
      </c>
      <c r="BJ3" s="92" t="s">
        <v>473</v>
      </c>
      <c r="BO3" s="92" t="s">
        <v>472</v>
      </c>
      <c r="BU3" s="92" t="s">
        <v>471</v>
      </c>
      <c r="CA3" s="92" t="s">
        <v>470</v>
      </c>
      <c r="CG3" s="92" t="s">
        <v>469</v>
      </c>
      <c r="CM3" s="92" t="s">
        <v>468</v>
      </c>
      <c r="CS3" s="92" t="s">
        <v>467</v>
      </c>
      <c r="CY3" s="92" t="s">
        <v>466</v>
      </c>
      <c r="DE3" s="92" t="s">
        <v>465</v>
      </c>
      <c r="DK3" s="92" t="s">
        <v>464</v>
      </c>
      <c r="DQ3" s="92" t="s">
        <v>463</v>
      </c>
      <c r="DV3" s="92" t="s">
        <v>462</v>
      </c>
    </row>
    <row r="4" spans="1:127" ht="15" x14ac:dyDescent="0.25">
      <c r="A4" t="s">
        <v>255</v>
      </c>
      <c r="B4">
        <v>0.51</v>
      </c>
      <c r="C4">
        <v>0.67999999999999994</v>
      </c>
      <c r="D4">
        <v>0.5</v>
      </c>
      <c r="E4">
        <v>0.12</v>
      </c>
      <c r="F4">
        <v>0.22999999999999998</v>
      </c>
      <c r="G4">
        <v>-0.08</v>
      </c>
      <c r="H4">
        <v>-0.41000000000000003</v>
      </c>
      <c r="I4">
        <v>-0.54999999999999993</v>
      </c>
      <c r="J4">
        <v>-0.38999999999999996</v>
      </c>
      <c r="K4">
        <v>-0.67</v>
      </c>
      <c r="L4">
        <v>0.22999999999999998</v>
      </c>
      <c r="M4">
        <v>0.64</v>
      </c>
      <c r="N4">
        <v>0.6</v>
      </c>
      <c r="O4">
        <v>0.53</v>
      </c>
      <c r="P4">
        <v>0.69</v>
      </c>
      <c r="Q4">
        <v>0.38</v>
      </c>
      <c r="R4">
        <v>0.03</v>
      </c>
      <c r="S4">
        <v>-0.13</v>
      </c>
      <c r="T4">
        <v>-0.04</v>
      </c>
      <c r="U4">
        <v>-0.59</v>
      </c>
      <c r="V4">
        <v>0.04</v>
      </c>
      <c r="W4">
        <v>0.28999999999999998</v>
      </c>
      <c r="X4">
        <v>0.22</v>
      </c>
      <c r="Y4">
        <v>-0.06</v>
      </c>
      <c r="Z4">
        <v>-0.28999999999999998</v>
      </c>
      <c r="AA4">
        <v>0.22999999999999998</v>
      </c>
      <c r="AB4">
        <v>-0.32</v>
      </c>
      <c r="AC4">
        <v>-0.65</v>
      </c>
      <c r="AD4">
        <v>-1.1100000000000001</v>
      </c>
      <c r="AE4">
        <v>-1.21</v>
      </c>
      <c r="AF4">
        <v>-0.97</v>
      </c>
      <c r="AG4">
        <v>-1.02</v>
      </c>
      <c r="AH4">
        <v>-0.57999999999999996</v>
      </c>
      <c r="AI4">
        <v>-0.53</v>
      </c>
      <c r="AJ4">
        <v>-0.91999999999999993</v>
      </c>
      <c r="AK4">
        <v>-0.48</v>
      </c>
      <c r="AL4">
        <v>0.38999999999999996</v>
      </c>
      <c r="AM4">
        <v>0.47000000000000003</v>
      </c>
      <c r="AN4">
        <v>0.09</v>
      </c>
      <c r="AO4">
        <v>-0.32</v>
      </c>
      <c r="AP4">
        <v>0.1</v>
      </c>
      <c r="AQ4">
        <v>-0.11</v>
      </c>
      <c r="AR4">
        <v>-0.09</v>
      </c>
      <c r="AS4">
        <v>0.33999999999999997</v>
      </c>
      <c r="AT4">
        <v>0.55999999999999994</v>
      </c>
      <c r="AU4">
        <v>0.33</v>
      </c>
      <c r="AV4">
        <v>0.42</v>
      </c>
      <c r="AW4">
        <v>-0.47000000000000003</v>
      </c>
      <c r="AX4">
        <v>-0.83</v>
      </c>
      <c r="AY4">
        <v>-0.86</v>
      </c>
      <c r="AZ4">
        <v>-0.89</v>
      </c>
      <c r="BA4">
        <v>-0.12</v>
      </c>
      <c r="BB4">
        <v>-0.67999999999999994</v>
      </c>
      <c r="BC4">
        <v>-0.24</v>
      </c>
      <c r="BD4">
        <v>0.27</v>
      </c>
      <c r="BE4">
        <v>0.33</v>
      </c>
      <c r="BF4">
        <v>0.27999999999999997</v>
      </c>
      <c r="BG4">
        <v>6.9999999999999993E-2</v>
      </c>
      <c r="BH4">
        <v>0.16</v>
      </c>
      <c r="BI4">
        <v>-6.9999999999999993E-2</v>
      </c>
      <c r="BJ4">
        <v>0.41000000000000003</v>
      </c>
      <c r="BO4">
        <v>2.92</v>
      </c>
      <c r="BP4">
        <v>3.75</v>
      </c>
      <c r="BQ4">
        <v>1.76</v>
      </c>
      <c r="BR4">
        <v>1.83</v>
      </c>
      <c r="BS4">
        <v>1.1199999999999999</v>
      </c>
      <c r="BT4">
        <v>-0.16999999999999998</v>
      </c>
      <c r="BU4">
        <v>1.28</v>
      </c>
      <c r="BV4">
        <v>-0.02</v>
      </c>
      <c r="BW4">
        <v>0.27999999999999997</v>
      </c>
      <c r="BX4">
        <v>0.54999999999999993</v>
      </c>
      <c r="BY4">
        <v>1.59</v>
      </c>
      <c r="BZ4">
        <v>-0.04</v>
      </c>
      <c r="CA4">
        <v>0.03</v>
      </c>
      <c r="CB4">
        <v>-0.59</v>
      </c>
      <c r="CC4">
        <v>-1.1100000000000001</v>
      </c>
      <c r="CD4">
        <v>-2.78</v>
      </c>
      <c r="CE4">
        <v>-3.3300000000000005</v>
      </c>
      <c r="CF4">
        <v>-2.62</v>
      </c>
      <c r="CG4">
        <v>-3.49</v>
      </c>
      <c r="CH4">
        <v>-2.5</v>
      </c>
      <c r="CI4">
        <v>-1.9</v>
      </c>
      <c r="CJ4">
        <v>-0.95</v>
      </c>
      <c r="CK4">
        <v>-1.39</v>
      </c>
      <c r="CL4">
        <v>-0.73</v>
      </c>
      <c r="CM4">
        <v>-1.4500000000000002</v>
      </c>
      <c r="CN4">
        <v>-0.61</v>
      </c>
      <c r="CO4">
        <v>-0.65</v>
      </c>
      <c r="CP4">
        <v>-1.8599999999999999</v>
      </c>
      <c r="CQ4">
        <v>-1.78</v>
      </c>
      <c r="CR4">
        <v>-1.73</v>
      </c>
      <c r="CS4">
        <v>-2.37</v>
      </c>
      <c r="CT4">
        <v>-2.15</v>
      </c>
      <c r="CU4">
        <v>-1.8900000000000001</v>
      </c>
      <c r="CV4">
        <v>-1.97</v>
      </c>
      <c r="CW4">
        <v>-1.27</v>
      </c>
      <c r="CX4">
        <v>-2.11</v>
      </c>
      <c r="CY4">
        <v>-1.37</v>
      </c>
      <c r="CZ4">
        <v>-1.1499999999999999</v>
      </c>
      <c r="DA4">
        <v>-1.3599999999999999</v>
      </c>
      <c r="DB4">
        <v>-2.29</v>
      </c>
      <c r="DC4">
        <v>-2.63</v>
      </c>
      <c r="DD4">
        <v>-2.63</v>
      </c>
      <c r="DE4">
        <v>-2.5100000000000002</v>
      </c>
      <c r="DF4">
        <v>-2.08</v>
      </c>
      <c r="DG4">
        <v>-1.6099999999999999</v>
      </c>
      <c r="DH4">
        <v>-0.84</v>
      </c>
      <c r="DI4">
        <v>-0.43</v>
      </c>
      <c r="DJ4">
        <v>-0.80999999999999994</v>
      </c>
      <c r="DK4">
        <v>-6.9999999999999993E-2</v>
      </c>
      <c r="DL4">
        <v>0.47000000000000003</v>
      </c>
      <c r="DM4">
        <v>-0.47000000000000003</v>
      </c>
      <c r="DN4">
        <v>-0.55999999999999994</v>
      </c>
      <c r="DO4">
        <v>-0.33</v>
      </c>
      <c r="DP4">
        <v>-0.51</v>
      </c>
      <c r="DQ4">
        <v>-0.67999999999999994</v>
      </c>
      <c r="DR4">
        <v>-2.02</v>
      </c>
      <c r="DS4">
        <v>-3.34</v>
      </c>
      <c r="DT4">
        <v>-3.1300000000000003</v>
      </c>
      <c r="DU4">
        <v>-4.3999999999999995</v>
      </c>
      <c r="DV4">
        <v>1.77</v>
      </c>
    </row>
    <row r="5" spans="1:127" ht="15" x14ac:dyDescent="0.25">
      <c r="A5" t="s">
        <v>461</v>
      </c>
      <c r="B5">
        <v>-0.26400000000000001</v>
      </c>
      <c r="C5">
        <v>-9.400000000000007E-2</v>
      </c>
      <c r="D5">
        <v>-0.27400000000000002</v>
      </c>
      <c r="E5">
        <v>-0.67980000000000007</v>
      </c>
      <c r="F5">
        <v>-0.59560000000000013</v>
      </c>
      <c r="G5">
        <v>-0.93140000000000012</v>
      </c>
      <c r="H5">
        <v>-1.2872000000000001</v>
      </c>
      <c r="I5">
        <v>-1.4272</v>
      </c>
      <c r="J5">
        <v>-1.2930000000000001</v>
      </c>
      <c r="K5">
        <v>-1.5730000000000002</v>
      </c>
      <c r="L5">
        <v>-0.69879999999999998</v>
      </c>
      <c r="M5">
        <v>-0.28879999999999989</v>
      </c>
      <c r="N5">
        <v>-0.32879999999999993</v>
      </c>
      <c r="O5">
        <v>-0.39879999999999993</v>
      </c>
      <c r="P5">
        <v>-0.26460000000000006</v>
      </c>
      <c r="Q5">
        <v>-0.60040000000000004</v>
      </c>
      <c r="R5">
        <v>-0.97619999999999996</v>
      </c>
      <c r="S5">
        <v>-1.1620000000000001</v>
      </c>
      <c r="T5">
        <v>-1.0977999999999999</v>
      </c>
      <c r="U5">
        <v>-1.6736</v>
      </c>
      <c r="V5">
        <v>-1.0436000000000001</v>
      </c>
      <c r="W5">
        <v>-0.81940000000000002</v>
      </c>
      <c r="X5">
        <v>-0.88939999999999997</v>
      </c>
      <c r="Y5">
        <v>-1.1694</v>
      </c>
      <c r="Z5">
        <v>-1.4252</v>
      </c>
      <c r="AA5">
        <v>-0.90520000000000012</v>
      </c>
      <c r="AB5">
        <v>-1.4809999999999999</v>
      </c>
      <c r="AC5">
        <v>-1.8109999999999997</v>
      </c>
      <c r="AD5">
        <v>-2.2968000000000002</v>
      </c>
      <c r="AE5">
        <v>-2.3967999999999998</v>
      </c>
      <c r="AF5">
        <v>-2.1568000000000001</v>
      </c>
      <c r="AG5">
        <v>-2.2326000000000001</v>
      </c>
      <c r="AH5">
        <v>-1.8183999999999998</v>
      </c>
      <c r="AI5">
        <v>-1.7942</v>
      </c>
      <c r="AJ5">
        <v>-2.1842000000000001</v>
      </c>
      <c r="AK5">
        <v>-1.77</v>
      </c>
      <c r="AL5">
        <v>-0.90000000000000013</v>
      </c>
      <c r="AM5">
        <v>-0.8458</v>
      </c>
      <c r="AN5">
        <v>-1.2258000000000002</v>
      </c>
      <c r="AO5">
        <v>-1.6358000000000001</v>
      </c>
      <c r="AP5">
        <v>-1.2416</v>
      </c>
      <c r="AQ5">
        <v>-1.4516</v>
      </c>
      <c r="AR5">
        <v>-1.4574</v>
      </c>
      <c r="AS5">
        <v>-1.0274000000000001</v>
      </c>
      <c r="AT5">
        <v>-0.80740000000000012</v>
      </c>
      <c r="AU5">
        <v>-1.0632000000000001</v>
      </c>
      <c r="AV5">
        <v>-0.97320000000000007</v>
      </c>
      <c r="AW5">
        <v>-1.8632000000000002</v>
      </c>
      <c r="AX5">
        <v>-2.2232000000000003</v>
      </c>
      <c r="AY5">
        <v>-2.2532000000000005</v>
      </c>
      <c r="AZ5">
        <v>-2.2832000000000003</v>
      </c>
      <c r="BA5">
        <v>-1.5132000000000001</v>
      </c>
      <c r="BB5">
        <v>-2.0731999999999999</v>
      </c>
      <c r="BC5">
        <v>-1.6074000000000002</v>
      </c>
      <c r="BD5">
        <v>-1.0974000000000002</v>
      </c>
      <c r="BE5">
        <v>-1.0632000000000001</v>
      </c>
      <c r="BF5">
        <v>-1.0873999999999999</v>
      </c>
      <c r="BG5">
        <v>-1.2974000000000001</v>
      </c>
      <c r="BH5">
        <v>-1.1558000000000002</v>
      </c>
      <c r="BI5">
        <v>-1.2826</v>
      </c>
      <c r="BJ5">
        <v>-0.4672</v>
      </c>
      <c r="BO5">
        <v>0.9333999999999999</v>
      </c>
      <c r="BP5">
        <v>1.5311999999999999</v>
      </c>
      <c r="BQ5">
        <v>-0.48459999999999998</v>
      </c>
      <c r="BR5">
        <v>-0.41460000000000002</v>
      </c>
      <c r="BS5">
        <v>-1.0988</v>
      </c>
      <c r="BT5">
        <v>-2.363</v>
      </c>
      <c r="BU5">
        <v>-0.88719999999999999</v>
      </c>
      <c r="BV5">
        <v>-2.1614</v>
      </c>
      <c r="BW5">
        <v>-1.8614000000000002</v>
      </c>
      <c r="BX5">
        <v>-1.5656000000000003</v>
      </c>
      <c r="BY5">
        <v>-0.52560000000000007</v>
      </c>
      <c r="BZ5">
        <v>-2.1556000000000002</v>
      </c>
      <c r="CA5">
        <v>-2.0597999999999996</v>
      </c>
      <c r="CB5">
        <v>-2.6797999999999997</v>
      </c>
      <c r="CC5">
        <v>-3.1997999999999998</v>
      </c>
      <c r="CD5">
        <v>-4.8697999999999997</v>
      </c>
      <c r="CE5">
        <v>-5.4198000000000004</v>
      </c>
      <c r="CF5">
        <v>-4.7098000000000004</v>
      </c>
      <c r="CG5">
        <v>-5.5797999999999996</v>
      </c>
      <c r="CH5">
        <v>-4.5898000000000003</v>
      </c>
      <c r="CI5">
        <v>-3.9898000000000002</v>
      </c>
      <c r="CJ5">
        <v>-3.0398000000000001</v>
      </c>
      <c r="CK5">
        <v>-3.4797999999999996</v>
      </c>
      <c r="CL5">
        <v>-2.8197999999999999</v>
      </c>
      <c r="CM5">
        <v>-3.5398000000000001</v>
      </c>
      <c r="CN5">
        <v>-2.6998000000000002</v>
      </c>
      <c r="CO5">
        <v>-2.7397999999999998</v>
      </c>
      <c r="CP5">
        <v>-3.9497999999999998</v>
      </c>
      <c r="CQ5">
        <v>-3.8697999999999997</v>
      </c>
      <c r="CR5">
        <v>-3.8197999999999994</v>
      </c>
      <c r="CS5">
        <v>-4.4597999999999995</v>
      </c>
      <c r="CT5">
        <v>-4.2397999999999998</v>
      </c>
      <c r="CU5">
        <v>-3.9798</v>
      </c>
      <c r="CV5">
        <v>-4.0597999999999992</v>
      </c>
      <c r="CW5">
        <v>-3.3598000000000003</v>
      </c>
      <c r="CX5">
        <v>-4.1997999999999998</v>
      </c>
      <c r="CY5">
        <v>-3.4598000000000004</v>
      </c>
      <c r="CZ5">
        <v>-3.2140000000000004</v>
      </c>
      <c r="DA5">
        <v>-3.4239999999999999</v>
      </c>
      <c r="DB5">
        <v>-4.3540000000000001</v>
      </c>
      <c r="DC5">
        <v>-4.694</v>
      </c>
      <c r="DD5">
        <v>-4.6682000000000006</v>
      </c>
      <c r="DE5">
        <v>-4.5482000000000005</v>
      </c>
      <c r="DF5">
        <v>-4.1182000000000007</v>
      </c>
      <c r="DG5">
        <v>-3.6482000000000001</v>
      </c>
      <c r="DH5">
        <v>-2.8782000000000001</v>
      </c>
      <c r="DI5">
        <v>-2.4682000000000004</v>
      </c>
      <c r="DJ5">
        <v>-2.8224</v>
      </c>
      <c r="DK5">
        <v>-2.0823999999999998</v>
      </c>
      <c r="DL5">
        <v>-1.5424</v>
      </c>
      <c r="DM5">
        <v>-2.4823999999999997</v>
      </c>
      <c r="DN5">
        <v>-2.5724</v>
      </c>
      <c r="DO5">
        <v>-2.3424</v>
      </c>
      <c r="DP5">
        <v>-2.5740000000000003</v>
      </c>
      <c r="DQ5">
        <v>-2.8988</v>
      </c>
      <c r="DR5">
        <v>-4.4193999999999996</v>
      </c>
      <c r="DS5">
        <v>-6.0231999999999992</v>
      </c>
      <c r="DT5">
        <v>-6.2002000000000006</v>
      </c>
      <c r="DU5">
        <v>-8.3989999999999991</v>
      </c>
      <c r="DV5">
        <v>-6.176400000000001</v>
      </c>
    </row>
    <row r="6" spans="1:127" ht="15" x14ac:dyDescent="0.25">
      <c r="A6" t="s">
        <v>461</v>
      </c>
      <c r="B6">
        <v>1.284</v>
      </c>
      <c r="C6">
        <v>1.4540000000000002</v>
      </c>
      <c r="D6">
        <v>1.274</v>
      </c>
      <c r="E6">
        <v>0.91979999999999995</v>
      </c>
      <c r="F6">
        <v>1.0556000000000001</v>
      </c>
      <c r="G6">
        <v>0.77140000000000009</v>
      </c>
      <c r="H6">
        <v>0.4672</v>
      </c>
      <c r="I6">
        <v>0.32720000000000005</v>
      </c>
      <c r="J6">
        <v>0.51300000000000001</v>
      </c>
      <c r="K6">
        <v>0.23299999999999996</v>
      </c>
      <c r="L6">
        <v>1.1587999999999998</v>
      </c>
      <c r="M6">
        <v>1.5688</v>
      </c>
      <c r="N6">
        <v>1.5287999999999999</v>
      </c>
      <c r="O6">
        <v>1.4588000000000001</v>
      </c>
      <c r="P6">
        <v>1.6446000000000003</v>
      </c>
      <c r="Q6">
        <v>1.3604000000000001</v>
      </c>
      <c r="R6">
        <v>1.0362</v>
      </c>
      <c r="S6">
        <v>0.90200000000000002</v>
      </c>
      <c r="T6">
        <v>1.0178</v>
      </c>
      <c r="U6">
        <v>0.49360000000000004</v>
      </c>
      <c r="V6">
        <v>1.1235999999999999</v>
      </c>
      <c r="W6">
        <v>1.3994</v>
      </c>
      <c r="X6">
        <v>1.3294000000000001</v>
      </c>
      <c r="Y6">
        <v>1.0493999999999999</v>
      </c>
      <c r="Z6">
        <v>0.84520000000000017</v>
      </c>
      <c r="AA6">
        <v>1.3652000000000002</v>
      </c>
      <c r="AB6">
        <v>0.84099999999999986</v>
      </c>
      <c r="AC6">
        <v>0.5109999999999999</v>
      </c>
      <c r="AD6">
        <v>7.6799999999999952E-2</v>
      </c>
      <c r="AE6">
        <v>-2.3199999999999957E-2</v>
      </c>
      <c r="AF6">
        <v>0.21679999999999999</v>
      </c>
      <c r="AG6">
        <v>0.19260000000000005</v>
      </c>
      <c r="AH6">
        <v>0.65839999999999999</v>
      </c>
      <c r="AI6">
        <v>0.73420000000000007</v>
      </c>
      <c r="AJ6">
        <v>0.34420000000000006</v>
      </c>
      <c r="AK6">
        <v>0.80999999999999994</v>
      </c>
      <c r="AL6">
        <v>1.68</v>
      </c>
      <c r="AM6">
        <v>1.7858000000000003</v>
      </c>
      <c r="AN6">
        <v>1.4058000000000002</v>
      </c>
      <c r="AO6">
        <v>0.99580000000000013</v>
      </c>
      <c r="AP6">
        <v>1.4415999999999998</v>
      </c>
      <c r="AQ6">
        <v>1.2315999999999998</v>
      </c>
      <c r="AR6">
        <v>1.2774000000000001</v>
      </c>
      <c r="AS6">
        <v>1.7073999999999998</v>
      </c>
      <c r="AT6">
        <v>1.9274</v>
      </c>
      <c r="AU6">
        <v>1.7232000000000001</v>
      </c>
      <c r="AV6">
        <v>1.8132000000000001</v>
      </c>
      <c r="AW6">
        <v>0.92320000000000002</v>
      </c>
      <c r="AX6">
        <v>0.56320000000000014</v>
      </c>
      <c r="AY6">
        <v>0.53320000000000012</v>
      </c>
      <c r="AZ6">
        <v>0.5032000000000002</v>
      </c>
      <c r="BA6">
        <v>1.2732000000000001</v>
      </c>
      <c r="BB6">
        <v>0.71320000000000017</v>
      </c>
      <c r="BC6">
        <v>1.1274000000000002</v>
      </c>
      <c r="BD6">
        <v>1.6374</v>
      </c>
      <c r="BE6">
        <v>1.7232000000000001</v>
      </c>
      <c r="BF6">
        <v>1.6474</v>
      </c>
      <c r="BG6">
        <v>1.4374</v>
      </c>
      <c r="BH6">
        <v>1.4758000000000002</v>
      </c>
      <c r="BI6">
        <v>1.1426000000000003</v>
      </c>
      <c r="BJ6">
        <v>1.2872000000000001</v>
      </c>
      <c r="BO6">
        <v>4.9066000000000001</v>
      </c>
      <c r="BP6">
        <v>5.9687999999999999</v>
      </c>
      <c r="BQ6">
        <v>4.0045999999999999</v>
      </c>
      <c r="BR6">
        <v>4.0746000000000002</v>
      </c>
      <c r="BS6">
        <v>3.3388</v>
      </c>
      <c r="BT6">
        <v>2.0230000000000001</v>
      </c>
      <c r="BU6">
        <v>3.4472000000000005</v>
      </c>
      <c r="BV6">
        <v>2.1214000000000004</v>
      </c>
      <c r="BW6">
        <v>2.4214000000000002</v>
      </c>
      <c r="BX6">
        <v>2.6656</v>
      </c>
      <c r="BY6">
        <v>3.7056000000000004</v>
      </c>
      <c r="BZ6">
        <v>2.0756000000000001</v>
      </c>
      <c r="CA6">
        <v>2.1198000000000001</v>
      </c>
      <c r="CB6">
        <v>1.4998</v>
      </c>
      <c r="CC6">
        <v>0.97979999999999989</v>
      </c>
      <c r="CD6">
        <v>-0.69019999999999981</v>
      </c>
      <c r="CE6">
        <v>-1.2402000000000004</v>
      </c>
      <c r="CF6">
        <v>-0.53020000000000012</v>
      </c>
      <c r="CG6">
        <v>-1.4002000000000001</v>
      </c>
      <c r="CH6">
        <v>-0.41020000000000012</v>
      </c>
      <c r="CI6">
        <v>0.18980000000000002</v>
      </c>
      <c r="CJ6">
        <v>1.1397999999999999</v>
      </c>
      <c r="CK6">
        <v>0.69980000000000009</v>
      </c>
      <c r="CL6">
        <v>1.3597999999999999</v>
      </c>
      <c r="CM6">
        <v>0.63979999999999992</v>
      </c>
      <c r="CN6">
        <v>1.4797999999999998</v>
      </c>
      <c r="CO6">
        <v>1.4398000000000002</v>
      </c>
      <c r="CP6">
        <v>0.22980000000000014</v>
      </c>
      <c r="CQ6">
        <v>0.30980000000000002</v>
      </c>
      <c r="CR6">
        <v>0.35980000000000006</v>
      </c>
      <c r="CS6">
        <v>-0.28019999999999989</v>
      </c>
      <c r="CT6">
        <v>-6.0199999999999837E-2</v>
      </c>
      <c r="CU6">
        <v>0.19979999999999998</v>
      </c>
      <c r="CV6">
        <v>0.11980000000000011</v>
      </c>
      <c r="CW6">
        <v>0.81980000000000008</v>
      </c>
      <c r="CX6">
        <v>-2.0200000000000079E-2</v>
      </c>
      <c r="CY6">
        <v>0.7198</v>
      </c>
      <c r="CZ6">
        <v>0.91400000000000026</v>
      </c>
      <c r="DA6">
        <v>0.70400000000000029</v>
      </c>
      <c r="DB6">
        <v>-0.22599999999999981</v>
      </c>
      <c r="DC6">
        <v>-0.56599999999999984</v>
      </c>
      <c r="DD6">
        <v>-0.59179999999999966</v>
      </c>
      <c r="DE6">
        <v>-0.47179999999999966</v>
      </c>
      <c r="DF6">
        <v>-4.1799999999999476E-2</v>
      </c>
      <c r="DG6">
        <v>0.42820000000000047</v>
      </c>
      <c r="DH6">
        <v>1.1982000000000004</v>
      </c>
      <c r="DI6">
        <v>1.6082000000000005</v>
      </c>
      <c r="DJ6">
        <v>1.2023999999999999</v>
      </c>
      <c r="DK6">
        <v>1.9424000000000001</v>
      </c>
      <c r="DL6">
        <v>2.4823999999999997</v>
      </c>
      <c r="DM6">
        <v>1.5424</v>
      </c>
      <c r="DN6">
        <v>1.4523999999999999</v>
      </c>
      <c r="DO6">
        <v>1.6823999999999999</v>
      </c>
      <c r="DP6">
        <v>1.5540000000000003</v>
      </c>
      <c r="DQ6">
        <v>1.5387999999999999</v>
      </c>
      <c r="DR6">
        <v>0.37939999999999985</v>
      </c>
      <c r="DS6">
        <v>-0.65680000000000005</v>
      </c>
      <c r="DT6">
        <v>-5.9799999999999784E-2</v>
      </c>
      <c r="DU6">
        <v>-0.40099999999999997</v>
      </c>
      <c r="DV6">
        <v>9.7164000000000001</v>
      </c>
    </row>
    <row r="7" spans="1:127" ht="15" x14ac:dyDescent="0.25">
      <c r="A7" t="s">
        <v>460</v>
      </c>
      <c r="B7">
        <v>3.1005189999999998E-2</v>
      </c>
      <c r="C7">
        <v>3.2770609999999999E-2</v>
      </c>
      <c r="D7">
        <v>3.2108570000000003E-2</v>
      </c>
      <c r="E7">
        <v>3.4315350000000001E-2</v>
      </c>
      <c r="F7">
        <v>3.685314E-2</v>
      </c>
      <c r="G7">
        <v>3.8066870000000003E-2</v>
      </c>
      <c r="H7">
        <v>3.9390929999999998E-2</v>
      </c>
      <c r="I7">
        <v>4.1377030000000002E-2</v>
      </c>
      <c r="J7">
        <v>4.2480410000000003E-2</v>
      </c>
      <c r="K7">
        <v>4.380448E-2</v>
      </c>
      <c r="L7">
        <v>4.6562949999999999E-2</v>
      </c>
      <c r="M7">
        <v>4.8438710000000003E-2</v>
      </c>
      <c r="N7">
        <v>4.9211079999999997E-2</v>
      </c>
      <c r="O7">
        <v>4.9321419999999998E-2</v>
      </c>
      <c r="P7">
        <v>5.2521239999999997E-2</v>
      </c>
      <c r="Q7">
        <v>5.3183269999999998E-2</v>
      </c>
      <c r="R7">
        <v>5.8258850000000001E-2</v>
      </c>
      <c r="S7">
        <v>6.1789690000000001E-2</v>
      </c>
      <c r="T7">
        <v>6.399647E-2</v>
      </c>
      <c r="U7">
        <v>6.5872230000000004E-2</v>
      </c>
      <c r="V7">
        <v>6.8189340000000001E-2</v>
      </c>
      <c r="W7">
        <v>7.0285780000000006E-2</v>
      </c>
      <c r="X7">
        <v>7.1278830000000001E-2</v>
      </c>
      <c r="Y7">
        <v>7.1168490000000001E-2</v>
      </c>
      <c r="Z7">
        <v>7.3044250000000005E-2</v>
      </c>
      <c r="AA7">
        <v>7.8340510000000002E-2</v>
      </c>
      <c r="AB7">
        <v>7.9885250000000005E-2</v>
      </c>
      <c r="AC7">
        <v>8.1429989999999994E-2</v>
      </c>
      <c r="AD7">
        <v>8.1429989999999994E-2</v>
      </c>
      <c r="AE7">
        <v>8.1098970000000006E-2</v>
      </c>
      <c r="AF7">
        <v>8.2643720000000004E-2</v>
      </c>
      <c r="AG7">
        <v>8.3416089999999998E-2</v>
      </c>
      <c r="AH7">
        <v>8.8602009999999995E-2</v>
      </c>
      <c r="AI7">
        <v>9.5111989999999993E-2</v>
      </c>
      <c r="AJ7">
        <v>9.7649780000000005E-2</v>
      </c>
      <c r="AK7">
        <v>0.10250469</v>
      </c>
      <c r="AL7">
        <v>0.10603553</v>
      </c>
      <c r="AM7">
        <v>0.11166280000000001</v>
      </c>
      <c r="AN7">
        <v>0.10989738</v>
      </c>
      <c r="AO7">
        <v>0.11100077</v>
      </c>
      <c r="AP7">
        <v>0.11431093000000001</v>
      </c>
      <c r="AQ7">
        <v>0.11883481999999999</v>
      </c>
      <c r="AR7">
        <v>0.1210416</v>
      </c>
      <c r="AS7">
        <v>0.1239104</v>
      </c>
      <c r="AT7">
        <v>0.12755158</v>
      </c>
      <c r="AU7">
        <v>0.13108242000000001</v>
      </c>
      <c r="AV7">
        <v>0.13295818000000001</v>
      </c>
      <c r="AW7">
        <v>0.13571664999999999</v>
      </c>
      <c r="AX7">
        <v>0.13759241</v>
      </c>
      <c r="AY7">
        <v>0.1435507</v>
      </c>
      <c r="AZ7">
        <v>0.14928832</v>
      </c>
      <c r="BA7">
        <v>0.15447424000000001</v>
      </c>
      <c r="BB7">
        <v>0.15612931999999999</v>
      </c>
      <c r="BC7">
        <v>0.15701203</v>
      </c>
      <c r="BD7">
        <v>0.15767406</v>
      </c>
      <c r="BE7">
        <v>0.15513626999999999</v>
      </c>
      <c r="BF7">
        <v>0.14531611999999999</v>
      </c>
      <c r="BG7">
        <v>0.13406156999999999</v>
      </c>
      <c r="BH7">
        <v>0.11762110000000001</v>
      </c>
      <c r="BI7">
        <v>9.0367429999999999E-2</v>
      </c>
      <c r="BJ7">
        <v>3.9942619999999998E-2</v>
      </c>
      <c r="BO7">
        <v>0.69281694999999999</v>
      </c>
      <c r="BP7">
        <v>0.58049211000000001</v>
      </c>
      <c r="BQ7">
        <v>0.49442788999999998</v>
      </c>
      <c r="BR7">
        <v>0.43969987999999999</v>
      </c>
      <c r="BS7">
        <v>0.39644709</v>
      </c>
      <c r="BT7">
        <v>0.36577292</v>
      </c>
      <c r="BU7">
        <v>0.34811871999999999</v>
      </c>
      <c r="BV7">
        <v>0.32891977999999999</v>
      </c>
      <c r="BW7">
        <v>0.31722388000000001</v>
      </c>
      <c r="BX7">
        <v>0.31402405</v>
      </c>
      <c r="BY7">
        <v>0.31236897000000002</v>
      </c>
      <c r="BZ7">
        <v>0.30630034</v>
      </c>
      <c r="CA7">
        <v>0.29945934000000002</v>
      </c>
      <c r="CB7">
        <v>0.29614918000000001</v>
      </c>
      <c r="CC7">
        <v>0.29405273999999998</v>
      </c>
      <c r="CD7">
        <v>0.29195631</v>
      </c>
      <c r="CE7">
        <v>0.28820478999999999</v>
      </c>
      <c r="CF7">
        <v>0.28511530000000002</v>
      </c>
      <c r="CG7">
        <v>0.28632902999999998</v>
      </c>
      <c r="CH7">
        <v>0.28886682000000002</v>
      </c>
      <c r="CI7">
        <v>0.28677038999999999</v>
      </c>
      <c r="CJ7">
        <v>0.29107359999999999</v>
      </c>
      <c r="CK7">
        <v>0.29758358000000001</v>
      </c>
      <c r="CL7">
        <v>0.29791459999999997</v>
      </c>
      <c r="CM7">
        <v>0.29526647</v>
      </c>
      <c r="CN7">
        <v>0.29449409999999998</v>
      </c>
      <c r="CO7">
        <v>0.29482511</v>
      </c>
      <c r="CP7">
        <v>0.29945934000000002</v>
      </c>
      <c r="CQ7">
        <v>0.30144544000000001</v>
      </c>
      <c r="CR7">
        <v>0.29802494000000002</v>
      </c>
      <c r="CS7">
        <v>0.29460444000000002</v>
      </c>
      <c r="CT7">
        <v>0.29372173000000001</v>
      </c>
      <c r="CU7">
        <v>0.29394239999999999</v>
      </c>
      <c r="CV7">
        <v>0.29305968999999998</v>
      </c>
      <c r="CW7">
        <v>0.29758358000000001</v>
      </c>
      <c r="CX7">
        <v>0.29725256999999999</v>
      </c>
      <c r="CY7">
        <v>0.29780425999999999</v>
      </c>
      <c r="CZ7">
        <v>0.28919783999999998</v>
      </c>
      <c r="DA7">
        <v>0.28533597999999999</v>
      </c>
      <c r="DB7">
        <v>0.28147412999999999</v>
      </c>
      <c r="DC7">
        <v>0.27695024000000001</v>
      </c>
      <c r="DD7">
        <v>0.27330905999999999</v>
      </c>
      <c r="DE7">
        <v>0.27187465999999999</v>
      </c>
      <c r="DF7">
        <v>0.26900584999999999</v>
      </c>
      <c r="DG7">
        <v>0.27110227999999997</v>
      </c>
      <c r="DH7">
        <v>0.27088160999999999</v>
      </c>
      <c r="DI7">
        <v>0.27165398000000002</v>
      </c>
      <c r="DJ7">
        <v>0.26492331000000002</v>
      </c>
      <c r="DK7">
        <v>0.26348891000000002</v>
      </c>
      <c r="DL7">
        <v>0.26128214</v>
      </c>
      <c r="DM7">
        <v>0.26227518</v>
      </c>
      <c r="DN7">
        <v>0.25918570000000002</v>
      </c>
      <c r="DO7">
        <v>0.26161315000000002</v>
      </c>
      <c r="DP7">
        <v>0.25801853000000002</v>
      </c>
      <c r="DQ7">
        <v>0.24996599999999999</v>
      </c>
      <c r="DR7">
        <v>0.23804877999999999</v>
      </c>
      <c r="DS7">
        <v>0.23044010000000001</v>
      </c>
      <c r="DT7">
        <v>0.23159046999999999</v>
      </c>
      <c r="DU7">
        <v>0.23532175</v>
      </c>
      <c r="DV7">
        <v>0.22542372999999999</v>
      </c>
      <c r="DW7">
        <v>0.2771922</v>
      </c>
    </row>
    <row r="8" spans="1:127" ht="15" x14ac:dyDescent="0.25">
      <c r="A8" t="s">
        <v>459</v>
      </c>
      <c r="B8">
        <f>B7-(B4/100)</f>
        <v>2.5905189999999998E-2</v>
      </c>
      <c r="C8">
        <f t="shared" ref="C8:BJ8" si="0">C7-(C4/100)</f>
        <v>2.5970609999999998E-2</v>
      </c>
      <c r="D8">
        <f t="shared" si="0"/>
        <v>2.7108570000000002E-2</v>
      </c>
      <c r="E8">
        <f t="shared" si="0"/>
        <v>3.3115350000000002E-2</v>
      </c>
      <c r="F8">
        <f t="shared" si="0"/>
        <v>3.4553139999999996E-2</v>
      </c>
      <c r="G8">
        <f t="shared" si="0"/>
        <v>3.8866870000000005E-2</v>
      </c>
      <c r="H8">
        <f t="shared" si="0"/>
        <v>4.3490929999999997E-2</v>
      </c>
      <c r="I8">
        <f t="shared" si="0"/>
        <v>4.687703E-2</v>
      </c>
      <c r="J8">
        <f t="shared" si="0"/>
        <v>4.6380410000000004E-2</v>
      </c>
      <c r="K8">
        <f t="shared" si="0"/>
        <v>5.0504479999999997E-2</v>
      </c>
      <c r="L8">
        <f t="shared" si="0"/>
        <v>4.4262949999999995E-2</v>
      </c>
      <c r="M8">
        <f t="shared" si="0"/>
        <v>4.203871E-2</v>
      </c>
      <c r="N8">
        <f t="shared" si="0"/>
        <v>4.3211079999999999E-2</v>
      </c>
      <c r="O8">
        <f t="shared" si="0"/>
        <v>4.4021419999999999E-2</v>
      </c>
      <c r="P8">
        <f t="shared" si="0"/>
        <v>4.5621239999999993E-2</v>
      </c>
      <c r="Q8">
        <f t="shared" si="0"/>
        <v>4.938327E-2</v>
      </c>
      <c r="R8">
        <f t="shared" si="0"/>
        <v>5.7958849999999999E-2</v>
      </c>
      <c r="S8">
        <f t="shared" si="0"/>
        <v>6.3089690000000004E-2</v>
      </c>
      <c r="T8">
        <f t="shared" si="0"/>
        <v>6.4396469999999997E-2</v>
      </c>
      <c r="U8">
        <f t="shared" si="0"/>
        <v>7.1772230000000006E-2</v>
      </c>
      <c r="V8">
        <f t="shared" si="0"/>
        <v>6.7789340000000003E-2</v>
      </c>
      <c r="W8">
        <f t="shared" si="0"/>
        <v>6.7385780000000006E-2</v>
      </c>
      <c r="X8">
        <f t="shared" si="0"/>
        <v>6.9078830000000008E-2</v>
      </c>
      <c r="Y8">
        <f t="shared" si="0"/>
        <v>7.1768490000000004E-2</v>
      </c>
      <c r="Z8">
        <f t="shared" si="0"/>
        <v>7.5944250000000005E-2</v>
      </c>
      <c r="AA8">
        <f t="shared" si="0"/>
        <v>7.6040510000000006E-2</v>
      </c>
      <c r="AB8">
        <f t="shared" si="0"/>
        <v>8.3085249999999999E-2</v>
      </c>
      <c r="AC8">
        <f t="shared" si="0"/>
        <v>8.792999E-2</v>
      </c>
      <c r="AD8">
        <f t="shared" si="0"/>
        <v>9.2529989999999993E-2</v>
      </c>
      <c r="AE8">
        <f t="shared" si="0"/>
        <v>9.3198970000000006E-2</v>
      </c>
      <c r="AF8">
        <f t="shared" si="0"/>
        <v>9.2343720000000004E-2</v>
      </c>
      <c r="AG8">
        <f t="shared" si="0"/>
        <v>9.3616089999999999E-2</v>
      </c>
      <c r="AH8">
        <f t="shared" si="0"/>
        <v>9.4402009999999995E-2</v>
      </c>
      <c r="AI8">
        <f t="shared" si="0"/>
        <v>0.10041198999999999</v>
      </c>
      <c r="AJ8">
        <f t="shared" si="0"/>
        <v>0.10684978000000001</v>
      </c>
      <c r="AK8">
        <f t="shared" si="0"/>
        <v>0.10730468999999999</v>
      </c>
      <c r="AL8">
        <f t="shared" si="0"/>
        <v>0.10213553</v>
      </c>
      <c r="AM8">
        <f t="shared" si="0"/>
        <v>0.10696280000000001</v>
      </c>
      <c r="AN8">
        <f t="shared" si="0"/>
        <v>0.10899738</v>
      </c>
      <c r="AO8">
        <f t="shared" si="0"/>
        <v>0.11420076999999999</v>
      </c>
      <c r="AP8">
        <f t="shared" si="0"/>
        <v>0.11331093</v>
      </c>
      <c r="AQ8">
        <f t="shared" si="0"/>
        <v>0.11993482</v>
      </c>
      <c r="AR8">
        <f t="shared" si="0"/>
        <v>0.1219416</v>
      </c>
      <c r="AS8">
        <f t="shared" si="0"/>
        <v>0.1205104</v>
      </c>
      <c r="AT8">
        <f t="shared" si="0"/>
        <v>0.12195158</v>
      </c>
      <c r="AU8">
        <f t="shared" si="0"/>
        <v>0.12778242000000001</v>
      </c>
      <c r="AV8">
        <f t="shared" si="0"/>
        <v>0.12875818</v>
      </c>
      <c r="AW8">
        <f t="shared" si="0"/>
        <v>0.14041665</v>
      </c>
      <c r="AX8">
        <f t="shared" si="0"/>
        <v>0.14589241</v>
      </c>
      <c r="AY8">
        <f t="shared" si="0"/>
        <v>0.1521507</v>
      </c>
      <c r="AZ8">
        <f t="shared" si="0"/>
        <v>0.15818831999999999</v>
      </c>
      <c r="BA8">
        <f t="shared" si="0"/>
        <v>0.15567424000000002</v>
      </c>
      <c r="BB8">
        <f t="shared" si="0"/>
        <v>0.16292931999999999</v>
      </c>
      <c r="BC8">
        <f t="shared" si="0"/>
        <v>0.15941203000000001</v>
      </c>
      <c r="BD8">
        <f t="shared" si="0"/>
        <v>0.15497406</v>
      </c>
      <c r="BE8">
        <f t="shared" si="0"/>
        <v>0.15183627</v>
      </c>
      <c r="BF8">
        <f t="shared" si="0"/>
        <v>0.14251612</v>
      </c>
      <c r="BG8">
        <f t="shared" si="0"/>
        <v>0.13336156999999998</v>
      </c>
      <c r="BH8">
        <f t="shared" si="0"/>
        <v>0.1160211</v>
      </c>
      <c r="BI8">
        <f t="shared" si="0"/>
        <v>9.1067430000000005E-2</v>
      </c>
      <c r="BJ8">
        <f t="shared" si="0"/>
        <v>3.5842619999999999E-2</v>
      </c>
      <c r="BO8">
        <f t="shared" ref="BO8:DV8" si="1">BO7-(BO4/100)</f>
        <v>0.66361694999999998</v>
      </c>
      <c r="BP8">
        <f t="shared" si="1"/>
        <v>0.54299211000000003</v>
      </c>
      <c r="BQ8">
        <f t="shared" si="1"/>
        <v>0.47682788999999998</v>
      </c>
      <c r="BR8">
        <f t="shared" si="1"/>
        <v>0.42139988</v>
      </c>
      <c r="BS8">
        <f t="shared" si="1"/>
        <v>0.38524709000000001</v>
      </c>
      <c r="BT8">
        <f t="shared" si="1"/>
        <v>0.36747291999999998</v>
      </c>
      <c r="BU8">
        <f t="shared" si="1"/>
        <v>0.33531872000000001</v>
      </c>
      <c r="BV8">
        <f t="shared" si="1"/>
        <v>0.32911977999999997</v>
      </c>
      <c r="BW8">
        <f t="shared" si="1"/>
        <v>0.31442387999999999</v>
      </c>
      <c r="BX8">
        <f t="shared" si="1"/>
        <v>0.30852404999999999</v>
      </c>
      <c r="BY8">
        <f t="shared" si="1"/>
        <v>0.29646897</v>
      </c>
      <c r="BZ8">
        <f t="shared" si="1"/>
        <v>0.30670034000000002</v>
      </c>
      <c r="CA8">
        <f t="shared" si="1"/>
        <v>0.29915934</v>
      </c>
      <c r="CB8">
        <f t="shared" si="1"/>
        <v>0.30204918000000003</v>
      </c>
      <c r="CC8">
        <f t="shared" si="1"/>
        <v>0.30515273999999998</v>
      </c>
      <c r="CD8">
        <f t="shared" si="1"/>
        <v>0.31975630999999999</v>
      </c>
      <c r="CE8">
        <f t="shared" si="1"/>
        <v>0.32150478999999998</v>
      </c>
      <c r="CF8">
        <f t="shared" si="1"/>
        <v>0.31131530000000002</v>
      </c>
      <c r="CG8">
        <f t="shared" si="1"/>
        <v>0.32122902999999997</v>
      </c>
      <c r="CH8">
        <f t="shared" si="1"/>
        <v>0.31386682000000005</v>
      </c>
      <c r="CI8">
        <f t="shared" si="1"/>
        <v>0.30577039</v>
      </c>
      <c r="CJ8">
        <f t="shared" si="1"/>
        <v>0.3005736</v>
      </c>
      <c r="CK8">
        <f t="shared" si="1"/>
        <v>0.31148358000000004</v>
      </c>
      <c r="CL8">
        <f t="shared" si="1"/>
        <v>0.30521459999999995</v>
      </c>
      <c r="CM8">
        <f t="shared" si="1"/>
        <v>0.30976647000000002</v>
      </c>
      <c r="CN8">
        <f t="shared" si="1"/>
        <v>0.30059409999999998</v>
      </c>
      <c r="CO8">
        <f t="shared" si="1"/>
        <v>0.30132511000000001</v>
      </c>
      <c r="CP8">
        <f t="shared" si="1"/>
        <v>0.31805934000000002</v>
      </c>
      <c r="CQ8">
        <f t="shared" si="1"/>
        <v>0.31924543999999999</v>
      </c>
      <c r="CR8">
        <f t="shared" si="1"/>
        <v>0.31532494</v>
      </c>
      <c r="CS8">
        <f t="shared" si="1"/>
        <v>0.31830444000000002</v>
      </c>
      <c r="CT8">
        <f t="shared" si="1"/>
        <v>0.31522173000000003</v>
      </c>
      <c r="CU8">
        <f t="shared" si="1"/>
        <v>0.31284239999999996</v>
      </c>
      <c r="CV8">
        <f t="shared" si="1"/>
        <v>0.31275968999999998</v>
      </c>
      <c r="CW8">
        <f t="shared" si="1"/>
        <v>0.31028358</v>
      </c>
      <c r="CX8">
        <f t="shared" si="1"/>
        <v>0.31835257</v>
      </c>
      <c r="CY8">
        <f t="shared" si="1"/>
        <v>0.31150425999999998</v>
      </c>
      <c r="CZ8">
        <f t="shared" si="1"/>
        <v>0.30069783999999999</v>
      </c>
      <c r="DA8">
        <f t="shared" si="1"/>
        <v>0.29893597999999999</v>
      </c>
      <c r="DB8">
        <f t="shared" si="1"/>
        <v>0.30437412999999996</v>
      </c>
      <c r="DC8">
        <f t="shared" si="1"/>
        <v>0.30325024</v>
      </c>
      <c r="DD8">
        <f t="shared" si="1"/>
        <v>0.29960905999999998</v>
      </c>
      <c r="DE8">
        <f t="shared" si="1"/>
        <v>0.29697466</v>
      </c>
      <c r="DF8">
        <f t="shared" si="1"/>
        <v>0.28980584999999998</v>
      </c>
      <c r="DG8">
        <f t="shared" si="1"/>
        <v>0.28720227999999998</v>
      </c>
      <c r="DH8">
        <f t="shared" si="1"/>
        <v>0.27928161000000001</v>
      </c>
      <c r="DI8">
        <f t="shared" si="1"/>
        <v>0.27595398000000004</v>
      </c>
      <c r="DJ8">
        <f t="shared" si="1"/>
        <v>0.27302331000000002</v>
      </c>
      <c r="DK8">
        <f t="shared" si="1"/>
        <v>0.26418891</v>
      </c>
      <c r="DL8">
        <f t="shared" si="1"/>
        <v>0.25658214000000001</v>
      </c>
      <c r="DM8">
        <f t="shared" si="1"/>
        <v>0.26697517999999998</v>
      </c>
      <c r="DN8">
        <f t="shared" si="1"/>
        <v>0.26478570000000001</v>
      </c>
      <c r="DO8">
        <f t="shared" si="1"/>
        <v>0.26491315000000004</v>
      </c>
      <c r="DP8">
        <f t="shared" si="1"/>
        <v>0.26311853000000002</v>
      </c>
      <c r="DQ8">
        <f t="shared" si="1"/>
        <v>0.25676599999999999</v>
      </c>
      <c r="DR8">
        <f t="shared" si="1"/>
        <v>0.25824878000000001</v>
      </c>
      <c r="DS8">
        <f t="shared" si="1"/>
        <v>0.26384010000000002</v>
      </c>
      <c r="DT8">
        <f t="shared" si="1"/>
        <v>0.26289046999999999</v>
      </c>
      <c r="DU8">
        <f t="shared" si="1"/>
        <v>0.27932174999999998</v>
      </c>
      <c r="DV8">
        <f t="shared" si="1"/>
        <v>0.20772373</v>
      </c>
    </row>
    <row r="9" spans="1:127" ht="15" x14ac:dyDescent="0.25">
      <c r="A9" t="s">
        <v>458</v>
      </c>
      <c r="B9">
        <v>4.3E-3</v>
      </c>
      <c r="C9">
        <v>4.4000000000000003E-3</v>
      </c>
      <c r="D9">
        <v>4.4999999999999997E-3</v>
      </c>
      <c r="E9">
        <v>4.4999999999999997E-3</v>
      </c>
      <c r="F9">
        <v>4.5999999999999999E-3</v>
      </c>
      <c r="G9">
        <v>4.5999999999999999E-3</v>
      </c>
      <c r="H9">
        <v>4.7000000000000002E-3</v>
      </c>
      <c r="I9">
        <v>4.7999999999999996E-3</v>
      </c>
      <c r="J9">
        <v>4.7999999999999996E-3</v>
      </c>
      <c r="K9">
        <v>4.8999999999999998E-3</v>
      </c>
      <c r="L9">
        <v>5.0000000000000001E-3</v>
      </c>
      <c r="M9">
        <v>5.0000000000000001E-3</v>
      </c>
      <c r="N9">
        <v>5.1999999999999998E-3</v>
      </c>
      <c r="O9">
        <v>5.1999999999999998E-3</v>
      </c>
      <c r="P9">
        <v>5.3E-3</v>
      </c>
      <c r="Q9">
        <v>5.3E-3</v>
      </c>
      <c r="R9">
        <v>5.3E-3</v>
      </c>
      <c r="S9">
        <v>5.4000000000000003E-3</v>
      </c>
      <c r="T9">
        <v>5.4999999999999997E-3</v>
      </c>
      <c r="U9">
        <v>5.4999999999999997E-3</v>
      </c>
      <c r="V9">
        <v>5.5999999999999999E-3</v>
      </c>
      <c r="W9">
        <v>5.7000000000000002E-3</v>
      </c>
      <c r="X9">
        <v>5.7999999999999996E-3</v>
      </c>
      <c r="Y9">
        <v>5.8999999999999999E-3</v>
      </c>
      <c r="Z9">
        <v>6.0000000000000001E-3</v>
      </c>
      <c r="AA9">
        <v>6.0000000000000001E-3</v>
      </c>
      <c r="AB9">
        <v>6.1000000000000004E-3</v>
      </c>
      <c r="AC9">
        <v>6.1999999999999998E-3</v>
      </c>
      <c r="AD9">
        <v>6.1999999999999998E-3</v>
      </c>
      <c r="AE9">
        <v>6.3E-3</v>
      </c>
      <c r="AF9">
        <v>6.4000000000000003E-3</v>
      </c>
      <c r="AG9">
        <v>6.4999999999999997E-3</v>
      </c>
      <c r="AH9">
        <v>6.6E-3</v>
      </c>
      <c r="AI9">
        <v>6.6E-3</v>
      </c>
      <c r="AJ9">
        <v>6.7000000000000002E-3</v>
      </c>
      <c r="AK9">
        <v>6.7999999999999996E-3</v>
      </c>
      <c r="AL9">
        <v>6.8999999999999999E-3</v>
      </c>
      <c r="AM9">
        <v>6.8999999999999999E-3</v>
      </c>
      <c r="AN9">
        <v>7.0000000000000001E-3</v>
      </c>
      <c r="AO9">
        <v>7.0000000000000001E-3</v>
      </c>
      <c r="AP9">
        <v>7.1000000000000004E-3</v>
      </c>
      <c r="AQ9">
        <v>7.1999999999999998E-3</v>
      </c>
      <c r="AR9">
        <v>7.1999999999999998E-3</v>
      </c>
      <c r="AS9">
        <v>7.3000000000000001E-3</v>
      </c>
      <c r="AT9">
        <v>7.3000000000000001E-3</v>
      </c>
      <c r="AU9">
        <v>7.3000000000000001E-3</v>
      </c>
      <c r="AV9">
        <v>7.3000000000000001E-3</v>
      </c>
      <c r="AW9">
        <v>7.3000000000000001E-3</v>
      </c>
      <c r="AX9">
        <v>7.4000000000000003E-3</v>
      </c>
      <c r="AY9">
        <v>7.4000000000000003E-3</v>
      </c>
      <c r="AZ9">
        <v>7.4000000000000003E-3</v>
      </c>
      <c r="BA9">
        <v>7.4000000000000003E-3</v>
      </c>
      <c r="BB9">
        <v>7.4000000000000003E-3</v>
      </c>
      <c r="BC9">
        <v>7.4999999999999997E-3</v>
      </c>
      <c r="BD9">
        <v>7.4999999999999997E-3</v>
      </c>
      <c r="BE9">
        <v>7.4999999999999997E-3</v>
      </c>
      <c r="BF9">
        <v>7.6E-3</v>
      </c>
      <c r="BG9">
        <v>7.6E-3</v>
      </c>
      <c r="BH9">
        <v>7.7000000000000002E-3</v>
      </c>
      <c r="BI9">
        <v>7.6E-3</v>
      </c>
      <c r="BJ9">
        <v>7.4000000000000003E-3</v>
      </c>
      <c r="BO9" t="s">
        <v>455</v>
      </c>
      <c r="BP9">
        <v>4.8999999999999998E-3</v>
      </c>
      <c r="BQ9">
        <v>6.0000000000000001E-3</v>
      </c>
      <c r="BR9">
        <v>6.4999999999999997E-3</v>
      </c>
      <c r="BS9">
        <v>6.7999999999999996E-3</v>
      </c>
      <c r="BT9">
        <v>7.0000000000000001E-3</v>
      </c>
      <c r="BU9">
        <v>7.1999999999999998E-3</v>
      </c>
      <c r="BV9">
        <v>7.4000000000000003E-3</v>
      </c>
      <c r="BW9">
        <v>7.4999999999999997E-3</v>
      </c>
      <c r="BX9">
        <v>7.6E-3</v>
      </c>
      <c r="BY9">
        <v>7.6E-3</v>
      </c>
      <c r="BZ9">
        <v>7.7000000000000002E-3</v>
      </c>
      <c r="CA9">
        <v>7.7000000000000002E-3</v>
      </c>
      <c r="CB9">
        <v>7.7999999999999996E-3</v>
      </c>
      <c r="CC9">
        <v>7.7999999999999996E-3</v>
      </c>
      <c r="CD9">
        <v>7.7999999999999996E-3</v>
      </c>
      <c r="CE9">
        <v>7.7999999999999996E-3</v>
      </c>
      <c r="CF9">
        <v>7.7999999999999996E-3</v>
      </c>
      <c r="CG9">
        <v>7.7999999999999996E-3</v>
      </c>
      <c r="CH9">
        <v>7.7999999999999996E-3</v>
      </c>
      <c r="CI9">
        <v>7.7999999999999996E-3</v>
      </c>
      <c r="CJ9">
        <v>7.9000000000000008E-3</v>
      </c>
      <c r="CK9">
        <v>7.9000000000000008E-3</v>
      </c>
      <c r="CL9">
        <v>7.9000000000000008E-3</v>
      </c>
      <c r="CM9">
        <v>7.9000000000000008E-3</v>
      </c>
      <c r="CN9">
        <v>7.9000000000000008E-3</v>
      </c>
      <c r="CO9">
        <v>7.9000000000000008E-3</v>
      </c>
      <c r="CP9">
        <v>7.9000000000000008E-3</v>
      </c>
      <c r="CQ9">
        <v>7.7999999999999996E-3</v>
      </c>
      <c r="CR9">
        <v>7.7999999999999996E-3</v>
      </c>
      <c r="CS9">
        <v>7.9000000000000008E-3</v>
      </c>
      <c r="CT9">
        <v>7.9000000000000008E-3</v>
      </c>
      <c r="CU9">
        <v>7.9000000000000008E-3</v>
      </c>
      <c r="CV9">
        <v>7.9000000000000008E-3</v>
      </c>
      <c r="CW9">
        <v>7.9000000000000008E-3</v>
      </c>
      <c r="CX9">
        <v>7.9000000000000008E-3</v>
      </c>
      <c r="CY9">
        <v>7.9000000000000008E-3</v>
      </c>
      <c r="CZ9">
        <v>7.9000000000000008E-3</v>
      </c>
      <c r="DA9">
        <v>7.9000000000000008E-3</v>
      </c>
      <c r="DB9">
        <v>7.9000000000000008E-3</v>
      </c>
      <c r="DC9">
        <v>7.9000000000000008E-3</v>
      </c>
      <c r="DD9">
        <v>7.9000000000000008E-3</v>
      </c>
      <c r="DE9">
        <v>7.9000000000000008E-3</v>
      </c>
      <c r="DF9">
        <v>8.0000000000000002E-3</v>
      </c>
      <c r="DG9">
        <v>8.0000000000000002E-3</v>
      </c>
      <c r="DH9">
        <v>7.9000000000000008E-3</v>
      </c>
      <c r="DI9">
        <v>8.0000000000000002E-3</v>
      </c>
      <c r="DJ9">
        <v>8.0000000000000002E-3</v>
      </c>
      <c r="DK9">
        <v>8.0000000000000002E-3</v>
      </c>
      <c r="DL9">
        <v>8.0000000000000002E-3</v>
      </c>
      <c r="DM9">
        <v>8.0000000000000002E-3</v>
      </c>
      <c r="DN9">
        <v>8.0000000000000002E-3</v>
      </c>
      <c r="DO9">
        <v>8.0000000000000002E-3</v>
      </c>
      <c r="DP9">
        <v>8.3000000000000001E-3</v>
      </c>
      <c r="DQ9">
        <v>8.8999999999999999E-3</v>
      </c>
      <c r="DR9">
        <v>9.7999999999999997E-3</v>
      </c>
      <c r="DS9">
        <v>1.0999999999999999E-2</v>
      </c>
      <c r="DT9">
        <v>1.2699999999999999E-2</v>
      </c>
      <c r="DU9">
        <v>1.66E-2</v>
      </c>
      <c r="DV9">
        <v>3.2199999999999999E-2</v>
      </c>
    </row>
    <row r="10" spans="1:127" ht="15" x14ac:dyDescent="0.25">
      <c r="A10" t="s">
        <v>457</v>
      </c>
      <c r="B10">
        <v>15615</v>
      </c>
      <c r="C10">
        <v>15615</v>
      </c>
      <c r="D10">
        <v>15615</v>
      </c>
      <c r="E10">
        <v>15615</v>
      </c>
      <c r="F10">
        <v>15615</v>
      </c>
      <c r="G10">
        <v>15615</v>
      </c>
      <c r="H10">
        <v>15615</v>
      </c>
      <c r="I10">
        <v>15615</v>
      </c>
      <c r="J10">
        <v>15615</v>
      </c>
      <c r="K10">
        <v>15615</v>
      </c>
      <c r="L10">
        <v>15615</v>
      </c>
      <c r="M10">
        <v>15615</v>
      </c>
      <c r="N10">
        <v>15615</v>
      </c>
      <c r="O10">
        <v>15615</v>
      </c>
      <c r="P10">
        <v>15615</v>
      </c>
      <c r="Q10">
        <v>15615</v>
      </c>
      <c r="R10">
        <v>15615</v>
      </c>
      <c r="S10">
        <v>15615</v>
      </c>
      <c r="T10">
        <v>15615</v>
      </c>
      <c r="U10">
        <v>15615</v>
      </c>
      <c r="V10">
        <v>15615</v>
      </c>
      <c r="W10">
        <v>15615</v>
      </c>
      <c r="X10">
        <v>15615</v>
      </c>
      <c r="Y10">
        <v>15615</v>
      </c>
      <c r="Z10">
        <v>15615</v>
      </c>
      <c r="AA10">
        <v>15615</v>
      </c>
      <c r="AB10">
        <v>15615</v>
      </c>
      <c r="AC10">
        <v>15615</v>
      </c>
      <c r="AD10">
        <v>15615</v>
      </c>
      <c r="AE10">
        <v>15615</v>
      </c>
      <c r="AF10">
        <v>15615</v>
      </c>
      <c r="AG10">
        <v>15615</v>
      </c>
      <c r="AH10">
        <v>15615</v>
      </c>
      <c r="AI10">
        <v>15615</v>
      </c>
      <c r="AJ10">
        <v>15615</v>
      </c>
      <c r="AK10">
        <v>15615</v>
      </c>
      <c r="AL10">
        <v>15615</v>
      </c>
      <c r="AM10">
        <v>15615</v>
      </c>
      <c r="AN10">
        <v>15615</v>
      </c>
      <c r="AO10">
        <v>15615</v>
      </c>
      <c r="AP10">
        <v>15615</v>
      </c>
      <c r="AQ10">
        <v>15615</v>
      </c>
      <c r="AR10">
        <v>15615</v>
      </c>
      <c r="AS10">
        <v>15615</v>
      </c>
      <c r="AT10">
        <v>15615</v>
      </c>
      <c r="AU10">
        <v>15615</v>
      </c>
      <c r="AV10">
        <v>15615</v>
      </c>
      <c r="AW10">
        <v>15615</v>
      </c>
      <c r="AX10">
        <v>15615</v>
      </c>
      <c r="AY10">
        <v>15615</v>
      </c>
      <c r="AZ10">
        <v>15615</v>
      </c>
      <c r="BA10">
        <v>15615</v>
      </c>
      <c r="BB10">
        <v>15615</v>
      </c>
      <c r="BC10">
        <v>15615</v>
      </c>
      <c r="BD10">
        <v>15615</v>
      </c>
      <c r="BE10">
        <v>15615</v>
      </c>
      <c r="BF10">
        <v>15615</v>
      </c>
      <c r="BG10">
        <v>15615</v>
      </c>
      <c r="BH10">
        <v>15615</v>
      </c>
      <c r="BI10">
        <v>15615</v>
      </c>
      <c r="BJ10">
        <v>15615</v>
      </c>
      <c r="BO10">
        <v>15615</v>
      </c>
      <c r="BP10">
        <v>15615</v>
      </c>
      <c r="BQ10">
        <v>15615</v>
      </c>
      <c r="BR10">
        <v>15615</v>
      </c>
      <c r="BS10">
        <v>15615</v>
      </c>
      <c r="BT10">
        <v>15615</v>
      </c>
      <c r="BU10">
        <v>15615</v>
      </c>
      <c r="BV10">
        <v>15615</v>
      </c>
      <c r="BW10">
        <v>15615</v>
      </c>
      <c r="BX10">
        <v>15615</v>
      </c>
      <c r="BY10">
        <v>15615</v>
      </c>
      <c r="BZ10">
        <v>15615</v>
      </c>
      <c r="CA10">
        <v>15615</v>
      </c>
      <c r="CB10">
        <v>15615</v>
      </c>
      <c r="CC10">
        <v>15615</v>
      </c>
      <c r="CD10">
        <v>15615</v>
      </c>
      <c r="CE10">
        <v>15615</v>
      </c>
      <c r="CF10">
        <v>15615</v>
      </c>
      <c r="CG10">
        <v>15615</v>
      </c>
      <c r="CH10">
        <v>15615</v>
      </c>
      <c r="CI10">
        <v>15615</v>
      </c>
      <c r="CJ10">
        <v>15615</v>
      </c>
      <c r="CK10">
        <v>15615</v>
      </c>
      <c r="CL10">
        <v>15615</v>
      </c>
      <c r="CM10">
        <v>15615</v>
      </c>
      <c r="CN10">
        <v>15615</v>
      </c>
      <c r="CO10">
        <v>15615</v>
      </c>
      <c r="CP10">
        <v>15615</v>
      </c>
      <c r="CQ10">
        <v>15615</v>
      </c>
      <c r="CR10">
        <v>15615</v>
      </c>
      <c r="CS10">
        <v>15615</v>
      </c>
      <c r="CT10">
        <v>15615</v>
      </c>
      <c r="CU10">
        <v>15615</v>
      </c>
      <c r="CV10">
        <v>15615</v>
      </c>
      <c r="CW10">
        <v>15615</v>
      </c>
      <c r="CX10">
        <v>15615</v>
      </c>
      <c r="CY10">
        <v>15615</v>
      </c>
      <c r="CZ10">
        <v>15615</v>
      </c>
      <c r="DA10">
        <v>15615</v>
      </c>
      <c r="DB10">
        <v>15615</v>
      </c>
      <c r="DC10">
        <v>15615</v>
      </c>
      <c r="DD10">
        <v>15615</v>
      </c>
      <c r="DE10">
        <v>15615</v>
      </c>
      <c r="DF10">
        <v>15615</v>
      </c>
      <c r="DG10">
        <v>15615</v>
      </c>
      <c r="DH10">
        <v>15615</v>
      </c>
      <c r="DI10">
        <v>15615</v>
      </c>
      <c r="DJ10">
        <v>15615</v>
      </c>
      <c r="DK10">
        <v>15615</v>
      </c>
      <c r="DL10">
        <v>15615</v>
      </c>
      <c r="DM10">
        <v>15615</v>
      </c>
      <c r="DN10">
        <v>15615</v>
      </c>
      <c r="DO10">
        <v>15615</v>
      </c>
      <c r="DP10">
        <v>14551</v>
      </c>
      <c r="DQ10">
        <v>12676</v>
      </c>
      <c r="DR10">
        <v>10596</v>
      </c>
      <c r="DS10">
        <v>8450</v>
      </c>
      <c r="DT10">
        <v>6293</v>
      </c>
      <c r="DU10">
        <v>3744</v>
      </c>
      <c r="DV10">
        <v>1064</v>
      </c>
    </row>
    <row r="11" spans="1:127" ht="15" x14ac:dyDescent="0.25">
      <c r="A11" t="s">
        <v>456</v>
      </c>
      <c r="B11">
        <v>0.1875</v>
      </c>
      <c r="C11">
        <v>0.1883</v>
      </c>
      <c r="D11">
        <v>0.18529999999999999</v>
      </c>
      <c r="E11">
        <v>0.1837</v>
      </c>
      <c r="F11">
        <v>0.18640000000000001</v>
      </c>
      <c r="G11">
        <v>0.19009999999999999</v>
      </c>
      <c r="H11">
        <v>0.19020000000000001</v>
      </c>
      <c r="I11">
        <v>0.1943</v>
      </c>
      <c r="J11">
        <v>0.1925</v>
      </c>
      <c r="K11">
        <v>0.1988</v>
      </c>
      <c r="L11">
        <v>0.2</v>
      </c>
      <c r="M11">
        <v>0.1993</v>
      </c>
      <c r="N11">
        <v>0.19639999999999999</v>
      </c>
      <c r="O11">
        <v>0.19839999999999999</v>
      </c>
      <c r="P11">
        <v>0.19289999999999999</v>
      </c>
      <c r="Q11">
        <v>0.19159999999999999</v>
      </c>
      <c r="R11">
        <v>0.18559999999999999</v>
      </c>
      <c r="S11">
        <v>0.18010000000000001</v>
      </c>
      <c r="T11">
        <v>0.18679999999999999</v>
      </c>
      <c r="U11">
        <v>0.18279999999999999</v>
      </c>
      <c r="V11">
        <v>0.1822</v>
      </c>
      <c r="W11">
        <v>0.17949999999999999</v>
      </c>
      <c r="X11">
        <v>0.17860000000000001</v>
      </c>
      <c r="Y11">
        <v>0.17699999999999999</v>
      </c>
      <c r="Z11">
        <v>0.17510000000000001</v>
      </c>
      <c r="AA11">
        <v>0.16980000000000001</v>
      </c>
      <c r="AB11">
        <v>0.16320000000000001</v>
      </c>
      <c r="AC11">
        <v>0.1583</v>
      </c>
      <c r="AD11">
        <v>0.16520000000000001</v>
      </c>
      <c r="AE11">
        <v>0.16250000000000001</v>
      </c>
      <c r="AF11">
        <v>0.16209999999999999</v>
      </c>
      <c r="AG11">
        <v>0.1613</v>
      </c>
      <c r="AH11">
        <v>0.15709999999999999</v>
      </c>
      <c r="AI11">
        <v>0.15840000000000001</v>
      </c>
      <c r="AJ11">
        <v>0.15129999999999999</v>
      </c>
      <c r="AK11">
        <v>0.15090000000000001</v>
      </c>
      <c r="AL11">
        <v>0.1426</v>
      </c>
      <c r="AM11">
        <v>0.13589999999999999</v>
      </c>
      <c r="AN11">
        <v>0.1368</v>
      </c>
      <c r="AO11">
        <v>0.1381</v>
      </c>
      <c r="AP11">
        <v>0.13519999999999999</v>
      </c>
      <c r="AQ11">
        <v>0.13139999999999999</v>
      </c>
      <c r="AR11">
        <v>0.12620000000000001</v>
      </c>
      <c r="AS11">
        <v>0.12720000000000001</v>
      </c>
      <c r="AT11">
        <v>0.1235</v>
      </c>
      <c r="AU11">
        <v>0.12540000000000001</v>
      </c>
      <c r="AV11">
        <v>0.1273</v>
      </c>
      <c r="AW11">
        <v>0.1268</v>
      </c>
      <c r="AX11">
        <v>0.12659999999999999</v>
      </c>
      <c r="AY11">
        <v>0.12709999999999999</v>
      </c>
      <c r="AZ11">
        <v>0.122</v>
      </c>
      <c r="BA11">
        <v>0.12559999999999999</v>
      </c>
      <c r="BB11">
        <v>0.1235</v>
      </c>
      <c r="BC11">
        <v>0.12379999999999999</v>
      </c>
      <c r="BD11">
        <v>0.12820000000000001</v>
      </c>
      <c r="BE11">
        <v>0.12709999999999999</v>
      </c>
      <c r="BF11">
        <v>0.1191</v>
      </c>
      <c r="BG11">
        <v>0.11269999999999999</v>
      </c>
      <c r="BH11">
        <v>0.1038</v>
      </c>
      <c r="BI11">
        <v>9.5399999999999999E-2</v>
      </c>
      <c r="BJ11">
        <v>7.22E-2</v>
      </c>
      <c r="BO11" t="s">
        <v>455</v>
      </c>
      <c r="BP11">
        <v>6.5000000000000002E-2</v>
      </c>
      <c r="BQ11">
        <v>8.3799999999999999E-2</v>
      </c>
      <c r="BR11">
        <v>0.1086</v>
      </c>
      <c r="BS11">
        <v>0.11609999999999999</v>
      </c>
      <c r="BT11">
        <v>0.1203</v>
      </c>
      <c r="BU11">
        <v>0.1234</v>
      </c>
      <c r="BV11">
        <v>0.1152</v>
      </c>
      <c r="BW11">
        <v>0.1069</v>
      </c>
      <c r="BX11">
        <v>0.10780000000000001</v>
      </c>
      <c r="BY11">
        <v>0.1124</v>
      </c>
      <c r="BZ11">
        <v>0.1067</v>
      </c>
      <c r="CA11">
        <v>0.1071</v>
      </c>
      <c r="CB11">
        <v>0.1051</v>
      </c>
      <c r="CC11">
        <v>0.1021</v>
      </c>
      <c r="CD11">
        <v>0.1106</v>
      </c>
      <c r="CE11">
        <v>0.1133</v>
      </c>
      <c r="CF11">
        <v>0.1142</v>
      </c>
      <c r="CG11">
        <v>0.1182</v>
      </c>
      <c r="CH11">
        <v>0.12</v>
      </c>
      <c r="CI11">
        <v>0.1203</v>
      </c>
      <c r="CJ11">
        <v>0.1201</v>
      </c>
      <c r="CK11">
        <v>0.1191</v>
      </c>
      <c r="CL11">
        <v>0.1203</v>
      </c>
      <c r="CM11">
        <v>0.1166</v>
      </c>
      <c r="CN11">
        <v>0.1191</v>
      </c>
      <c r="CO11">
        <v>0.12230000000000001</v>
      </c>
      <c r="CP11">
        <v>0.122</v>
      </c>
      <c r="CQ11">
        <v>0.12709999999999999</v>
      </c>
      <c r="CR11">
        <v>0.12559999999999999</v>
      </c>
      <c r="CS11">
        <v>0.1237</v>
      </c>
      <c r="CT11">
        <v>0.12529999999999999</v>
      </c>
      <c r="CU11">
        <v>0.12859999999999999</v>
      </c>
      <c r="CV11">
        <v>0.1245</v>
      </c>
      <c r="CW11">
        <v>0.1258</v>
      </c>
      <c r="CX11">
        <v>0.126</v>
      </c>
      <c r="CY11">
        <v>0.1245</v>
      </c>
      <c r="CZ11">
        <v>0.123</v>
      </c>
      <c r="DA11">
        <v>0.123</v>
      </c>
      <c r="DB11">
        <v>0.12559999999999999</v>
      </c>
      <c r="DC11">
        <v>0.12820000000000001</v>
      </c>
      <c r="DD11">
        <v>0.12970000000000001</v>
      </c>
      <c r="DE11">
        <v>0.12590000000000001</v>
      </c>
      <c r="DF11">
        <v>0.1215</v>
      </c>
      <c r="DG11">
        <v>0.12239999999999999</v>
      </c>
      <c r="DH11">
        <v>0.12520000000000001</v>
      </c>
      <c r="DI11">
        <v>0.124</v>
      </c>
      <c r="DJ11">
        <v>0.12479999999999999</v>
      </c>
      <c r="DK11">
        <v>0.1225</v>
      </c>
      <c r="DL11">
        <v>0.12570000000000001</v>
      </c>
      <c r="DM11">
        <v>0.12130000000000001</v>
      </c>
      <c r="DN11">
        <v>0.1231</v>
      </c>
      <c r="DO11">
        <v>0.1241</v>
      </c>
      <c r="DP11">
        <v>0.1258</v>
      </c>
      <c r="DQ11">
        <v>0.12809999999999999</v>
      </c>
      <c r="DR11">
        <v>0.1295</v>
      </c>
      <c r="DS11">
        <v>0.13350000000000001</v>
      </c>
      <c r="DT11">
        <v>0.1447</v>
      </c>
      <c r="DU11">
        <v>0.1469</v>
      </c>
      <c r="DV11">
        <v>0.14349999999999999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11"/>
  <sheetViews>
    <sheetView workbookViewId="0">
      <selection activeCell="C8" sqref="C8"/>
    </sheetView>
  </sheetViews>
  <sheetFormatPr defaultRowHeight="14.4" x14ac:dyDescent="0.3"/>
  <cols>
    <col min="1" max="1" width="21.77734375" customWidth="1"/>
  </cols>
  <sheetData>
    <row r="1" spans="1:127" ht="15.75" x14ac:dyDescent="0.25">
      <c r="A1" s="6" t="s">
        <v>113</v>
      </c>
    </row>
    <row r="3" spans="1:127" s="92" customFormat="1" ht="15" x14ac:dyDescent="0.25">
      <c r="B3" s="92" t="s">
        <v>483</v>
      </c>
      <c r="H3" s="92" t="s">
        <v>482</v>
      </c>
      <c r="N3" s="92" t="s">
        <v>481</v>
      </c>
      <c r="T3" s="92" t="s">
        <v>480</v>
      </c>
      <c r="Z3" s="92" t="s">
        <v>479</v>
      </c>
      <c r="AF3" s="92" t="s">
        <v>478</v>
      </c>
      <c r="AL3" s="92" t="s">
        <v>477</v>
      </c>
      <c r="AR3" s="92" t="s">
        <v>476</v>
      </c>
      <c r="AX3" s="92" t="s">
        <v>475</v>
      </c>
      <c r="BD3" s="92" t="s">
        <v>474</v>
      </c>
      <c r="BJ3" s="92" t="s">
        <v>473</v>
      </c>
      <c r="BO3" s="92" t="s">
        <v>472</v>
      </c>
      <c r="BU3" s="92" t="s">
        <v>471</v>
      </c>
      <c r="CA3" s="92" t="s">
        <v>470</v>
      </c>
      <c r="CG3" s="92" t="s">
        <v>469</v>
      </c>
      <c r="CM3" s="92" t="s">
        <v>468</v>
      </c>
      <c r="CS3" s="92" t="s">
        <v>467</v>
      </c>
      <c r="CY3" s="92" t="s">
        <v>466</v>
      </c>
      <c r="DE3" s="92" t="s">
        <v>465</v>
      </c>
      <c r="DK3" s="92" t="s">
        <v>464</v>
      </c>
      <c r="DQ3" s="92" t="s">
        <v>463</v>
      </c>
      <c r="DV3" s="92" t="s">
        <v>462</v>
      </c>
    </row>
    <row r="4" spans="1:127" ht="15" x14ac:dyDescent="0.25">
      <c r="A4" t="s">
        <v>255</v>
      </c>
      <c r="B4">
        <v>-0.16</v>
      </c>
      <c r="C4">
        <v>0.25</v>
      </c>
      <c r="D4">
        <v>-0.36</v>
      </c>
      <c r="E4">
        <v>-0.38</v>
      </c>
      <c r="F4">
        <v>-0.41000000000000003</v>
      </c>
      <c r="G4">
        <v>-0.11</v>
      </c>
      <c r="H4">
        <v>-0.01</v>
      </c>
      <c r="I4">
        <v>-0.16999999999999998</v>
      </c>
      <c r="J4">
        <v>-0.54</v>
      </c>
      <c r="K4">
        <v>-0.33</v>
      </c>
      <c r="L4">
        <v>-0.69</v>
      </c>
      <c r="M4">
        <v>-0.96</v>
      </c>
      <c r="N4">
        <v>-0.8</v>
      </c>
      <c r="O4">
        <v>-1.02</v>
      </c>
      <c r="P4">
        <v>-0.44</v>
      </c>
      <c r="Q4">
        <v>-0.85000000000000009</v>
      </c>
      <c r="R4">
        <v>-0.43</v>
      </c>
      <c r="S4">
        <v>-0.24</v>
      </c>
      <c r="T4">
        <v>0.54</v>
      </c>
      <c r="U4">
        <v>0.67</v>
      </c>
      <c r="V4">
        <v>0.38</v>
      </c>
      <c r="W4">
        <v>0.72</v>
      </c>
      <c r="X4">
        <v>0.76</v>
      </c>
      <c r="Y4">
        <v>0.83</v>
      </c>
      <c r="Z4">
        <v>0.31</v>
      </c>
      <c r="AA4">
        <v>0.01</v>
      </c>
      <c r="AB4">
        <v>0.13</v>
      </c>
      <c r="AC4">
        <v>0.43</v>
      </c>
      <c r="AD4">
        <v>0.55999999999999994</v>
      </c>
      <c r="AE4">
        <v>0.21</v>
      </c>
      <c r="AF4">
        <v>0.15</v>
      </c>
      <c r="AG4">
        <v>0.3</v>
      </c>
      <c r="AH4">
        <v>0.04</v>
      </c>
      <c r="AI4">
        <v>0.15</v>
      </c>
      <c r="AJ4">
        <v>0.38</v>
      </c>
      <c r="AK4">
        <v>0.11</v>
      </c>
      <c r="AL4">
        <v>-0.04</v>
      </c>
      <c r="AM4">
        <v>-0.08</v>
      </c>
      <c r="AN4">
        <v>0.1</v>
      </c>
      <c r="AO4">
        <v>0.31</v>
      </c>
      <c r="AP4">
        <v>0.24</v>
      </c>
      <c r="AQ4">
        <v>0.1</v>
      </c>
      <c r="AR4">
        <v>0.03</v>
      </c>
      <c r="AS4">
        <v>0.55999999999999994</v>
      </c>
      <c r="AT4">
        <v>0.86</v>
      </c>
      <c r="AU4">
        <v>0.33</v>
      </c>
      <c r="AV4">
        <v>-0.03</v>
      </c>
      <c r="AW4">
        <v>0.18</v>
      </c>
      <c r="AX4">
        <v>0.01</v>
      </c>
      <c r="AY4">
        <v>0.03</v>
      </c>
      <c r="AZ4">
        <v>0.1</v>
      </c>
      <c r="BA4">
        <v>-0.12</v>
      </c>
      <c r="BB4">
        <v>-0.43</v>
      </c>
      <c r="BC4">
        <v>-0.2</v>
      </c>
      <c r="BD4">
        <v>0.44</v>
      </c>
      <c r="BE4">
        <v>0.53</v>
      </c>
      <c r="BF4">
        <v>0.32</v>
      </c>
      <c r="BG4">
        <v>0.74</v>
      </c>
      <c r="BH4">
        <v>0.63</v>
      </c>
      <c r="BI4">
        <v>0.65</v>
      </c>
      <c r="BJ4">
        <v>0.44999999999999996</v>
      </c>
      <c r="BO4">
        <v>0</v>
      </c>
      <c r="BP4">
        <v>-0.44999999999999996</v>
      </c>
      <c r="BQ4">
        <v>-0.11</v>
      </c>
      <c r="BR4">
        <v>0.55999999999999994</v>
      </c>
      <c r="BS4">
        <v>0.19</v>
      </c>
      <c r="BT4">
        <v>0.63</v>
      </c>
      <c r="BU4">
        <v>0.54</v>
      </c>
      <c r="BV4">
        <v>0.43</v>
      </c>
      <c r="BW4">
        <v>0.62</v>
      </c>
      <c r="BX4">
        <v>1.05</v>
      </c>
      <c r="BY4">
        <v>1.4000000000000001</v>
      </c>
      <c r="BZ4">
        <v>1.26</v>
      </c>
      <c r="CA4">
        <v>1.6099999999999999</v>
      </c>
      <c r="CB4">
        <v>1.1900000000000002</v>
      </c>
      <c r="CC4">
        <v>0.80999999999999994</v>
      </c>
      <c r="CD4">
        <v>1.0999999999999999</v>
      </c>
      <c r="CE4">
        <v>1.68</v>
      </c>
      <c r="CF4">
        <v>1.51</v>
      </c>
      <c r="CG4">
        <v>1.29</v>
      </c>
      <c r="CH4">
        <v>1.1599999999999999</v>
      </c>
      <c r="CI4">
        <v>0.79</v>
      </c>
      <c r="CJ4">
        <v>1.29</v>
      </c>
      <c r="CK4">
        <v>0.91</v>
      </c>
      <c r="CL4">
        <v>0.86</v>
      </c>
      <c r="CM4">
        <v>1</v>
      </c>
      <c r="CN4">
        <v>1.24</v>
      </c>
      <c r="CO4">
        <v>1.7000000000000002</v>
      </c>
      <c r="CP4">
        <v>1.82</v>
      </c>
      <c r="CQ4">
        <v>1.7399999999999998</v>
      </c>
      <c r="CR4">
        <v>1.8599999999999999</v>
      </c>
      <c r="CS4">
        <v>1.9900000000000002</v>
      </c>
      <c r="CT4">
        <v>1.7399999999999998</v>
      </c>
      <c r="CU4">
        <v>2.0699999999999998</v>
      </c>
      <c r="CV4">
        <v>2.31</v>
      </c>
      <c r="CW4">
        <v>2.2599999999999998</v>
      </c>
      <c r="CX4">
        <v>2.17</v>
      </c>
      <c r="CY4">
        <v>2.37</v>
      </c>
      <c r="CZ4">
        <v>2.76</v>
      </c>
      <c r="DA4">
        <v>2.77</v>
      </c>
      <c r="DB4">
        <v>2.81</v>
      </c>
      <c r="DC4">
        <v>2.6599999999999997</v>
      </c>
      <c r="DD4">
        <v>2.58</v>
      </c>
      <c r="DE4">
        <v>3.2800000000000002</v>
      </c>
      <c r="DF4">
        <v>3.3099999999999996</v>
      </c>
      <c r="DG4">
        <v>3.7600000000000002</v>
      </c>
      <c r="DH4">
        <v>3.37</v>
      </c>
      <c r="DI4">
        <v>3.32</v>
      </c>
      <c r="DJ4">
        <v>3.29</v>
      </c>
      <c r="DK4">
        <v>3.1399999999999997</v>
      </c>
      <c r="DL4">
        <v>3.4000000000000004</v>
      </c>
      <c r="DM4">
        <v>3.2199999999999998</v>
      </c>
      <c r="DN4">
        <v>3.08</v>
      </c>
      <c r="DO4">
        <v>3.44</v>
      </c>
      <c r="DP4">
        <v>3.64</v>
      </c>
      <c r="DQ4">
        <v>3.38</v>
      </c>
      <c r="DR4">
        <v>3.58</v>
      </c>
      <c r="DS4">
        <v>3.04</v>
      </c>
      <c r="DT4">
        <v>2.94</v>
      </c>
      <c r="DU4">
        <v>3.92</v>
      </c>
      <c r="DV4">
        <v>-1.8499999999999999</v>
      </c>
    </row>
    <row r="5" spans="1:127" ht="15" x14ac:dyDescent="0.25">
      <c r="A5" t="s">
        <v>461</v>
      </c>
      <c r="B5">
        <v>-1.6563999999999999</v>
      </c>
      <c r="C5">
        <v>-1.2464</v>
      </c>
      <c r="D5">
        <v>-1.8564000000000001</v>
      </c>
      <c r="E5">
        <v>-1.8763999999999998</v>
      </c>
      <c r="F5">
        <v>-1.9064000000000001</v>
      </c>
      <c r="G5">
        <v>-1.6063999999999998</v>
      </c>
      <c r="H5">
        <v>-1.5064</v>
      </c>
      <c r="I5">
        <v>-1.6663999999999999</v>
      </c>
      <c r="J5">
        <v>-2.0364</v>
      </c>
      <c r="K5">
        <v>-1.8263999999999998</v>
      </c>
      <c r="L5">
        <v>-2.1864000000000003</v>
      </c>
      <c r="M5">
        <v>-2.4563999999999999</v>
      </c>
      <c r="N5">
        <v>-2.2963999999999998</v>
      </c>
      <c r="O5">
        <v>-2.5164</v>
      </c>
      <c r="P5">
        <v>-1.9363999999999999</v>
      </c>
      <c r="Q5">
        <v>-2.3464</v>
      </c>
      <c r="R5">
        <v>-1.9263999999999999</v>
      </c>
      <c r="S5">
        <v>-1.7364000000000002</v>
      </c>
      <c r="T5">
        <v>-0.95639999999999992</v>
      </c>
      <c r="U5">
        <v>-0.82640000000000002</v>
      </c>
      <c r="V5">
        <v>-1.1164000000000001</v>
      </c>
      <c r="W5">
        <v>-0.77639999999999998</v>
      </c>
      <c r="X5">
        <v>-0.73639999999999994</v>
      </c>
      <c r="Y5">
        <v>-0.66639999999999999</v>
      </c>
      <c r="Z5">
        <v>-1.1863999999999999</v>
      </c>
      <c r="AA5">
        <v>-1.4863999999999999</v>
      </c>
      <c r="AB5">
        <v>-1.3663999999999998</v>
      </c>
      <c r="AC5">
        <v>-1.0664</v>
      </c>
      <c r="AD5">
        <v>-0.93640000000000012</v>
      </c>
      <c r="AE5">
        <v>-1.2864</v>
      </c>
      <c r="AF5">
        <v>-1.3464</v>
      </c>
      <c r="AG5">
        <v>-1.1963999999999999</v>
      </c>
      <c r="AH5">
        <v>-1.4564000000000001</v>
      </c>
      <c r="AI5">
        <v>-1.3464</v>
      </c>
      <c r="AJ5">
        <v>-1.1164000000000001</v>
      </c>
      <c r="AK5">
        <v>-1.3863999999999999</v>
      </c>
      <c r="AL5">
        <v>-1.5364</v>
      </c>
      <c r="AM5">
        <v>-1.5764</v>
      </c>
      <c r="AN5">
        <v>-1.3964000000000001</v>
      </c>
      <c r="AO5">
        <v>-1.1863999999999999</v>
      </c>
      <c r="AP5">
        <v>-1.2564</v>
      </c>
      <c r="AQ5">
        <v>-1.3964000000000001</v>
      </c>
      <c r="AR5">
        <v>-1.4663999999999999</v>
      </c>
      <c r="AS5">
        <v>-0.93640000000000012</v>
      </c>
      <c r="AT5">
        <v>-0.63639999999999997</v>
      </c>
      <c r="AU5">
        <v>-1.1664000000000001</v>
      </c>
      <c r="AV5">
        <v>-1.5264</v>
      </c>
      <c r="AW5">
        <v>-1.3164</v>
      </c>
      <c r="AX5">
        <v>-1.4863999999999999</v>
      </c>
      <c r="AY5">
        <v>-1.4663999999999999</v>
      </c>
      <c r="AZ5">
        <v>-1.3964000000000001</v>
      </c>
      <c r="BA5">
        <v>-1.6164000000000001</v>
      </c>
      <c r="BB5">
        <v>-1.9263999999999999</v>
      </c>
      <c r="BC5">
        <v>-1.6963999999999999</v>
      </c>
      <c r="BD5">
        <v>-1.0564</v>
      </c>
      <c r="BE5">
        <v>-0.96639999999999993</v>
      </c>
      <c r="BF5">
        <v>-1.1764000000000001</v>
      </c>
      <c r="BG5">
        <v>-0.75639999999999996</v>
      </c>
      <c r="BH5">
        <v>-0.89219999999999988</v>
      </c>
      <c r="BI5">
        <v>-0.87220000000000009</v>
      </c>
      <c r="BJ5">
        <v>-1.0464000000000002</v>
      </c>
      <c r="BO5" t="e">
        <v>#VALUE!</v>
      </c>
      <c r="BP5">
        <v>-1.3271999999999999</v>
      </c>
      <c r="BQ5">
        <v>-1.1936</v>
      </c>
      <c r="BR5">
        <v>-0.62680000000000002</v>
      </c>
      <c r="BS5">
        <v>-1.0483999999999998</v>
      </c>
      <c r="BT5">
        <v>-0.6342000000000001</v>
      </c>
      <c r="BU5">
        <v>-0.75</v>
      </c>
      <c r="BV5">
        <v>-0.88580000000000014</v>
      </c>
      <c r="BW5">
        <v>-0.6958000000000002</v>
      </c>
      <c r="BX5">
        <v>-0.29159999999999986</v>
      </c>
      <c r="BY5">
        <v>5.8400000000000118E-2</v>
      </c>
      <c r="BZ5">
        <v>-8.1599999999999895E-2</v>
      </c>
      <c r="CA5">
        <v>0.24259999999999993</v>
      </c>
      <c r="CB5">
        <v>-0.17739999999999995</v>
      </c>
      <c r="CC5">
        <v>-0.55740000000000012</v>
      </c>
      <c r="CD5">
        <v>-0.26740000000000008</v>
      </c>
      <c r="CE5">
        <v>0.31259999999999988</v>
      </c>
      <c r="CF5">
        <v>0.11679999999999989</v>
      </c>
      <c r="CG5">
        <v>-0.10320000000000017</v>
      </c>
      <c r="CH5">
        <v>-0.23320000000000024</v>
      </c>
      <c r="CI5">
        <v>-0.60320000000000007</v>
      </c>
      <c r="CJ5">
        <v>-0.10320000000000017</v>
      </c>
      <c r="CK5">
        <v>-0.48320000000000013</v>
      </c>
      <c r="CL5">
        <v>-0.53320000000000012</v>
      </c>
      <c r="CM5">
        <v>-0.39320000000000016</v>
      </c>
      <c r="CN5">
        <v>-0.15320000000000022</v>
      </c>
      <c r="CO5">
        <v>0.30679999999999996</v>
      </c>
      <c r="CP5">
        <v>0.4267999999999999</v>
      </c>
      <c r="CQ5">
        <v>0.34679999999999972</v>
      </c>
      <c r="CR5">
        <v>0.46679999999999966</v>
      </c>
      <c r="CS5">
        <v>0.59679999999999989</v>
      </c>
      <c r="CT5">
        <v>0.32099999999999995</v>
      </c>
      <c r="CU5">
        <v>0.65100000000000002</v>
      </c>
      <c r="CV5">
        <v>0.8909999999999999</v>
      </c>
      <c r="CW5">
        <v>0.84099999999999986</v>
      </c>
      <c r="CX5">
        <v>0.75100000000000011</v>
      </c>
      <c r="CY5">
        <v>0.95099999999999996</v>
      </c>
      <c r="CZ5">
        <v>1.341</v>
      </c>
      <c r="DA5">
        <v>1.351</v>
      </c>
      <c r="DB5">
        <v>1.391</v>
      </c>
      <c r="DC5">
        <v>1.2409999999999999</v>
      </c>
      <c r="DD5">
        <v>1.1352</v>
      </c>
      <c r="DE5">
        <v>1.8094000000000003</v>
      </c>
      <c r="DF5">
        <v>1.8135999999999999</v>
      </c>
      <c r="DG5">
        <v>2.2378</v>
      </c>
      <c r="DH5">
        <v>1.7961999999999998</v>
      </c>
      <c r="DI5">
        <v>1.6945999999999999</v>
      </c>
      <c r="DJ5">
        <v>1.6129999999999998</v>
      </c>
      <c r="DK5">
        <v>1.4113999999999995</v>
      </c>
      <c r="DL5">
        <v>1.6198000000000001</v>
      </c>
      <c r="DM5">
        <v>1.3624000000000001</v>
      </c>
      <c r="DN5">
        <v>1.1450000000000002</v>
      </c>
      <c r="DO5">
        <v>1.3502000000000001</v>
      </c>
      <c r="DP5">
        <v>1.4212000000000002</v>
      </c>
      <c r="DQ5">
        <v>1.0063999999999997</v>
      </c>
      <c r="DR5">
        <v>0.99999999999999989</v>
      </c>
      <c r="DS5">
        <v>0.17619999999999963</v>
      </c>
      <c r="DT5">
        <v>-0.36240000000000056</v>
      </c>
      <c r="DU5">
        <v>-0.36280000000000062</v>
      </c>
      <c r="DV5">
        <v>-11.628200000000001</v>
      </c>
    </row>
    <row r="6" spans="1:127" ht="15" x14ac:dyDescent="0.25">
      <c r="A6" t="s">
        <v>461</v>
      </c>
      <c r="B6">
        <v>1.3363999999999998</v>
      </c>
      <c r="C6">
        <v>1.7464</v>
      </c>
      <c r="D6">
        <v>1.1363999999999999</v>
      </c>
      <c r="E6">
        <v>1.1164000000000001</v>
      </c>
      <c r="F6">
        <v>1.0863999999999998</v>
      </c>
      <c r="G6">
        <v>1.3863999999999999</v>
      </c>
      <c r="H6">
        <v>1.4863999999999999</v>
      </c>
      <c r="I6">
        <v>1.3264</v>
      </c>
      <c r="J6">
        <v>0.95639999999999992</v>
      </c>
      <c r="K6">
        <v>1.1664000000000001</v>
      </c>
      <c r="L6">
        <v>0.80640000000000001</v>
      </c>
      <c r="M6">
        <v>0.5364000000000001</v>
      </c>
      <c r="N6">
        <v>0.69640000000000002</v>
      </c>
      <c r="O6">
        <v>0.47639999999999993</v>
      </c>
      <c r="P6">
        <v>1.0564</v>
      </c>
      <c r="Q6">
        <v>0.64639999999999997</v>
      </c>
      <c r="R6">
        <v>1.0664</v>
      </c>
      <c r="S6">
        <v>1.2564</v>
      </c>
      <c r="T6">
        <v>2.0364</v>
      </c>
      <c r="U6">
        <v>2.1663999999999999</v>
      </c>
      <c r="V6">
        <v>1.8763999999999998</v>
      </c>
      <c r="W6">
        <v>2.2164000000000001</v>
      </c>
      <c r="X6">
        <v>2.2564000000000002</v>
      </c>
      <c r="Y6">
        <v>2.3264</v>
      </c>
      <c r="Z6">
        <v>1.8064</v>
      </c>
      <c r="AA6">
        <v>1.5064</v>
      </c>
      <c r="AB6">
        <v>1.6264000000000001</v>
      </c>
      <c r="AC6">
        <v>1.9263999999999999</v>
      </c>
      <c r="AD6">
        <v>2.0564</v>
      </c>
      <c r="AE6">
        <v>1.7063999999999999</v>
      </c>
      <c r="AF6">
        <v>1.6463999999999999</v>
      </c>
      <c r="AG6">
        <v>1.7964</v>
      </c>
      <c r="AH6">
        <v>1.5364</v>
      </c>
      <c r="AI6">
        <v>1.6463999999999999</v>
      </c>
      <c r="AJ6">
        <v>1.8763999999999998</v>
      </c>
      <c r="AK6">
        <v>1.6063999999999998</v>
      </c>
      <c r="AL6">
        <v>1.4564000000000001</v>
      </c>
      <c r="AM6">
        <v>1.4163999999999999</v>
      </c>
      <c r="AN6">
        <v>1.5963999999999998</v>
      </c>
      <c r="AO6">
        <v>1.8064</v>
      </c>
      <c r="AP6">
        <v>1.7364000000000002</v>
      </c>
      <c r="AQ6">
        <v>1.5963999999999998</v>
      </c>
      <c r="AR6">
        <v>1.5264</v>
      </c>
      <c r="AS6">
        <v>2.0564</v>
      </c>
      <c r="AT6">
        <v>2.3564000000000003</v>
      </c>
      <c r="AU6">
        <v>1.8263999999999998</v>
      </c>
      <c r="AV6">
        <v>1.4663999999999999</v>
      </c>
      <c r="AW6">
        <v>1.6764000000000001</v>
      </c>
      <c r="AX6">
        <v>1.5064</v>
      </c>
      <c r="AY6">
        <v>1.5264</v>
      </c>
      <c r="AZ6">
        <v>1.5963999999999998</v>
      </c>
      <c r="BA6">
        <v>1.3764000000000001</v>
      </c>
      <c r="BB6">
        <v>1.0664</v>
      </c>
      <c r="BC6">
        <v>1.2964</v>
      </c>
      <c r="BD6">
        <v>1.9363999999999999</v>
      </c>
      <c r="BE6">
        <v>2.0264000000000002</v>
      </c>
      <c r="BF6">
        <v>1.8164</v>
      </c>
      <c r="BG6">
        <v>2.2364000000000002</v>
      </c>
      <c r="BH6">
        <v>2.1522000000000001</v>
      </c>
      <c r="BI6">
        <v>2.1721999999999997</v>
      </c>
      <c r="BJ6">
        <v>1.9463999999999999</v>
      </c>
      <c r="BO6" t="e">
        <v>#VALUE!</v>
      </c>
      <c r="BP6">
        <v>0.42720000000000008</v>
      </c>
      <c r="BQ6">
        <v>0.97360000000000002</v>
      </c>
      <c r="BR6">
        <v>1.7468000000000001</v>
      </c>
      <c r="BS6">
        <v>1.4283999999999999</v>
      </c>
      <c r="BT6">
        <v>1.8942000000000001</v>
      </c>
      <c r="BU6">
        <v>1.83</v>
      </c>
      <c r="BV6">
        <v>1.7458</v>
      </c>
      <c r="BW6">
        <v>1.9358</v>
      </c>
      <c r="BX6">
        <v>2.3915999999999999</v>
      </c>
      <c r="BY6">
        <v>2.7416</v>
      </c>
      <c r="BZ6">
        <v>2.6015999999999999</v>
      </c>
      <c r="CA6">
        <v>2.9774000000000003</v>
      </c>
      <c r="CB6">
        <v>2.5573999999999999</v>
      </c>
      <c r="CC6">
        <v>2.1774</v>
      </c>
      <c r="CD6">
        <v>2.4674</v>
      </c>
      <c r="CE6">
        <v>3.0474000000000001</v>
      </c>
      <c r="CF6">
        <v>2.9032</v>
      </c>
      <c r="CG6">
        <v>2.6832000000000003</v>
      </c>
      <c r="CH6">
        <v>2.5531999999999999</v>
      </c>
      <c r="CI6">
        <v>2.1832000000000003</v>
      </c>
      <c r="CJ6">
        <v>2.6832000000000003</v>
      </c>
      <c r="CK6">
        <v>2.3032000000000004</v>
      </c>
      <c r="CL6">
        <v>2.2532000000000005</v>
      </c>
      <c r="CM6">
        <v>2.3932000000000002</v>
      </c>
      <c r="CN6">
        <v>2.6332</v>
      </c>
      <c r="CO6">
        <v>3.0931999999999999</v>
      </c>
      <c r="CP6">
        <v>3.2132000000000001</v>
      </c>
      <c r="CQ6">
        <v>3.1332</v>
      </c>
      <c r="CR6">
        <v>3.2531999999999996</v>
      </c>
      <c r="CS6">
        <v>3.3832</v>
      </c>
      <c r="CT6">
        <v>3.1589999999999998</v>
      </c>
      <c r="CU6">
        <v>3.4889999999999999</v>
      </c>
      <c r="CV6">
        <v>3.7289999999999996</v>
      </c>
      <c r="CW6">
        <v>3.6789999999999998</v>
      </c>
      <c r="CX6">
        <v>3.589</v>
      </c>
      <c r="CY6">
        <v>3.7890000000000001</v>
      </c>
      <c r="CZ6">
        <v>4.1790000000000003</v>
      </c>
      <c r="DA6">
        <v>4.1890000000000001</v>
      </c>
      <c r="DB6">
        <v>4.2290000000000001</v>
      </c>
      <c r="DC6">
        <v>4.0789999999999997</v>
      </c>
      <c r="DD6">
        <v>4.0247999999999999</v>
      </c>
      <c r="DE6">
        <v>4.7506000000000004</v>
      </c>
      <c r="DF6">
        <v>4.8064</v>
      </c>
      <c r="DG6">
        <v>5.2822000000000005</v>
      </c>
      <c r="DH6">
        <v>4.9438000000000004</v>
      </c>
      <c r="DI6">
        <v>4.9453999999999994</v>
      </c>
      <c r="DJ6">
        <v>4.9669999999999996</v>
      </c>
      <c r="DK6">
        <v>4.8685999999999998</v>
      </c>
      <c r="DL6">
        <v>5.1802000000000001</v>
      </c>
      <c r="DM6">
        <v>5.0776000000000003</v>
      </c>
      <c r="DN6">
        <v>5.0149999999999997</v>
      </c>
      <c r="DO6">
        <v>5.5297999999999998</v>
      </c>
      <c r="DP6">
        <v>5.8588000000000005</v>
      </c>
      <c r="DQ6">
        <v>5.7535999999999996</v>
      </c>
      <c r="DR6">
        <v>6.16</v>
      </c>
      <c r="DS6">
        <v>5.9038000000000004</v>
      </c>
      <c r="DT6">
        <v>6.2424000000000008</v>
      </c>
      <c r="DU6">
        <v>8.2027999999999999</v>
      </c>
      <c r="DV6">
        <v>7.9282000000000004</v>
      </c>
    </row>
    <row r="7" spans="1:127" ht="15" x14ac:dyDescent="0.25">
      <c r="A7" t="s">
        <v>460</v>
      </c>
      <c r="B7">
        <v>0.35973439000000001</v>
      </c>
      <c r="C7">
        <v>0.36300644999999998</v>
      </c>
      <c r="D7">
        <v>0.36204407999999999</v>
      </c>
      <c r="E7">
        <v>0.36363199000000002</v>
      </c>
      <c r="F7">
        <v>0.36257338</v>
      </c>
      <c r="G7">
        <v>0.36324704000000002</v>
      </c>
      <c r="H7">
        <v>0.36271774000000001</v>
      </c>
      <c r="I7">
        <v>0.36218843000000001</v>
      </c>
      <c r="J7">
        <v>0.36319891999999998</v>
      </c>
      <c r="K7">
        <v>0.36488306999999998</v>
      </c>
      <c r="L7">
        <v>0.36579731999999998</v>
      </c>
      <c r="M7">
        <v>0.36574920999999999</v>
      </c>
      <c r="N7">
        <v>0.36536426</v>
      </c>
      <c r="O7">
        <v>0.36425753</v>
      </c>
      <c r="P7">
        <v>0.36704840999999999</v>
      </c>
      <c r="Q7">
        <v>0.36815513</v>
      </c>
      <c r="R7">
        <v>0.36930997999999998</v>
      </c>
      <c r="S7">
        <v>0.37056106</v>
      </c>
      <c r="T7">
        <v>0.37007988000000003</v>
      </c>
      <c r="U7">
        <v>0.37397747999999997</v>
      </c>
      <c r="V7">
        <v>0.37493985000000002</v>
      </c>
      <c r="W7">
        <v>0.37864498000000002</v>
      </c>
      <c r="X7">
        <v>0.37951111999999998</v>
      </c>
      <c r="Y7">
        <v>0.38239823000000001</v>
      </c>
      <c r="Z7">
        <v>0.38456356000000003</v>
      </c>
      <c r="AA7">
        <v>0.38398613999999998</v>
      </c>
      <c r="AB7">
        <v>0.38610336000000001</v>
      </c>
      <c r="AC7">
        <v>0.38980849000000001</v>
      </c>
      <c r="AD7">
        <v>0.39043402999999999</v>
      </c>
      <c r="AE7">
        <v>0.39211817999999998</v>
      </c>
      <c r="AF7">
        <v>0.39226253</v>
      </c>
      <c r="AG7">
        <v>0.39423540000000001</v>
      </c>
      <c r="AH7">
        <v>0.39765180999999999</v>
      </c>
      <c r="AI7">
        <v>0.39976903000000003</v>
      </c>
      <c r="AJ7">
        <v>0.40010585999999998</v>
      </c>
      <c r="AK7">
        <v>0.40255991000000002</v>
      </c>
      <c r="AL7">
        <v>0.40438840999999998</v>
      </c>
      <c r="AM7">
        <v>0.40126071000000002</v>
      </c>
      <c r="AN7">
        <v>0.40212683999999999</v>
      </c>
      <c r="AO7">
        <v>0.39914348999999999</v>
      </c>
      <c r="AP7">
        <v>0.40140505999999998</v>
      </c>
      <c r="AQ7">
        <v>0.40140505999999998</v>
      </c>
      <c r="AR7">
        <v>0.40294486000000002</v>
      </c>
      <c r="AS7">
        <v>0.40684246000000002</v>
      </c>
      <c r="AT7">
        <v>0.40828602000000003</v>
      </c>
      <c r="AU7">
        <v>0.40626504000000002</v>
      </c>
      <c r="AV7">
        <v>0.40645751000000002</v>
      </c>
      <c r="AW7">
        <v>0.40650563000000001</v>
      </c>
      <c r="AX7">
        <v>0.40674621999999999</v>
      </c>
      <c r="AY7">
        <v>0.40385911000000002</v>
      </c>
      <c r="AZ7">
        <v>0.40544701999999999</v>
      </c>
      <c r="BA7">
        <v>0.4048696</v>
      </c>
      <c r="BB7">
        <v>0.40838225</v>
      </c>
      <c r="BC7">
        <v>0.41146184000000002</v>
      </c>
      <c r="BD7">
        <v>0.41511884999999998</v>
      </c>
      <c r="BE7">
        <v>0.42132615000000001</v>
      </c>
      <c r="BF7">
        <v>0.42325088999999999</v>
      </c>
      <c r="BG7">
        <v>0.42965066000000002</v>
      </c>
      <c r="BH7">
        <v>0.43350013999999998</v>
      </c>
      <c r="BI7">
        <v>0.43046867</v>
      </c>
      <c r="BJ7">
        <v>0.39105957000000002</v>
      </c>
      <c r="BO7">
        <v>0</v>
      </c>
      <c r="BP7">
        <v>8.892311E-2</v>
      </c>
      <c r="BQ7">
        <v>0.15027428000000001</v>
      </c>
      <c r="BR7">
        <v>0.19242614</v>
      </c>
      <c r="BS7">
        <v>0.22360696999999999</v>
      </c>
      <c r="BT7">
        <v>0.24906169</v>
      </c>
      <c r="BU7">
        <v>0.26498893000000001</v>
      </c>
      <c r="BV7">
        <v>0.27841400999999999</v>
      </c>
      <c r="BW7">
        <v>0.28856703</v>
      </c>
      <c r="BX7">
        <v>0.29915311</v>
      </c>
      <c r="BY7">
        <v>0.30877683</v>
      </c>
      <c r="BZ7">
        <v>0.31238571999999998</v>
      </c>
      <c r="CA7">
        <v>0.32176884</v>
      </c>
      <c r="CB7">
        <v>0.32739870999999998</v>
      </c>
      <c r="CC7">
        <v>0.33091136999999998</v>
      </c>
      <c r="CD7">
        <v>0.33625252999999999</v>
      </c>
      <c r="CE7">
        <v>0.34154557000000002</v>
      </c>
      <c r="CF7">
        <v>0.34366279</v>
      </c>
      <c r="CG7">
        <v>0.34606871</v>
      </c>
      <c r="CH7">
        <v>0.34703107999999999</v>
      </c>
      <c r="CI7">
        <v>0.34871522999999999</v>
      </c>
      <c r="CJ7">
        <v>0.3519873</v>
      </c>
      <c r="CK7">
        <v>0.35150610999999998</v>
      </c>
      <c r="CL7">
        <v>0.35319025999999998</v>
      </c>
      <c r="CM7">
        <v>0.35525936000000002</v>
      </c>
      <c r="CN7">
        <v>0.35742468999999999</v>
      </c>
      <c r="CO7">
        <v>0.36103359000000002</v>
      </c>
      <c r="CP7">
        <v>0.36319891999999998</v>
      </c>
      <c r="CQ7">
        <v>0.36579731999999998</v>
      </c>
      <c r="CR7">
        <v>0.36632662999999999</v>
      </c>
      <c r="CS7">
        <v>0.36825137000000002</v>
      </c>
      <c r="CT7">
        <v>0.36964680999999999</v>
      </c>
      <c r="CU7">
        <v>0.37099412999999998</v>
      </c>
      <c r="CV7">
        <v>0.37147532</v>
      </c>
      <c r="CW7">
        <v>0.37118659999999998</v>
      </c>
      <c r="CX7">
        <v>0.37335193999999999</v>
      </c>
      <c r="CY7">
        <v>0.37532480000000001</v>
      </c>
      <c r="CZ7">
        <v>0.37806756000000002</v>
      </c>
      <c r="DA7">
        <v>0.37883746000000001</v>
      </c>
      <c r="DB7">
        <v>0.38196516000000003</v>
      </c>
      <c r="DC7">
        <v>0.38292753000000002</v>
      </c>
      <c r="DD7">
        <v>0.38602048999999999</v>
      </c>
      <c r="DE7">
        <v>0.39007857000000001</v>
      </c>
      <c r="DF7">
        <v>0.39254033999999999</v>
      </c>
      <c r="DG7">
        <v>0.39796031999999998</v>
      </c>
      <c r="DH7">
        <v>0.40263988000000001</v>
      </c>
      <c r="DI7">
        <v>0.40906277000000002</v>
      </c>
      <c r="DJ7">
        <v>0.41497041000000001</v>
      </c>
      <c r="DK7">
        <v>0.41699740000000002</v>
      </c>
      <c r="DL7">
        <v>0.42425785999999999</v>
      </c>
      <c r="DM7">
        <v>0.43262136000000001</v>
      </c>
      <c r="DN7">
        <v>0.44207239999999998</v>
      </c>
      <c r="DO7">
        <v>0.45182032999999999</v>
      </c>
      <c r="DP7">
        <v>0.46406199999999997</v>
      </c>
      <c r="DQ7">
        <v>0.47206235000000002</v>
      </c>
      <c r="DR7">
        <v>0.48711708999999997</v>
      </c>
      <c r="DS7">
        <v>0.49169905000000003</v>
      </c>
      <c r="DT7">
        <v>0.50011512999999996</v>
      </c>
      <c r="DU7">
        <v>0.50726979000000005</v>
      </c>
      <c r="DV7">
        <v>0.45142856999999997</v>
      </c>
      <c r="DW7">
        <v>0.2771922</v>
      </c>
    </row>
    <row r="8" spans="1:127" ht="15" x14ac:dyDescent="0.25">
      <c r="A8" t="s">
        <v>459</v>
      </c>
      <c r="B8">
        <f>B7-(B4/100)</f>
        <v>0.36133439000000001</v>
      </c>
      <c r="C8">
        <f t="shared" ref="C8:BJ8" si="0">C7-(C4/100)</f>
        <v>0.36050644999999998</v>
      </c>
      <c r="D8">
        <f t="shared" si="0"/>
        <v>0.36564407999999998</v>
      </c>
      <c r="E8">
        <f t="shared" si="0"/>
        <v>0.36743199000000004</v>
      </c>
      <c r="F8">
        <f t="shared" si="0"/>
        <v>0.36667337999999999</v>
      </c>
      <c r="G8">
        <f t="shared" si="0"/>
        <v>0.36434704000000001</v>
      </c>
      <c r="H8">
        <f t="shared" si="0"/>
        <v>0.36281774</v>
      </c>
      <c r="I8">
        <f t="shared" si="0"/>
        <v>0.36388842999999998</v>
      </c>
      <c r="J8">
        <f t="shared" si="0"/>
        <v>0.36859892</v>
      </c>
      <c r="K8">
        <f t="shared" si="0"/>
        <v>0.36818307</v>
      </c>
      <c r="L8">
        <f t="shared" si="0"/>
        <v>0.37269732</v>
      </c>
      <c r="M8">
        <f t="shared" si="0"/>
        <v>0.37534920999999999</v>
      </c>
      <c r="N8">
        <f t="shared" si="0"/>
        <v>0.37336426</v>
      </c>
      <c r="O8">
        <f t="shared" si="0"/>
        <v>0.37445752999999998</v>
      </c>
      <c r="P8">
        <f t="shared" si="0"/>
        <v>0.37144841000000001</v>
      </c>
      <c r="Q8">
        <f t="shared" si="0"/>
        <v>0.37665513</v>
      </c>
      <c r="R8">
        <f t="shared" si="0"/>
        <v>0.37360998000000001</v>
      </c>
      <c r="S8">
        <f t="shared" si="0"/>
        <v>0.37296106000000001</v>
      </c>
      <c r="T8">
        <f t="shared" si="0"/>
        <v>0.36467988000000001</v>
      </c>
      <c r="U8">
        <f t="shared" si="0"/>
        <v>0.36727747999999999</v>
      </c>
      <c r="V8">
        <f t="shared" si="0"/>
        <v>0.37113984999999999</v>
      </c>
      <c r="W8">
        <f t="shared" si="0"/>
        <v>0.37144498000000004</v>
      </c>
      <c r="X8">
        <f t="shared" si="0"/>
        <v>0.37191111999999998</v>
      </c>
      <c r="Y8">
        <f t="shared" si="0"/>
        <v>0.37409823000000003</v>
      </c>
      <c r="Z8">
        <f t="shared" si="0"/>
        <v>0.38146356000000003</v>
      </c>
      <c r="AA8">
        <f t="shared" si="0"/>
        <v>0.38388613999999999</v>
      </c>
      <c r="AB8">
        <f t="shared" si="0"/>
        <v>0.38480335999999998</v>
      </c>
      <c r="AC8">
        <f t="shared" si="0"/>
        <v>0.38550848999999998</v>
      </c>
      <c r="AD8">
        <f t="shared" si="0"/>
        <v>0.38483402999999999</v>
      </c>
      <c r="AE8">
        <f t="shared" si="0"/>
        <v>0.39001817999999999</v>
      </c>
      <c r="AF8">
        <f t="shared" si="0"/>
        <v>0.39076253</v>
      </c>
      <c r="AG8">
        <f t="shared" si="0"/>
        <v>0.39123540000000001</v>
      </c>
      <c r="AH8">
        <f t="shared" si="0"/>
        <v>0.39725180999999998</v>
      </c>
      <c r="AI8">
        <f t="shared" si="0"/>
        <v>0.39826903000000002</v>
      </c>
      <c r="AJ8">
        <f t="shared" si="0"/>
        <v>0.39630585999999995</v>
      </c>
      <c r="AK8">
        <f t="shared" si="0"/>
        <v>0.40145991000000003</v>
      </c>
      <c r="AL8">
        <f t="shared" si="0"/>
        <v>0.40478840999999999</v>
      </c>
      <c r="AM8">
        <f t="shared" si="0"/>
        <v>0.40206071000000004</v>
      </c>
      <c r="AN8">
        <f t="shared" si="0"/>
        <v>0.40112683999999998</v>
      </c>
      <c r="AO8">
        <f t="shared" si="0"/>
        <v>0.39604349</v>
      </c>
      <c r="AP8">
        <f t="shared" si="0"/>
        <v>0.39900505999999997</v>
      </c>
      <c r="AQ8">
        <f t="shared" si="0"/>
        <v>0.40040505999999998</v>
      </c>
      <c r="AR8">
        <f t="shared" si="0"/>
        <v>0.40264485999999999</v>
      </c>
      <c r="AS8">
        <f t="shared" si="0"/>
        <v>0.40124246000000002</v>
      </c>
      <c r="AT8">
        <f t="shared" si="0"/>
        <v>0.39968602000000003</v>
      </c>
      <c r="AU8">
        <f t="shared" si="0"/>
        <v>0.40296504</v>
      </c>
      <c r="AV8">
        <f t="shared" si="0"/>
        <v>0.40675751000000004</v>
      </c>
      <c r="AW8">
        <f t="shared" si="0"/>
        <v>0.40470562999999998</v>
      </c>
      <c r="AX8">
        <f t="shared" si="0"/>
        <v>0.40664622</v>
      </c>
      <c r="AY8">
        <f t="shared" si="0"/>
        <v>0.40355911</v>
      </c>
      <c r="AZ8">
        <f t="shared" si="0"/>
        <v>0.40444701999999999</v>
      </c>
      <c r="BA8">
        <f t="shared" si="0"/>
        <v>0.40606959999999998</v>
      </c>
      <c r="BB8">
        <f t="shared" si="0"/>
        <v>0.41268225000000003</v>
      </c>
      <c r="BC8">
        <f t="shared" si="0"/>
        <v>0.41346184000000002</v>
      </c>
      <c r="BD8">
        <f t="shared" si="0"/>
        <v>0.41071884999999997</v>
      </c>
      <c r="BE8">
        <f t="shared" si="0"/>
        <v>0.41602614999999998</v>
      </c>
      <c r="BF8">
        <f t="shared" si="0"/>
        <v>0.42005089000000001</v>
      </c>
      <c r="BG8">
        <f t="shared" si="0"/>
        <v>0.42225066</v>
      </c>
      <c r="BH8">
        <f t="shared" si="0"/>
        <v>0.42720013999999995</v>
      </c>
      <c r="BI8">
        <f t="shared" si="0"/>
        <v>0.42396866999999999</v>
      </c>
      <c r="BJ8">
        <f t="shared" si="0"/>
        <v>0.38655957000000002</v>
      </c>
      <c r="BO8">
        <f t="shared" ref="BO8:DV8" si="1">BO7-(BO4/100)</f>
        <v>0</v>
      </c>
      <c r="BP8">
        <f t="shared" si="1"/>
        <v>9.3423110000000004E-2</v>
      </c>
      <c r="BQ8">
        <f t="shared" si="1"/>
        <v>0.15137428</v>
      </c>
      <c r="BR8">
        <f t="shared" si="1"/>
        <v>0.18682614</v>
      </c>
      <c r="BS8">
        <f t="shared" si="1"/>
        <v>0.22170696999999998</v>
      </c>
      <c r="BT8">
        <f t="shared" si="1"/>
        <v>0.24276169</v>
      </c>
      <c r="BU8">
        <f t="shared" si="1"/>
        <v>0.25958893</v>
      </c>
      <c r="BV8">
        <f t="shared" si="1"/>
        <v>0.27411400999999996</v>
      </c>
      <c r="BW8">
        <f t="shared" si="1"/>
        <v>0.28236703000000002</v>
      </c>
      <c r="BX8">
        <f t="shared" si="1"/>
        <v>0.28865310999999999</v>
      </c>
      <c r="BY8">
        <f t="shared" si="1"/>
        <v>0.29477682999999999</v>
      </c>
      <c r="BZ8">
        <f t="shared" si="1"/>
        <v>0.29978571999999998</v>
      </c>
      <c r="CA8">
        <f t="shared" si="1"/>
        <v>0.30566884</v>
      </c>
      <c r="CB8">
        <f t="shared" si="1"/>
        <v>0.31549870999999996</v>
      </c>
      <c r="CC8">
        <f t="shared" si="1"/>
        <v>0.32281136999999999</v>
      </c>
      <c r="CD8">
        <f t="shared" si="1"/>
        <v>0.32525252999999998</v>
      </c>
      <c r="CE8">
        <f t="shared" si="1"/>
        <v>0.32474557000000004</v>
      </c>
      <c r="CF8">
        <f t="shared" si="1"/>
        <v>0.32856278999999999</v>
      </c>
      <c r="CG8">
        <f t="shared" si="1"/>
        <v>0.33316870999999998</v>
      </c>
      <c r="CH8">
        <f t="shared" si="1"/>
        <v>0.33543107999999999</v>
      </c>
      <c r="CI8">
        <f t="shared" si="1"/>
        <v>0.34081522999999997</v>
      </c>
      <c r="CJ8">
        <f t="shared" si="1"/>
        <v>0.33908729999999998</v>
      </c>
      <c r="CK8">
        <f t="shared" si="1"/>
        <v>0.34240610999999999</v>
      </c>
      <c r="CL8">
        <f t="shared" si="1"/>
        <v>0.34459025999999998</v>
      </c>
      <c r="CM8">
        <f t="shared" si="1"/>
        <v>0.34525936000000002</v>
      </c>
      <c r="CN8">
        <f t="shared" si="1"/>
        <v>0.34502468999999997</v>
      </c>
      <c r="CO8">
        <f t="shared" si="1"/>
        <v>0.34403359</v>
      </c>
      <c r="CP8">
        <f t="shared" si="1"/>
        <v>0.34499891999999999</v>
      </c>
      <c r="CQ8">
        <f t="shared" si="1"/>
        <v>0.34839732000000001</v>
      </c>
      <c r="CR8">
        <f t="shared" si="1"/>
        <v>0.34772662999999998</v>
      </c>
      <c r="CS8">
        <f t="shared" si="1"/>
        <v>0.34835137000000005</v>
      </c>
      <c r="CT8">
        <f t="shared" si="1"/>
        <v>0.35224681000000002</v>
      </c>
      <c r="CU8">
        <f t="shared" si="1"/>
        <v>0.35029412999999998</v>
      </c>
      <c r="CV8">
        <f t="shared" si="1"/>
        <v>0.34837531999999999</v>
      </c>
      <c r="CW8">
        <f t="shared" si="1"/>
        <v>0.34858659999999997</v>
      </c>
      <c r="CX8">
        <f t="shared" si="1"/>
        <v>0.35165194</v>
      </c>
      <c r="CY8">
        <f t="shared" si="1"/>
        <v>0.35162480000000002</v>
      </c>
      <c r="CZ8">
        <f t="shared" si="1"/>
        <v>0.35046756000000001</v>
      </c>
      <c r="DA8">
        <f t="shared" si="1"/>
        <v>0.35113746000000001</v>
      </c>
      <c r="DB8">
        <f t="shared" si="1"/>
        <v>0.35386516000000001</v>
      </c>
      <c r="DC8">
        <f t="shared" si="1"/>
        <v>0.35632753</v>
      </c>
      <c r="DD8">
        <f t="shared" si="1"/>
        <v>0.36022049</v>
      </c>
      <c r="DE8">
        <f t="shared" si="1"/>
        <v>0.35727857000000002</v>
      </c>
      <c r="DF8">
        <f t="shared" si="1"/>
        <v>0.35944033999999997</v>
      </c>
      <c r="DG8">
        <f t="shared" si="1"/>
        <v>0.36036031999999996</v>
      </c>
      <c r="DH8">
        <f t="shared" si="1"/>
        <v>0.36893988</v>
      </c>
      <c r="DI8">
        <f t="shared" si="1"/>
        <v>0.37586277000000001</v>
      </c>
      <c r="DJ8">
        <f t="shared" si="1"/>
        <v>0.38207041000000003</v>
      </c>
      <c r="DK8">
        <f t="shared" si="1"/>
        <v>0.38559740000000003</v>
      </c>
      <c r="DL8">
        <f t="shared" si="1"/>
        <v>0.39025785999999996</v>
      </c>
      <c r="DM8">
        <f t="shared" si="1"/>
        <v>0.40042136</v>
      </c>
      <c r="DN8">
        <f t="shared" si="1"/>
        <v>0.41127239999999998</v>
      </c>
      <c r="DO8">
        <f t="shared" si="1"/>
        <v>0.41742033000000001</v>
      </c>
      <c r="DP8">
        <f t="shared" si="1"/>
        <v>0.42766199999999999</v>
      </c>
      <c r="DQ8">
        <f t="shared" si="1"/>
        <v>0.43826235000000002</v>
      </c>
      <c r="DR8">
        <f t="shared" si="1"/>
        <v>0.45131708999999998</v>
      </c>
      <c r="DS8">
        <f t="shared" si="1"/>
        <v>0.46129905000000004</v>
      </c>
      <c r="DT8">
        <f t="shared" si="1"/>
        <v>0.47071512999999998</v>
      </c>
      <c r="DU8">
        <f t="shared" si="1"/>
        <v>0.46806979000000004</v>
      </c>
      <c r="DV8">
        <f t="shared" si="1"/>
        <v>0.46992856999999999</v>
      </c>
    </row>
    <row r="9" spans="1:127" ht="15" x14ac:dyDescent="0.25">
      <c r="A9" t="s">
        <v>458</v>
      </c>
      <c r="B9">
        <v>4.3E-3</v>
      </c>
      <c r="C9">
        <v>4.4000000000000003E-3</v>
      </c>
      <c r="D9">
        <v>4.4999999999999997E-3</v>
      </c>
      <c r="E9">
        <v>4.4999999999999997E-3</v>
      </c>
      <c r="F9">
        <v>4.5999999999999999E-3</v>
      </c>
      <c r="G9">
        <v>4.5999999999999999E-3</v>
      </c>
      <c r="H9">
        <v>4.7000000000000002E-3</v>
      </c>
      <c r="I9">
        <v>4.7999999999999996E-3</v>
      </c>
      <c r="J9">
        <v>4.7999999999999996E-3</v>
      </c>
      <c r="K9">
        <v>4.8999999999999998E-3</v>
      </c>
      <c r="L9">
        <v>5.0000000000000001E-3</v>
      </c>
      <c r="M9">
        <v>5.0000000000000001E-3</v>
      </c>
      <c r="N9">
        <v>5.1999999999999998E-3</v>
      </c>
      <c r="O9">
        <v>5.1999999999999998E-3</v>
      </c>
      <c r="P9">
        <v>5.3E-3</v>
      </c>
      <c r="Q9">
        <v>5.3E-3</v>
      </c>
      <c r="R9">
        <v>5.3E-3</v>
      </c>
      <c r="S9">
        <v>5.4000000000000003E-3</v>
      </c>
      <c r="T9">
        <v>5.4999999999999997E-3</v>
      </c>
      <c r="U9">
        <v>5.4999999999999997E-3</v>
      </c>
      <c r="V9">
        <v>5.5999999999999999E-3</v>
      </c>
      <c r="W9">
        <v>5.7000000000000002E-3</v>
      </c>
      <c r="X9">
        <v>5.7999999999999996E-3</v>
      </c>
      <c r="Y9">
        <v>5.8999999999999999E-3</v>
      </c>
      <c r="Z9">
        <v>6.0000000000000001E-3</v>
      </c>
      <c r="AA9">
        <v>6.0000000000000001E-3</v>
      </c>
      <c r="AB9">
        <v>6.1000000000000004E-3</v>
      </c>
      <c r="AC9">
        <v>6.1999999999999998E-3</v>
      </c>
      <c r="AD9">
        <v>6.1999999999999998E-3</v>
      </c>
      <c r="AE9">
        <v>6.3E-3</v>
      </c>
      <c r="AF9">
        <v>6.4000000000000003E-3</v>
      </c>
      <c r="AG9">
        <v>6.4999999999999997E-3</v>
      </c>
      <c r="AH9">
        <v>6.6E-3</v>
      </c>
      <c r="AI9">
        <v>6.6E-3</v>
      </c>
      <c r="AJ9">
        <v>6.7000000000000002E-3</v>
      </c>
      <c r="AK9">
        <v>6.7999999999999996E-3</v>
      </c>
      <c r="AL9">
        <v>6.8999999999999999E-3</v>
      </c>
      <c r="AM9">
        <v>6.8999999999999999E-3</v>
      </c>
      <c r="AN9">
        <v>7.0000000000000001E-3</v>
      </c>
      <c r="AO9">
        <v>7.0000000000000001E-3</v>
      </c>
      <c r="AP9">
        <v>7.1000000000000004E-3</v>
      </c>
      <c r="AQ9">
        <v>7.1999999999999998E-3</v>
      </c>
      <c r="AR9">
        <v>7.1999999999999998E-3</v>
      </c>
      <c r="AS9">
        <v>7.3000000000000001E-3</v>
      </c>
      <c r="AT9">
        <v>7.3000000000000001E-3</v>
      </c>
      <c r="AU9">
        <v>7.3000000000000001E-3</v>
      </c>
      <c r="AV9">
        <v>7.3000000000000001E-3</v>
      </c>
      <c r="AW9">
        <v>7.3000000000000001E-3</v>
      </c>
      <c r="AX9">
        <v>7.4000000000000003E-3</v>
      </c>
      <c r="AY9">
        <v>7.4000000000000003E-3</v>
      </c>
      <c r="AZ9">
        <v>7.4000000000000003E-3</v>
      </c>
      <c r="BA9">
        <v>7.4000000000000003E-3</v>
      </c>
      <c r="BB9">
        <v>7.4000000000000003E-3</v>
      </c>
      <c r="BC9">
        <v>7.4999999999999997E-3</v>
      </c>
      <c r="BD9">
        <v>7.4999999999999997E-3</v>
      </c>
      <c r="BE9">
        <v>7.4999999999999997E-3</v>
      </c>
      <c r="BF9">
        <v>7.6E-3</v>
      </c>
      <c r="BG9">
        <v>7.6E-3</v>
      </c>
      <c r="BH9">
        <v>7.7000000000000002E-3</v>
      </c>
      <c r="BI9">
        <v>7.6E-3</v>
      </c>
      <c r="BJ9">
        <v>7.4000000000000003E-3</v>
      </c>
      <c r="BO9" t="s">
        <v>455</v>
      </c>
      <c r="BP9">
        <v>4.8999999999999998E-3</v>
      </c>
      <c r="BQ9">
        <v>6.0000000000000001E-3</v>
      </c>
      <c r="BR9">
        <v>6.4999999999999997E-3</v>
      </c>
      <c r="BS9">
        <v>6.7999999999999996E-3</v>
      </c>
      <c r="BT9">
        <v>7.0000000000000001E-3</v>
      </c>
      <c r="BU9">
        <v>7.1999999999999998E-3</v>
      </c>
      <c r="BV9">
        <v>7.4000000000000003E-3</v>
      </c>
      <c r="BW9">
        <v>7.4999999999999997E-3</v>
      </c>
      <c r="BX9">
        <v>7.6E-3</v>
      </c>
      <c r="BY9">
        <v>7.6E-3</v>
      </c>
      <c r="BZ9">
        <v>7.7000000000000002E-3</v>
      </c>
      <c r="CA9">
        <v>7.7000000000000002E-3</v>
      </c>
      <c r="CB9">
        <v>7.7999999999999996E-3</v>
      </c>
      <c r="CC9">
        <v>7.7999999999999996E-3</v>
      </c>
      <c r="CD9">
        <v>7.7999999999999996E-3</v>
      </c>
      <c r="CE9">
        <v>7.7999999999999996E-3</v>
      </c>
      <c r="CF9">
        <v>7.7999999999999996E-3</v>
      </c>
      <c r="CG9">
        <v>7.7999999999999996E-3</v>
      </c>
      <c r="CH9">
        <v>7.7999999999999996E-3</v>
      </c>
      <c r="CI9">
        <v>7.7999999999999996E-3</v>
      </c>
      <c r="CJ9">
        <v>7.9000000000000008E-3</v>
      </c>
      <c r="CK9">
        <v>7.9000000000000008E-3</v>
      </c>
      <c r="CL9">
        <v>7.9000000000000008E-3</v>
      </c>
      <c r="CM9">
        <v>7.9000000000000008E-3</v>
      </c>
      <c r="CN9">
        <v>7.9000000000000008E-3</v>
      </c>
      <c r="CO9">
        <v>7.9000000000000008E-3</v>
      </c>
      <c r="CP9">
        <v>7.9000000000000008E-3</v>
      </c>
      <c r="CQ9">
        <v>7.7999999999999996E-3</v>
      </c>
      <c r="CR9">
        <v>7.7999999999999996E-3</v>
      </c>
      <c r="CS9">
        <v>7.9000000000000008E-3</v>
      </c>
      <c r="CT9">
        <v>7.9000000000000008E-3</v>
      </c>
      <c r="CU9">
        <v>7.9000000000000008E-3</v>
      </c>
      <c r="CV9">
        <v>7.9000000000000008E-3</v>
      </c>
      <c r="CW9">
        <v>7.9000000000000008E-3</v>
      </c>
      <c r="CX9">
        <v>7.9000000000000008E-3</v>
      </c>
      <c r="CY9">
        <v>7.9000000000000008E-3</v>
      </c>
      <c r="CZ9">
        <v>7.9000000000000008E-3</v>
      </c>
      <c r="DA9">
        <v>7.9000000000000008E-3</v>
      </c>
      <c r="DB9">
        <v>7.9000000000000008E-3</v>
      </c>
      <c r="DC9">
        <v>7.9000000000000008E-3</v>
      </c>
      <c r="DD9">
        <v>7.9000000000000008E-3</v>
      </c>
      <c r="DE9">
        <v>7.9000000000000008E-3</v>
      </c>
      <c r="DF9">
        <v>8.0000000000000002E-3</v>
      </c>
      <c r="DG9">
        <v>8.0000000000000002E-3</v>
      </c>
      <c r="DH9">
        <v>7.9000000000000008E-3</v>
      </c>
      <c r="DI9">
        <v>8.0000000000000002E-3</v>
      </c>
      <c r="DJ9">
        <v>8.0000000000000002E-3</v>
      </c>
      <c r="DK9">
        <v>8.0000000000000002E-3</v>
      </c>
      <c r="DL9">
        <v>8.0000000000000002E-3</v>
      </c>
      <c r="DM9">
        <v>8.0000000000000002E-3</v>
      </c>
      <c r="DN9">
        <v>8.0000000000000002E-3</v>
      </c>
      <c r="DO9">
        <v>8.0000000000000002E-3</v>
      </c>
      <c r="DP9">
        <v>8.3000000000000001E-3</v>
      </c>
      <c r="DQ9">
        <v>8.8999999999999999E-3</v>
      </c>
      <c r="DR9">
        <v>9.7999999999999997E-3</v>
      </c>
      <c r="DS9">
        <v>1.0999999999999999E-2</v>
      </c>
      <c r="DT9">
        <v>1.2699999999999999E-2</v>
      </c>
      <c r="DU9">
        <v>1.66E-2</v>
      </c>
      <c r="DV9">
        <v>3.2199999999999999E-2</v>
      </c>
    </row>
    <row r="10" spans="1:127" ht="15" x14ac:dyDescent="0.25">
      <c r="A10" t="s">
        <v>457</v>
      </c>
      <c r="B10">
        <v>15615</v>
      </c>
      <c r="C10">
        <v>15615</v>
      </c>
      <c r="D10">
        <v>15615</v>
      </c>
      <c r="E10">
        <v>15615</v>
      </c>
      <c r="F10">
        <v>15615</v>
      </c>
      <c r="G10">
        <v>15615</v>
      </c>
      <c r="H10">
        <v>15615</v>
      </c>
      <c r="I10">
        <v>15615</v>
      </c>
      <c r="J10">
        <v>15615</v>
      </c>
      <c r="K10">
        <v>15615</v>
      </c>
      <c r="L10">
        <v>15615</v>
      </c>
      <c r="M10">
        <v>15615</v>
      </c>
      <c r="N10">
        <v>15615</v>
      </c>
      <c r="O10">
        <v>15615</v>
      </c>
      <c r="P10">
        <v>15615</v>
      </c>
      <c r="Q10">
        <v>15615</v>
      </c>
      <c r="R10">
        <v>15615</v>
      </c>
      <c r="S10">
        <v>15615</v>
      </c>
      <c r="T10">
        <v>15615</v>
      </c>
      <c r="U10">
        <v>15615</v>
      </c>
      <c r="V10">
        <v>15615</v>
      </c>
      <c r="W10">
        <v>15615</v>
      </c>
      <c r="X10">
        <v>15615</v>
      </c>
      <c r="Y10">
        <v>15615</v>
      </c>
      <c r="Z10">
        <v>15615</v>
      </c>
      <c r="AA10">
        <v>15615</v>
      </c>
      <c r="AB10">
        <v>15615</v>
      </c>
      <c r="AC10">
        <v>15615</v>
      </c>
      <c r="AD10">
        <v>15615</v>
      </c>
      <c r="AE10">
        <v>15615</v>
      </c>
      <c r="AF10">
        <v>15615</v>
      </c>
      <c r="AG10">
        <v>15615</v>
      </c>
      <c r="AH10">
        <v>15615</v>
      </c>
      <c r="AI10">
        <v>15615</v>
      </c>
      <c r="AJ10">
        <v>15615</v>
      </c>
      <c r="AK10">
        <v>15615</v>
      </c>
      <c r="AL10">
        <v>15615</v>
      </c>
      <c r="AM10">
        <v>15615</v>
      </c>
      <c r="AN10">
        <v>15615</v>
      </c>
      <c r="AO10">
        <v>15615</v>
      </c>
      <c r="AP10">
        <v>15615</v>
      </c>
      <c r="AQ10">
        <v>15615</v>
      </c>
      <c r="AR10">
        <v>15615</v>
      </c>
      <c r="AS10">
        <v>15615</v>
      </c>
      <c r="AT10">
        <v>15615</v>
      </c>
      <c r="AU10">
        <v>15615</v>
      </c>
      <c r="AV10">
        <v>15615</v>
      </c>
      <c r="AW10">
        <v>15615</v>
      </c>
      <c r="AX10">
        <v>15615</v>
      </c>
      <c r="AY10">
        <v>15615</v>
      </c>
      <c r="AZ10">
        <v>15615</v>
      </c>
      <c r="BA10">
        <v>15615</v>
      </c>
      <c r="BB10">
        <v>15615</v>
      </c>
      <c r="BC10">
        <v>15615</v>
      </c>
      <c r="BD10">
        <v>15615</v>
      </c>
      <c r="BE10">
        <v>15615</v>
      </c>
      <c r="BF10">
        <v>15615</v>
      </c>
      <c r="BG10">
        <v>15615</v>
      </c>
      <c r="BH10">
        <v>15615</v>
      </c>
      <c r="BI10">
        <v>15615</v>
      </c>
      <c r="BJ10">
        <v>15615</v>
      </c>
      <c r="BO10">
        <v>15615</v>
      </c>
      <c r="BP10">
        <v>15615</v>
      </c>
      <c r="BQ10">
        <v>15615</v>
      </c>
      <c r="BR10">
        <v>15615</v>
      </c>
      <c r="BS10">
        <v>15615</v>
      </c>
      <c r="BT10">
        <v>15615</v>
      </c>
      <c r="BU10">
        <v>15615</v>
      </c>
      <c r="BV10">
        <v>15615</v>
      </c>
      <c r="BW10">
        <v>15615</v>
      </c>
      <c r="BX10">
        <v>15615</v>
      </c>
      <c r="BY10">
        <v>15615</v>
      </c>
      <c r="BZ10">
        <v>15615</v>
      </c>
      <c r="CA10">
        <v>15615</v>
      </c>
      <c r="CB10">
        <v>15615</v>
      </c>
      <c r="CC10">
        <v>15615</v>
      </c>
      <c r="CD10">
        <v>15615</v>
      </c>
      <c r="CE10">
        <v>15615</v>
      </c>
      <c r="CF10">
        <v>15615</v>
      </c>
      <c r="CG10">
        <v>15615</v>
      </c>
      <c r="CH10">
        <v>15615</v>
      </c>
      <c r="CI10">
        <v>15615</v>
      </c>
      <c r="CJ10">
        <v>15615</v>
      </c>
      <c r="CK10">
        <v>15615</v>
      </c>
      <c r="CL10">
        <v>15615</v>
      </c>
      <c r="CM10">
        <v>15615</v>
      </c>
      <c r="CN10">
        <v>15615</v>
      </c>
      <c r="CO10">
        <v>15615</v>
      </c>
      <c r="CP10">
        <v>15615</v>
      </c>
      <c r="CQ10">
        <v>15615</v>
      </c>
      <c r="CR10">
        <v>15615</v>
      </c>
      <c r="CS10">
        <v>15615</v>
      </c>
      <c r="CT10">
        <v>15615</v>
      </c>
      <c r="CU10">
        <v>15615</v>
      </c>
      <c r="CV10">
        <v>15615</v>
      </c>
      <c r="CW10">
        <v>15615</v>
      </c>
      <c r="CX10">
        <v>15615</v>
      </c>
      <c r="CY10">
        <v>15615</v>
      </c>
      <c r="CZ10">
        <v>15615</v>
      </c>
      <c r="DA10">
        <v>15615</v>
      </c>
      <c r="DB10">
        <v>15615</v>
      </c>
      <c r="DC10">
        <v>15615</v>
      </c>
      <c r="DD10">
        <v>15615</v>
      </c>
      <c r="DE10">
        <v>15615</v>
      </c>
      <c r="DF10">
        <v>15615</v>
      </c>
      <c r="DG10">
        <v>15615</v>
      </c>
      <c r="DH10">
        <v>15615</v>
      </c>
      <c r="DI10">
        <v>15615</v>
      </c>
      <c r="DJ10">
        <v>15615</v>
      </c>
      <c r="DK10">
        <v>15615</v>
      </c>
      <c r="DL10">
        <v>15615</v>
      </c>
      <c r="DM10">
        <v>15615</v>
      </c>
      <c r="DN10">
        <v>15615</v>
      </c>
      <c r="DO10">
        <v>15615</v>
      </c>
      <c r="DP10">
        <v>14551</v>
      </c>
      <c r="DQ10">
        <v>12676</v>
      </c>
      <c r="DR10">
        <v>10596</v>
      </c>
      <c r="DS10">
        <v>8450</v>
      </c>
      <c r="DT10">
        <v>6293</v>
      </c>
      <c r="DU10">
        <v>3744</v>
      </c>
      <c r="DV10">
        <v>1064</v>
      </c>
    </row>
    <row r="11" spans="1:127" ht="15" x14ac:dyDescent="0.25">
      <c r="A11" t="s">
        <v>456</v>
      </c>
      <c r="B11">
        <v>0.1875</v>
      </c>
      <c r="C11">
        <v>0.1883</v>
      </c>
      <c r="D11">
        <v>0.18529999999999999</v>
      </c>
      <c r="E11">
        <v>0.1837</v>
      </c>
      <c r="F11">
        <v>0.18640000000000001</v>
      </c>
      <c r="G11">
        <v>0.19009999999999999</v>
      </c>
      <c r="H11">
        <v>0.19020000000000001</v>
      </c>
      <c r="I11">
        <v>0.1943</v>
      </c>
      <c r="J11">
        <v>0.1925</v>
      </c>
      <c r="K11">
        <v>0.1988</v>
      </c>
      <c r="L11">
        <v>0.2</v>
      </c>
      <c r="M11">
        <v>0.1993</v>
      </c>
      <c r="N11">
        <v>0.19639999999999999</v>
      </c>
      <c r="O11">
        <v>0.19839999999999999</v>
      </c>
      <c r="P11">
        <v>0.19289999999999999</v>
      </c>
      <c r="Q11">
        <v>0.19159999999999999</v>
      </c>
      <c r="R11">
        <v>0.18559999999999999</v>
      </c>
      <c r="S11">
        <v>0.18010000000000001</v>
      </c>
      <c r="T11">
        <v>0.18679999999999999</v>
      </c>
      <c r="U11">
        <v>0.18279999999999999</v>
      </c>
      <c r="V11">
        <v>0.1822</v>
      </c>
      <c r="W11">
        <v>0.17949999999999999</v>
      </c>
      <c r="X11">
        <v>0.17860000000000001</v>
      </c>
      <c r="Y11">
        <v>0.17699999999999999</v>
      </c>
      <c r="Z11">
        <v>0.17510000000000001</v>
      </c>
      <c r="AA11">
        <v>0.16980000000000001</v>
      </c>
      <c r="AB11">
        <v>0.16320000000000001</v>
      </c>
      <c r="AC11">
        <v>0.1583</v>
      </c>
      <c r="AD11">
        <v>0.16520000000000001</v>
      </c>
      <c r="AE11">
        <v>0.16250000000000001</v>
      </c>
      <c r="AF11">
        <v>0.16209999999999999</v>
      </c>
      <c r="AG11">
        <v>0.1613</v>
      </c>
      <c r="AH11">
        <v>0.15709999999999999</v>
      </c>
      <c r="AI11">
        <v>0.15840000000000001</v>
      </c>
      <c r="AJ11">
        <v>0.15129999999999999</v>
      </c>
      <c r="AK11">
        <v>0.15090000000000001</v>
      </c>
      <c r="AL11">
        <v>0.1426</v>
      </c>
      <c r="AM11">
        <v>0.13589999999999999</v>
      </c>
      <c r="AN11">
        <v>0.1368</v>
      </c>
      <c r="AO11">
        <v>0.1381</v>
      </c>
      <c r="AP11">
        <v>0.13519999999999999</v>
      </c>
      <c r="AQ11">
        <v>0.13139999999999999</v>
      </c>
      <c r="AR11">
        <v>0.12620000000000001</v>
      </c>
      <c r="AS11">
        <v>0.12720000000000001</v>
      </c>
      <c r="AT11">
        <v>0.1235</v>
      </c>
      <c r="AU11">
        <v>0.12540000000000001</v>
      </c>
      <c r="AV11">
        <v>0.1273</v>
      </c>
      <c r="AW11">
        <v>0.1268</v>
      </c>
      <c r="AX11">
        <v>0.12659999999999999</v>
      </c>
      <c r="AY11">
        <v>0.12709999999999999</v>
      </c>
      <c r="AZ11">
        <v>0.122</v>
      </c>
      <c r="BA11">
        <v>0.12559999999999999</v>
      </c>
      <c r="BB11">
        <v>0.1235</v>
      </c>
      <c r="BC11">
        <v>0.12379999999999999</v>
      </c>
      <c r="BD11">
        <v>0.12820000000000001</v>
      </c>
      <c r="BE11">
        <v>0.12709999999999999</v>
      </c>
      <c r="BF11">
        <v>0.1191</v>
      </c>
      <c r="BG11">
        <v>0.11269999999999999</v>
      </c>
      <c r="BH11">
        <v>0.1038</v>
      </c>
      <c r="BI11">
        <v>9.5399999999999999E-2</v>
      </c>
      <c r="BJ11">
        <v>7.22E-2</v>
      </c>
      <c r="BO11" t="s">
        <v>455</v>
      </c>
      <c r="BP11">
        <v>6.5000000000000002E-2</v>
      </c>
      <c r="BQ11">
        <v>8.3799999999999999E-2</v>
      </c>
      <c r="BR11">
        <v>0.1086</v>
      </c>
      <c r="BS11">
        <v>0.11609999999999999</v>
      </c>
      <c r="BT11">
        <v>0.1203</v>
      </c>
      <c r="BU11">
        <v>0.1234</v>
      </c>
      <c r="BV11">
        <v>0.1152</v>
      </c>
      <c r="BW11">
        <v>0.1069</v>
      </c>
      <c r="BX11">
        <v>0.10780000000000001</v>
      </c>
      <c r="BY11">
        <v>0.1124</v>
      </c>
      <c r="BZ11">
        <v>0.1067</v>
      </c>
      <c r="CA11">
        <v>0.1071</v>
      </c>
      <c r="CB11">
        <v>0.1051</v>
      </c>
      <c r="CC11">
        <v>0.1021</v>
      </c>
      <c r="CD11">
        <v>0.1106</v>
      </c>
      <c r="CE11">
        <v>0.1133</v>
      </c>
      <c r="CF11">
        <v>0.1142</v>
      </c>
      <c r="CG11">
        <v>0.1182</v>
      </c>
      <c r="CH11">
        <v>0.12</v>
      </c>
      <c r="CI11">
        <v>0.1203</v>
      </c>
      <c r="CJ11">
        <v>0.1201</v>
      </c>
      <c r="CK11">
        <v>0.1191</v>
      </c>
      <c r="CL11">
        <v>0.1203</v>
      </c>
      <c r="CM11">
        <v>0.1166</v>
      </c>
      <c r="CN11">
        <v>0.1191</v>
      </c>
      <c r="CO11">
        <v>0.12230000000000001</v>
      </c>
      <c r="CP11">
        <v>0.122</v>
      </c>
      <c r="CQ11">
        <v>0.12709999999999999</v>
      </c>
      <c r="CR11">
        <v>0.12559999999999999</v>
      </c>
      <c r="CS11">
        <v>0.1237</v>
      </c>
      <c r="CT11">
        <v>0.12529999999999999</v>
      </c>
      <c r="CU11">
        <v>0.12859999999999999</v>
      </c>
      <c r="CV11">
        <v>0.1245</v>
      </c>
      <c r="CW11">
        <v>0.1258</v>
      </c>
      <c r="CX11">
        <v>0.126</v>
      </c>
      <c r="CY11">
        <v>0.1245</v>
      </c>
      <c r="CZ11">
        <v>0.123</v>
      </c>
      <c r="DA11">
        <v>0.123</v>
      </c>
      <c r="DB11">
        <v>0.12559999999999999</v>
      </c>
      <c r="DC11">
        <v>0.12820000000000001</v>
      </c>
      <c r="DD11">
        <v>0.12970000000000001</v>
      </c>
      <c r="DE11">
        <v>0.12590000000000001</v>
      </c>
      <c r="DF11">
        <v>0.1215</v>
      </c>
      <c r="DG11">
        <v>0.12239999999999999</v>
      </c>
      <c r="DH11">
        <v>0.12520000000000001</v>
      </c>
      <c r="DI11">
        <v>0.124</v>
      </c>
      <c r="DJ11">
        <v>0.12479999999999999</v>
      </c>
      <c r="DK11">
        <v>0.1225</v>
      </c>
      <c r="DL11">
        <v>0.12570000000000001</v>
      </c>
      <c r="DM11">
        <v>0.12130000000000001</v>
      </c>
      <c r="DN11">
        <v>0.1231</v>
      </c>
      <c r="DO11">
        <v>0.1241</v>
      </c>
      <c r="DP11">
        <v>0.1258</v>
      </c>
      <c r="DQ11">
        <v>0.12809999999999999</v>
      </c>
      <c r="DR11">
        <v>0.1295</v>
      </c>
      <c r="DS11">
        <v>0.13350000000000001</v>
      </c>
      <c r="DT11">
        <v>0.1447</v>
      </c>
      <c r="DU11">
        <v>0.1469</v>
      </c>
      <c r="DV11">
        <v>0.14349999999999999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11"/>
  <sheetViews>
    <sheetView workbookViewId="0">
      <selection activeCell="A12" sqref="A12:XFD12"/>
    </sheetView>
  </sheetViews>
  <sheetFormatPr defaultRowHeight="14.4" x14ac:dyDescent="0.3"/>
  <cols>
    <col min="1" max="1" width="21.77734375" customWidth="1"/>
  </cols>
  <sheetData>
    <row r="1" spans="1:127" ht="15.75" x14ac:dyDescent="0.25">
      <c r="A1" s="6" t="s">
        <v>114</v>
      </c>
    </row>
    <row r="3" spans="1:127" s="92" customFormat="1" ht="15" x14ac:dyDescent="0.25">
      <c r="B3" s="92" t="s">
        <v>483</v>
      </c>
      <c r="H3" s="92" t="s">
        <v>482</v>
      </c>
      <c r="N3" s="92" t="s">
        <v>481</v>
      </c>
      <c r="T3" s="92" t="s">
        <v>480</v>
      </c>
      <c r="Z3" s="92" t="s">
        <v>479</v>
      </c>
      <c r="AF3" s="92" t="s">
        <v>478</v>
      </c>
      <c r="AL3" s="92" t="s">
        <v>477</v>
      </c>
      <c r="AR3" s="92" t="s">
        <v>476</v>
      </c>
      <c r="AX3" s="92" t="s">
        <v>475</v>
      </c>
      <c r="BD3" s="92" t="s">
        <v>474</v>
      </c>
      <c r="BJ3" s="92" t="s">
        <v>473</v>
      </c>
      <c r="BO3" s="92" t="s">
        <v>472</v>
      </c>
      <c r="BU3" s="92" t="s">
        <v>471</v>
      </c>
      <c r="CA3" s="92" t="s">
        <v>470</v>
      </c>
      <c r="CG3" s="92" t="s">
        <v>469</v>
      </c>
      <c r="CM3" s="92" t="s">
        <v>468</v>
      </c>
      <c r="CS3" s="92" t="s">
        <v>467</v>
      </c>
      <c r="CY3" s="92" t="s">
        <v>466</v>
      </c>
      <c r="DE3" s="92" t="s">
        <v>465</v>
      </c>
      <c r="DK3" s="92" t="s">
        <v>464</v>
      </c>
      <c r="DQ3" s="92" t="s">
        <v>463</v>
      </c>
      <c r="DV3" s="92" t="s">
        <v>462</v>
      </c>
    </row>
    <row r="4" spans="1:127" ht="15" x14ac:dyDescent="0.25">
      <c r="A4" t="s">
        <v>255</v>
      </c>
      <c r="B4">
        <v>0.48</v>
      </c>
      <c r="C4">
        <v>0.49</v>
      </c>
      <c r="D4">
        <v>0.64</v>
      </c>
      <c r="E4">
        <v>0.72</v>
      </c>
      <c r="F4">
        <v>0.94000000000000006</v>
      </c>
      <c r="G4">
        <v>0.91</v>
      </c>
      <c r="H4">
        <v>0.41000000000000003</v>
      </c>
      <c r="I4">
        <v>0.3</v>
      </c>
      <c r="J4">
        <v>-0.1</v>
      </c>
      <c r="K4">
        <v>0.05</v>
      </c>
      <c r="L4">
        <v>-0.16</v>
      </c>
      <c r="M4">
        <v>-0.16</v>
      </c>
      <c r="N4">
        <v>-0.1</v>
      </c>
      <c r="O4">
        <v>-0.09</v>
      </c>
      <c r="P4">
        <v>0.09</v>
      </c>
      <c r="Q4">
        <v>0.26</v>
      </c>
      <c r="R4">
        <v>0.08</v>
      </c>
      <c r="S4">
        <v>0.85000000000000009</v>
      </c>
      <c r="T4">
        <v>0.97</v>
      </c>
      <c r="U4">
        <v>1.32</v>
      </c>
      <c r="V4">
        <v>1.31</v>
      </c>
      <c r="W4">
        <v>1.26</v>
      </c>
      <c r="X4">
        <v>1.24</v>
      </c>
      <c r="Y4">
        <v>1.27</v>
      </c>
      <c r="Z4">
        <v>1</v>
      </c>
      <c r="AA4">
        <v>0.79</v>
      </c>
      <c r="AB4">
        <v>0.69</v>
      </c>
      <c r="AC4">
        <v>0.83</v>
      </c>
      <c r="AD4">
        <v>0.51</v>
      </c>
      <c r="AE4">
        <v>0.4</v>
      </c>
      <c r="AF4">
        <v>0.41000000000000003</v>
      </c>
      <c r="AG4">
        <v>0.2</v>
      </c>
      <c r="AH4">
        <v>0.09</v>
      </c>
      <c r="AI4">
        <v>0.04</v>
      </c>
      <c r="AJ4">
        <v>0.12</v>
      </c>
      <c r="AK4">
        <v>0.2</v>
      </c>
      <c r="AL4">
        <v>0.16</v>
      </c>
      <c r="AM4">
        <v>0.15</v>
      </c>
      <c r="AN4">
        <v>0.37</v>
      </c>
      <c r="AO4">
        <v>0.48</v>
      </c>
      <c r="AP4">
        <v>0.41000000000000003</v>
      </c>
      <c r="AQ4">
        <v>0.41000000000000003</v>
      </c>
      <c r="AR4">
        <v>0.49</v>
      </c>
      <c r="AS4">
        <v>1.1199999999999999</v>
      </c>
      <c r="AT4">
        <v>1.01</v>
      </c>
      <c r="AU4">
        <v>0.5</v>
      </c>
      <c r="AV4">
        <v>0.48</v>
      </c>
      <c r="AW4">
        <v>0.55999999999999994</v>
      </c>
      <c r="AX4">
        <v>0.75</v>
      </c>
      <c r="AY4">
        <v>0.44</v>
      </c>
      <c r="AZ4">
        <v>0.57000000000000006</v>
      </c>
      <c r="BA4">
        <v>0.44999999999999996</v>
      </c>
      <c r="BB4">
        <v>0.33999999999999997</v>
      </c>
      <c r="BC4">
        <v>0.55999999999999994</v>
      </c>
      <c r="BD4">
        <v>0.96</v>
      </c>
      <c r="BE4">
        <v>0.72</v>
      </c>
      <c r="BF4">
        <v>0.61</v>
      </c>
      <c r="BG4">
        <v>0.80999999999999994</v>
      </c>
      <c r="BH4">
        <v>0.5</v>
      </c>
      <c r="BI4">
        <v>0.41000000000000003</v>
      </c>
      <c r="BJ4">
        <v>0.48</v>
      </c>
      <c r="BO4">
        <v>0.02</v>
      </c>
      <c r="BP4">
        <v>-0.52</v>
      </c>
      <c r="BQ4">
        <v>-0.37</v>
      </c>
      <c r="BR4">
        <v>0.16</v>
      </c>
      <c r="BS4">
        <v>0.35000000000000003</v>
      </c>
      <c r="BT4">
        <v>0.61</v>
      </c>
      <c r="BU4">
        <v>0.74</v>
      </c>
      <c r="BV4">
        <v>0.72</v>
      </c>
      <c r="BW4">
        <v>0.77999999999999992</v>
      </c>
      <c r="BX4">
        <v>0.91999999999999993</v>
      </c>
      <c r="BY4">
        <v>1.26</v>
      </c>
      <c r="BZ4">
        <v>1.1100000000000001</v>
      </c>
      <c r="CA4">
        <v>1.21</v>
      </c>
      <c r="CB4">
        <v>1.22</v>
      </c>
      <c r="CC4">
        <v>1.22</v>
      </c>
      <c r="CD4">
        <v>1.49</v>
      </c>
      <c r="CE4">
        <v>1.63</v>
      </c>
      <c r="CF4">
        <v>1.92</v>
      </c>
      <c r="CG4">
        <v>1.79</v>
      </c>
      <c r="CH4">
        <v>1.55</v>
      </c>
      <c r="CI4">
        <v>1.6500000000000001</v>
      </c>
      <c r="CJ4">
        <v>1.6099999999999999</v>
      </c>
      <c r="CK4">
        <v>1.7399999999999998</v>
      </c>
      <c r="CL4">
        <v>1.6500000000000001</v>
      </c>
      <c r="CM4">
        <v>1.51</v>
      </c>
      <c r="CN4">
        <v>1.5599999999999998</v>
      </c>
      <c r="CO4">
        <v>1.7399999999999998</v>
      </c>
      <c r="CP4">
        <v>1.8499999999999999</v>
      </c>
      <c r="CQ4">
        <v>2.0299999999999998</v>
      </c>
      <c r="CR4">
        <v>1.9300000000000002</v>
      </c>
      <c r="CS4">
        <v>1.81</v>
      </c>
      <c r="CT4">
        <v>1.9800000000000002</v>
      </c>
      <c r="CU4">
        <v>2.02</v>
      </c>
      <c r="CV4">
        <v>2.1</v>
      </c>
      <c r="CW4">
        <v>2.17</v>
      </c>
      <c r="CX4">
        <v>2.19</v>
      </c>
      <c r="CY4">
        <v>2.2999999999999998</v>
      </c>
      <c r="CZ4">
        <v>2.56</v>
      </c>
      <c r="DA4">
        <v>2.5299999999999998</v>
      </c>
      <c r="DB4">
        <v>2.59</v>
      </c>
      <c r="DC4">
        <v>2.5499999999999998</v>
      </c>
      <c r="DD4">
        <v>2.4699999999999998</v>
      </c>
      <c r="DE4">
        <v>2.77</v>
      </c>
      <c r="DF4">
        <v>2.77</v>
      </c>
      <c r="DG4">
        <v>3.2099999999999995</v>
      </c>
      <c r="DH4">
        <v>3.29</v>
      </c>
      <c r="DI4">
        <v>3.36</v>
      </c>
      <c r="DJ4">
        <v>3.81</v>
      </c>
      <c r="DK4">
        <v>3.5000000000000004</v>
      </c>
      <c r="DL4">
        <v>3.56</v>
      </c>
      <c r="DM4">
        <v>3.4299999999999997</v>
      </c>
      <c r="DN4">
        <v>3.66</v>
      </c>
      <c r="DO4">
        <v>3.15</v>
      </c>
      <c r="DP4">
        <v>3.17</v>
      </c>
      <c r="DQ4">
        <v>3.63</v>
      </c>
      <c r="DR4">
        <v>3.93</v>
      </c>
      <c r="DS4">
        <v>3.66</v>
      </c>
      <c r="DT4">
        <v>3.29</v>
      </c>
      <c r="DU4">
        <v>4.3900000000000006</v>
      </c>
      <c r="DV4">
        <v>-3.37</v>
      </c>
    </row>
    <row r="5" spans="1:127" ht="15" x14ac:dyDescent="0.25">
      <c r="A5" t="s">
        <v>461</v>
      </c>
      <c r="B5">
        <v>-0.93899999999999995</v>
      </c>
      <c r="C5">
        <v>-0.92899999999999994</v>
      </c>
      <c r="D5">
        <v>-0.77899999999999991</v>
      </c>
      <c r="E5">
        <v>-0.69899999999999995</v>
      </c>
      <c r="F5">
        <v>-0.47899999999999993</v>
      </c>
      <c r="G5">
        <v>-0.5089999999999999</v>
      </c>
      <c r="H5">
        <v>-1.0089999999999999</v>
      </c>
      <c r="I5">
        <v>-1.1189999999999998</v>
      </c>
      <c r="J5">
        <v>-1.5189999999999999</v>
      </c>
      <c r="K5">
        <v>-1.369</v>
      </c>
      <c r="L5">
        <v>-1.5789999999999997</v>
      </c>
      <c r="M5">
        <v>-1.5789999999999997</v>
      </c>
      <c r="N5">
        <v>-1.5189999999999999</v>
      </c>
      <c r="O5">
        <v>-1.5089999999999999</v>
      </c>
      <c r="P5">
        <v>-1.329</v>
      </c>
      <c r="Q5">
        <v>-1.159</v>
      </c>
      <c r="R5">
        <v>-1.339</v>
      </c>
      <c r="S5">
        <v>-0.56899999999999984</v>
      </c>
      <c r="T5">
        <v>-0.4489999999999999</v>
      </c>
      <c r="U5">
        <v>-0.12480000000000008</v>
      </c>
      <c r="V5">
        <v>-0.13480000000000003</v>
      </c>
      <c r="W5">
        <v>-0.18480000000000008</v>
      </c>
      <c r="X5">
        <v>-0.20480000000000012</v>
      </c>
      <c r="Y5">
        <v>-0.17480000000000012</v>
      </c>
      <c r="Z5">
        <v>-0.44480000000000008</v>
      </c>
      <c r="AA5">
        <v>-0.65480000000000005</v>
      </c>
      <c r="AB5">
        <v>-0.75480000000000014</v>
      </c>
      <c r="AC5">
        <v>-0.61480000000000001</v>
      </c>
      <c r="AD5">
        <v>-0.93480000000000008</v>
      </c>
      <c r="AE5">
        <v>-1.0448000000000002</v>
      </c>
      <c r="AF5">
        <v>-1.0347999999999999</v>
      </c>
      <c r="AG5">
        <v>-1.2448000000000001</v>
      </c>
      <c r="AH5">
        <v>-1.3548</v>
      </c>
      <c r="AI5">
        <v>-1.4048</v>
      </c>
      <c r="AJ5">
        <v>-1.3248000000000002</v>
      </c>
      <c r="AK5">
        <v>-1.2448000000000001</v>
      </c>
      <c r="AL5">
        <v>-1.2847999999999999</v>
      </c>
      <c r="AM5">
        <v>-1.2948000000000002</v>
      </c>
      <c r="AN5">
        <v>-1.0748</v>
      </c>
      <c r="AO5">
        <v>-0.96479999999999999</v>
      </c>
      <c r="AP5">
        <v>-1.0347999999999999</v>
      </c>
      <c r="AQ5">
        <v>-1.0347999999999999</v>
      </c>
      <c r="AR5">
        <v>-0.95480000000000009</v>
      </c>
      <c r="AS5">
        <v>-0.32480000000000009</v>
      </c>
      <c r="AT5">
        <v>-0.43480000000000013</v>
      </c>
      <c r="AU5">
        <v>-0.9448000000000002</v>
      </c>
      <c r="AV5">
        <v>-0.96479999999999999</v>
      </c>
      <c r="AW5">
        <v>-0.88480000000000014</v>
      </c>
      <c r="AX5">
        <v>-0.69480000000000008</v>
      </c>
      <c r="AY5">
        <v>-1.0048000000000001</v>
      </c>
      <c r="AZ5">
        <v>-0.87480000000000002</v>
      </c>
      <c r="BA5">
        <v>-0.99480000000000024</v>
      </c>
      <c r="BB5">
        <v>-1.1048</v>
      </c>
      <c r="BC5">
        <v>-0.88480000000000014</v>
      </c>
      <c r="BD5">
        <v>-0.48480000000000018</v>
      </c>
      <c r="BE5">
        <v>-0.72480000000000011</v>
      </c>
      <c r="BF5">
        <v>-0.80899999999999994</v>
      </c>
      <c r="BG5">
        <v>-0.60899999999999999</v>
      </c>
      <c r="BH5">
        <v>-0.89320000000000022</v>
      </c>
      <c r="BI5">
        <v>-0.95739999999999992</v>
      </c>
      <c r="BJ5">
        <v>-0.65520000000000012</v>
      </c>
      <c r="BO5">
        <v>-8.320000000000001E-2</v>
      </c>
      <c r="BP5">
        <v>-1.036</v>
      </c>
      <c r="BQ5">
        <v>-1.1698</v>
      </c>
      <c r="BR5">
        <v>-0.79459999999999997</v>
      </c>
      <c r="BS5">
        <v>-0.68200000000000016</v>
      </c>
      <c r="BT5">
        <v>-0.49939999999999996</v>
      </c>
      <c r="BU5">
        <v>-0.42099999999999982</v>
      </c>
      <c r="BV5">
        <v>-0.49260000000000015</v>
      </c>
      <c r="BW5">
        <v>-0.45839999999999997</v>
      </c>
      <c r="BX5">
        <v>-0.31839999999999991</v>
      </c>
      <c r="BY5">
        <v>-4.200000000000037E-3</v>
      </c>
      <c r="BZ5">
        <v>-0.1542</v>
      </c>
      <c r="CA5">
        <v>-8.0000000000000043E-2</v>
      </c>
      <c r="CB5">
        <v>-6.9999999999999923E-2</v>
      </c>
      <c r="CC5">
        <v>-6.9999999999999923E-2</v>
      </c>
      <c r="CD5">
        <v>0.17419999999999988</v>
      </c>
      <c r="CE5">
        <v>0.3141999999999997</v>
      </c>
      <c r="CF5">
        <v>0.60419999999999974</v>
      </c>
      <c r="CG5">
        <v>0.47419999999999979</v>
      </c>
      <c r="CH5">
        <v>0.23419999999999985</v>
      </c>
      <c r="CI5">
        <v>0.30840000000000017</v>
      </c>
      <c r="CJ5">
        <v>0.26840000000000008</v>
      </c>
      <c r="CK5">
        <v>0.39839999999999998</v>
      </c>
      <c r="CL5">
        <v>0.30840000000000017</v>
      </c>
      <c r="CM5">
        <v>0.16840000000000016</v>
      </c>
      <c r="CN5">
        <v>0.21840000000000001</v>
      </c>
      <c r="CO5">
        <v>0.39839999999999998</v>
      </c>
      <c r="CP5">
        <v>0.50839999999999996</v>
      </c>
      <c r="CQ5">
        <v>0.66259999999999986</v>
      </c>
      <c r="CR5">
        <v>0.5626000000000001</v>
      </c>
      <c r="CS5">
        <v>0.4426000000000001</v>
      </c>
      <c r="CT5">
        <v>0.61260000000000014</v>
      </c>
      <c r="CU5">
        <v>0.65259999999999985</v>
      </c>
      <c r="CV5">
        <v>0.73260000000000014</v>
      </c>
      <c r="CW5">
        <v>0.80259999999999998</v>
      </c>
      <c r="CX5">
        <v>0.82259999999999989</v>
      </c>
      <c r="CY5">
        <v>0.93259999999999987</v>
      </c>
      <c r="CZ5">
        <v>1.1926000000000001</v>
      </c>
      <c r="DA5">
        <v>1.1625999999999999</v>
      </c>
      <c r="DB5">
        <v>1.2225999999999999</v>
      </c>
      <c r="DC5">
        <v>1.1825999999999999</v>
      </c>
      <c r="DD5">
        <v>1.0767999999999998</v>
      </c>
      <c r="DE5">
        <v>1.351</v>
      </c>
      <c r="DF5">
        <v>1.2993999999999999</v>
      </c>
      <c r="DG5">
        <v>1.7135999999999998</v>
      </c>
      <c r="DH5">
        <v>1.7677999999999998</v>
      </c>
      <c r="DI5">
        <v>1.7603999999999997</v>
      </c>
      <c r="DJ5">
        <v>2.1587999999999998</v>
      </c>
      <c r="DK5">
        <v>1.7972000000000001</v>
      </c>
      <c r="DL5">
        <v>1.8055999999999999</v>
      </c>
      <c r="DM5">
        <v>1.5981999999999996</v>
      </c>
      <c r="DN5">
        <v>1.7507999999999999</v>
      </c>
      <c r="DO5">
        <v>1.1117999999999997</v>
      </c>
      <c r="DP5">
        <v>0.97699999999999976</v>
      </c>
      <c r="DQ5">
        <v>1.3080000000000001</v>
      </c>
      <c r="DR5">
        <v>1.3757999999999999</v>
      </c>
      <c r="DS5">
        <v>0.82200000000000017</v>
      </c>
      <c r="DT5">
        <v>1.3400000000000217E-2</v>
      </c>
      <c r="DU5">
        <v>0.15879999999999991</v>
      </c>
      <c r="DV5">
        <v>-13.070800000000002</v>
      </c>
    </row>
    <row r="6" spans="1:127" ht="15" x14ac:dyDescent="0.25">
      <c r="A6" t="s">
        <v>461</v>
      </c>
      <c r="B6">
        <v>1.899</v>
      </c>
      <c r="C6">
        <v>1.909</v>
      </c>
      <c r="D6">
        <v>2.0590000000000002</v>
      </c>
      <c r="E6">
        <v>2.1389999999999998</v>
      </c>
      <c r="F6">
        <v>2.359</v>
      </c>
      <c r="G6">
        <v>2.3289999999999997</v>
      </c>
      <c r="H6">
        <v>1.8290000000000002</v>
      </c>
      <c r="I6">
        <v>1.7190000000000001</v>
      </c>
      <c r="J6">
        <v>1.319</v>
      </c>
      <c r="K6">
        <v>1.4690000000000001</v>
      </c>
      <c r="L6">
        <v>1.2589999999999999</v>
      </c>
      <c r="M6">
        <v>1.2589999999999999</v>
      </c>
      <c r="N6">
        <v>1.319</v>
      </c>
      <c r="O6">
        <v>1.329</v>
      </c>
      <c r="P6">
        <v>1.5089999999999999</v>
      </c>
      <c r="Q6">
        <v>1.6789999999999998</v>
      </c>
      <c r="R6">
        <v>1.4989999999999999</v>
      </c>
      <c r="S6">
        <v>2.2690000000000001</v>
      </c>
      <c r="T6">
        <v>2.3890000000000002</v>
      </c>
      <c r="U6">
        <v>2.7647999999999997</v>
      </c>
      <c r="V6">
        <v>2.7548000000000004</v>
      </c>
      <c r="W6">
        <v>2.7048000000000001</v>
      </c>
      <c r="X6">
        <v>2.6848000000000001</v>
      </c>
      <c r="Y6">
        <v>2.7147999999999999</v>
      </c>
      <c r="Z6">
        <v>2.4448000000000003</v>
      </c>
      <c r="AA6">
        <v>2.2347999999999999</v>
      </c>
      <c r="AB6">
        <v>2.1347999999999998</v>
      </c>
      <c r="AC6">
        <v>2.2747999999999999</v>
      </c>
      <c r="AD6">
        <v>1.9548000000000003</v>
      </c>
      <c r="AE6">
        <v>1.8448</v>
      </c>
      <c r="AF6">
        <v>1.8548000000000002</v>
      </c>
      <c r="AG6">
        <v>1.6448</v>
      </c>
      <c r="AH6">
        <v>1.5348000000000002</v>
      </c>
      <c r="AI6">
        <v>1.4847999999999999</v>
      </c>
      <c r="AJ6">
        <v>1.5648000000000002</v>
      </c>
      <c r="AK6">
        <v>1.6448</v>
      </c>
      <c r="AL6">
        <v>1.6048</v>
      </c>
      <c r="AM6">
        <v>1.5948</v>
      </c>
      <c r="AN6">
        <v>1.8148000000000002</v>
      </c>
      <c r="AO6">
        <v>1.9248000000000001</v>
      </c>
      <c r="AP6">
        <v>1.8548000000000002</v>
      </c>
      <c r="AQ6">
        <v>1.8548000000000002</v>
      </c>
      <c r="AR6">
        <v>1.9348000000000001</v>
      </c>
      <c r="AS6">
        <v>2.5648</v>
      </c>
      <c r="AT6">
        <v>2.4548000000000001</v>
      </c>
      <c r="AU6">
        <v>1.9448000000000001</v>
      </c>
      <c r="AV6">
        <v>1.9248000000000001</v>
      </c>
      <c r="AW6">
        <v>2.0047999999999999</v>
      </c>
      <c r="AX6">
        <v>2.1948000000000003</v>
      </c>
      <c r="AY6">
        <v>1.8848</v>
      </c>
      <c r="AZ6">
        <v>2.0148000000000001</v>
      </c>
      <c r="BA6">
        <v>1.8948</v>
      </c>
      <c r="BB6">
        <v>1.7847999999999999</v>
      </c>
      <c r="BC6">
        <v>2.0047999999999999</v>
      </c>
      <c r="BD6">
        <v>2.4047999999999998</v>
      </c>
      <c r="BE6">
        <v>2.1648000000000001</v>
      </c>
      <c r="BF6">
        <v>2.0289999999999999</v>
      </c>
      <c r="BG6">
        <v>2.2289999999999996</v>
      </c>
      <c r="BH6">
        <v>1.8932</v>
      </c>
      <c r="BI6">
        <v>1.7774000000000001</v>
      </c>
      <c r="BJ6">
        <v>1.6152</v>
      </c>
      <c r="BO6">
        <v>0.12320000000000002</v>
      </c>
      <c r="BP6">
        <v>-3.9999999999999238E-3</v>
      </c>
      <c r="BQ6">
        <v>0.42979999999999996</v>
      </c>
      <c r="BR6">
        <v>1.1146</v>
      </c>
      <c r="BS6">
        <v>1.3820000000000001</v>
      </c>
      <c r="BT6">
        <v>1.7194</v>
      </c>
      <c r="BU6">
        <v>1.9009999999999998</v>
      </c>
      <c r="BV6">
        <v>1.9326000000000003</v>
      </c>
      <c r="BW6">
        <v>2.0184000000000002</v>
      </c>
      <c r="BX6">
        <v>2.1583999999999999</v>
      </c>
      <c r="BY6">
        <v>2.5242</v>
      </c>
      <c r="BZ6">
        <v>2.3742000000000001</v>
      </c>
      <c r="CA6">
        <v>2.5</v>
      </c>
      <c r="CB6">
        <v>2.5100000000000002</v>
      </c>
      <c r="CC6">
        <v>2.5100000000000002</v>
      </c>
      <c r="CD6">
        <v>2.8058000000000001</v>
      </c>
      <c r="CE6">
        <v>2.9457999999999998</v>
      </c>
      <c r="CF6">
        <v>3.2357999999999998</v>
      </c>
      <c r="CG6">
        <v>3.1058000000000003</v>
      </c>
      <c r="CH6">
        <v>2.8658000000000001</v>
      </c>
      <c r="CI6">
        <v>2.9916</v>
      </c>
      <c r="CJ6">
        <v>2.9516</v>
      </c>
      <c r="CK6">
        <v>3.0815999999999995</v>
      </c>
      <c r="CL6">
        <v>2.9916</v>
      </c>
      <c r="CM6">
        <v>2.8515999999999999</v>
      </c>
      <c r="CN6">
        <v>2.9016000000000002</v>
      </c>
      <c r="CO6">
        <v>3.0815999999999995</v>
      </c>
      <c r="CP6">
        <v>3.1916000000000002</v>
      </c>
      <c r="CQ6">
        <v>3.3973999999999998</v>
      </c>
      <c r="CR6">
        <v>3.2974000000000006</v>
      </c>
      <c r="CS6">
        <v>3.1774000000000004</v>
      </c>
      <c r="CT6">
        <v>3.3474000000000004</v>
      </c>
      <c r="CU6">
        <v>3.3874</v>
      </c>
      <c r="CV6">
        <v>3.4674000000000005</v>
      </c>
      <c r="CW6">
        <v>3.5374000000000003</v>
      </c>
      <c r="CX6">
        <v>3.5574000000000003</v>
      </c>
      <c r="CY6">
        <v>3.6673999999999998</v>
      </c>
      <c r="CZ6">
        <v>3.9274000000000004</v>
      </c>
      <c r="DA6">
        <v>3.8974000000000002</v>
      </c>
      <c r="DB6">
        <v>3.9573999999999998</v>
      </c>
      <c r="DC6">
        <v>3.9174000000000002</v>
      </c>
      <c r="DD6">
        <v>3.8632</v>
      </c>
      <c r="DE6">
        <v>4.1890000000000001</v>
      </c>
      <c r="DF6">
        <v>4.2405999999999997</v>
      </c>
      <c r="DG6">
        <v>4.7063999999999995</v>
      </c>
      <c r="DH6">
        <v>4.8121999999999998</v>
      </c>
      <c r="DI6">
        <v>4.9596</v>
      </c>
      <c r="DJ6">
        <v>5.4612000000000007</v>
      </c>
      <c r="DK6">
        <v>5.2028000000000008</v>
      </c>
      <c r="DL6">
        <v>5.3144</v>
      </c>
      <c r="DM6">
        <v>5.2618</v>
      </c>
      <c r="DN6">
        <v>5.5692000000000004</v>
      </c>
      <c r="DO6">
        <v>5.1882000000000001</v>
      </c>
      <c r="DP6">
        <v>5.3629999999999995</v>
      </c>
      <c r="DQ6">
        <v>5.952</v>
      </c>
      <c r="DR6">
        <v>6.4842000000000013</v>
      </c>
      <c r="DS6">
        <v>6.4979999999999993</v>
      </c>
      <c r="DT6">
        <v>6.5666000000000002</v>
      </c>
      <c r="DU6">
        <v>8.6212000000000018</v>
      </c>
      <c r="DV6">
        <v>6.3308</v>
      </c>
    </row>
    <row r="7" spans="1:127" ht="15" x14ac:dyDescent="0.25">
      <c r="A7" t="s">
        <v>460</v>
      </c>
      <c r="B7">
        <v>0.28383648</v>
      </c>
      <c r="C7">
        <v>0.28520319999999999</v>
      </c>
      <c r="D7">
        <v>0.28652972999999998</v>
      </c>
      <c r="E7">
        <v>0.28833862999999998</v>
      </c>
      <c r="F7">
        <v>0.28942396999999997</v>
      </c>
      <c r="G7">
        <v>0.29010733</v>
      </c>
      <c r="H7">
        <v>0.28914257999999998</v>
      </c>
      <c r="I7">
        <v>0.29006713000000001</v>
      </c>
      <c r="J7">
        <v>0.29135346000000001</v>
      </c>
      <c r="K7">
        <v>0.29452908</v>
      </c>
      <c r="L7">
        <v>0.29448889</v>
      </c>
      <c r="M7">
        <v>0.29553403</v>
      </c>
      <c r="N7">
        <v>0.29706154000000001</v>
      </c>
      <c r="O7">
        <v>0.29830767000000002</v>
      </c>
      <c r="P7">
        <v>0.29995578000000001</v>
      </c>
      <c r="Q7">
        <v>0.30184507999999999</v>
      </c>
      <c r="R7">
        <v>0.30248824000000002</v>
      </c>
      <c r="S7">
        <v>0.30441773999999999</v>
      </c>
      <c r="T7">
        <v>0.30699039</v>
      </c>
      <c r="U7">
        <v>0.31088958</v>
      </c>
      <c r="V7">
        <v>0.31289947000000001</v>
      </c>
      <c r="W7">
        <v>0.31414560000000002</v>
      </c>
      <c r="X7">
        <v>0.31703984000000002</v>
      </c>
      <c r="Y7">
        <v>0.31921052</v>
      </c>
      <c r="Z7">
        <v>0.31997427000000001</v>
      </c>
      <c r="AA7">
        <v>0.31977327999999999</v>
      </c>
      <c r="AB7">
        <v>0.32234594</v>
      </c>
      <c r="AC7">
        <v>0.32475780999999998</v>
      </c>
      <c r="AD7">
        <v>0.32556175999999998</v>
      </c>
      <c r="AE7">
        <v>0.32725007</v>
      </c>
      <c r="AF7">
        <v>0.32930016000000001</v>
      </c>
      <c r="AG7">
        <v>0.33191301000000001</v>
      </c>
      <c r="AH7">
        <v>0.33315914000000002</v>
      </c>
      <c r="AI7">
        <v>0.33368171000000002</v>
      </c>
      <c r="AJ7">
        <v>0.33516902999999998</v>
      </c>
      <c r="AK7">
        <v>0.33814367000000001</v>
      </c>
      <c r="AL7">
        <v>0.33758090000000002</v>
      </c>
      <c r="AM7">
        <v>0.33754070000000003</v>
      </c>
      <c r="AN7">
        <v>0.33963098000000003</v>
      </c>
      <c r="AO7">
        <v>0.34055553</v>
      </c>
      <c r="AP7">
        <v>0.342887</v>
      </c>
      <c r="AQ7">
        <v>0.34501748999999998</v>
      </c>
      <c r="AR7">
        <v>0.34505767999999998</v>
      </c>
      <c r="AS7">
        <v>0.34907746000000001</v>
      </c>
      <c r="AT7">
        <v>0.35108735000000002</v>
      </c>
      <c r="AU7">
        <v>0.34984122000000001</v>
      </c>
      <c r="AV7">
        <v>0.35080597000000002</v>
      </c>
      <c r="AW7">
        <v>0.35120794</v>
      </c>
      <c r="AX7">
        <v>0.35217269000000001</v>
      </c>
      <c r="AY7">
        <v>0.35052457999999997</v>
      </c>
      <c r="AZ7">
        <v>0.35209228999999997</v>
      </c>
      <c r="BA7">
        <v>0.35281584999999999</v>
      </c>
      <c r="BB7">
        <v>0.35434336999999999</v>
      </c>
      <c r="BC7">
        <v>0.35502673000000001</v>
      </c>
      <c r="BD7">
        <v>0.35631306000000001</v>
      </c>
      <c r="BE7">
        <v>0.34517828</v>
      </c>
      <c r="BF7">
        <v>0.33171202</v>
      </c>
      <c r="BG7">
        <v>0.31667805999999998</v>
      </c>
      <c r="BH7">
        <v>0.29754392000000002</v>
      </c>
      <c r="BI7">
        <v>0.26848093000000001</v>
      </c>
      <c r="BJ7">
        <v>0.15636934</v>
      </c>
      <c r="BO7">
        <v>8.0396000000000005E-4</v>
      </c>
      <c r="BP7">
        <v>2.5324599999999999E-2</v>
      </c>
      <c r="BQ7">
        <v>6.7894040000000003E-2</v>
      </c>
      <c r="BR7">
        <v>0.10447401000000001</v>
      </c>
      <c r="BS7">
        <v>0.13610965999999999</v>
      </c>
      <c r="BT7">
        <v>0.16195683</v>
      </c>
      <c r="BU7">
        <v>0.18418619999999999</v>
      </c>
      <c r="BV7">
        <v>0.20541061999999999</v>
      </c>
      <c r="BW7">
        <v>0.21984161999999999</v>
      </c>
      <c r="BX7">
        <v>0.23153916999999999</v>
      </c>
      <c r="BY7">
        <v>0.24223178000000001</v>
      </c>
      <c r="BZ7">
        <v>0.25043212999999998</v>
      </c>
      <c r="CA7">
        <v>0.25911485000000001</v>
      </c>
      <c r="CB7">
        <v>0.26675241999999999</v>
      </c>
      <c r="CC7">
        <v>0.27306346999999997</v>
      </c>
      <c r="CD7">
        <v>0.27913334000000001</v>
      </c>
      <c r="CE7">
        <v>0.28347470000000002</v>
      </c>
      <c r="CF7">
        <v>0.28781604999999999</v>
      </c>
      <c r="CG7">
        <v>0.29207702000000002</v>
      </c>
      <c r="CH7">
        <v>0.29537323999999998</v>
      </c>
      <c r="CI7">
        <v>0.29923221999999999</v>
      </c>
      <c r="CJ7">
        <v>0.30232745</v>
      </c>
      <c r="CK7">
        <v>0.30453833000000002</v>
      </c>
      <c r="CL7">
        <v>0.30594525</v>
      </c>
      <c r="CM7">
        <v>0.30835711999999998</v>
      </c>
      <c r="CN7">
        <v>0.31012582</v>
      </c>
      <c r="CO7">
        <v>0.31241709000000001</v>
      </c>
      <c r="CP7">
        <v>0.31619567999999998</v>
      </c>
      <c r="CQ7">
        <v>0.31900952999999999</v>
      </c>
      <c r="CR7">
        <v>0.31985367999999997</v>
      </c>
      <c r="CS7">
        <v>0.32154199</v>
      </c>
      <c r="CT7">
        <v>0.32375285999999998</v>
      </c>
      <c r="CU7">
        <v>0.32483820000000002</v>
      </c>
      <c r="CV7">
        <v>0.32741086000000003</v>
      </c>
      <c r="CW7">
        <v>0.32676769999999999</v>
      </c>
      <c r="CX7">
        <v>0.32781283999999999</v>
      </c>
      <c r="CY7">
        <v>0.33022470999999998</v>
      </c>
      <c r="CZ7">
        <v>0.33223459</v>
      </c>
      <c r="DA7">
        <v>0.33468666000000002</v>
      </c>
      <c r="DB7">
        <v>0.33561120999999999</v>
      </c>
      <c r="DC7">
        <v>0.33677694000000002</v>
      </c>
      <c r="DD7">
        <v>0.33850097000000001</v>
      </c>
      <c r="DE7">
        <v>0.34241294999999999</v>
      </c>
      <c r="DF7">
        <v>0.34608021999999999</v>
      </c>
      <c r="DG7">
        <v>0.35063491000000002</v>
      </c>
      <c r="DH7">
        <v>0.35530281000000002</v>
      </c>
      <c r="DI7">
        <v>0.36159036</v>
      </c>
      <c r="DJ7">
        <v>0.36850920999999998</v>
      </c>
      <c r="DK7">
        <v>0.37270609999999998</v>
      </c>
      <c r="DL7">
        <v>0.37792804000000002</v>
      </c>
      <c r="DM7">
        <v>0.38595137000000002</v>
      </c>
      <c r="DN7">
        <v>0.39631336</v>
      </c>
      <c r="DO7">
        <v>0.4049373</v>
      </c>
      <c r="DP7">
        <v>0.41803713999999997</v>
      </c>
      <c r="DQ7">
        <v>0.42841432000000002</v>
      </c>
      <c r="DR7">
        <v>0.43981758999999998</v>
      </c>
      <c r="DS7">
        <v>0.45080501000000001</v>
      </c>
      <c r="DT7">
        <v>0.45548411999999999</v>
      </c>
      <c r="DU7">
        <v>0.47628725999999999</v>
      </c>
      <c r="DV7">
        <v>0.46029173000000001</v>
      </c>
      <c r="DW7">
        <v>0.2771922</v>
      </c>
    </row>
    <row r="8" spans="1:127" ht="15" x14ac:dyDescent="0.25">
      <c r="A8" t="s">
        <v>459</v>
      </c>
      <c r="B8">
        <f>B7-(B4/100)</f>
        <v>0.27903647999999998</v>
      </c>
      <c r="C8">
        <f t="shared" ref="C8:BJ8" si="0">C7-(C4/100)</f>
        <v>0.28030319999999997</v>
      </c>
      <c r="D8">
        <f t="shared" si="0"/>
        <v>0.28012972999999997</v>
      </c>
      <c r="E8">
        <f t="shared" si="0"/>
        <v>0.28113863</v>
      </c>
      <c r="F8">
        <f t="shared" si="0"/>
        <v>0.28002396999999996</v>
      </c>
      <c r="G8">
        <f t="shared" si="0"/>
        <v>0.28100733</v>
      </c>
      <c r="H8">
        <f t="shared" si="0"/>
        <v>0.28504257999999999</v>
      </c>
      <c r="I8">
        <f t="shared" si="0"/>
        <v>0.28706713</v>
      </c>
      <c r="J8">
        <f t="shared" si="0"/>
        <v>0.29235346000000001</v>
      </c>
      <c r="K8">
        <f t="shared" si="0"/>
        <v>0.29402908</v>
      </c>
      <c r="L8">
        <f t="shared" si="0"/>
        <v>0.29608888999999999</v>
      </c>
      <c r="M8">
        <f t="shared" si="0"/>
        <v>0.29713402999999999</v>
      </c>
      <c r="N8">
        <f t="shared" si="0"/>
        <v>0.29806154000000001</v>
      </c>
      <c r="O8">
        <f t="shared" si="0"/>
        <v>0.29920767000000004</v>
      </c>
      <c r="P8">
        <f t="shared" si="0"/>
        <v>0.29905577999999999</v>
      </c>
      <c r="Q8">
        <f t="shared" si="0"/>
        <v>0.29924508</v>
      </c>
      <c r="R8">
        <f t="shared" si="0"/>
        <v>0.30168824</v>
      </c>
      <c r="S8">
        <f t="shared" si="0"/>
        <v>0.29591773999999998</v>
      </c>
      <c r="T8">
        <f t="shared" si="0"/>
        <v>0.29729039000000002</v>
      </c>
      <c r="U8">
        <f t="shared" si="0"/>
        <v>0.29768958000000001</v>
      </c>
      <c r="V8">
        <f t="shared" si="0"/>
        <v>0.29979947000000001</v>
      </c>
      <c r="W8">
        <f t="shared" si="0"/>
        <v>0.30154560000000002</v>
      </c>
      <c r="X8">
        <f t="shared" si="0"/>
        <v>0.30463984</v>
      </c>
      <c r="Y8">
        <f t="shared" si="0"/>
        <v>0.30651052000000001</v>
      </c>
      <c r="Z8">
        <f t="shared" si="0"/>
        <v>0.30997427</v>
      </c>
      <c r="AA8">
        <f t="shared" si="0"/>
        <v>0.31187327999999997</v>
      </c>
      <c r="AB8">
        <f t="shared" si="0"/>
        <v>0.31544593999999998</v>
      </c>
      <c r="AC8">
        <f t="shared" si="0"/>
        <v>0.31645781000000001</v>
      </c>
      <c r="AD8">
        <f t="shared" si="0"/>
        <v>0.32046175999999998</v>
      </c>
      <c r="AE8">
        <f t="shared" si="0"/>
        <v>0.32325007</v>
      </c>
      <c r="AF8">
        <f t="shared" si="0"/>
        <v>0.32520016000000002</v>
      </c>
      <c r="AG8">
        <f t="shared" si="0"/>
        <v>0.32991301000000001</v>
      </c>
      <c r="AH8">
        <f t="shared" si="0"/>
        <v>0.33225914000000001</v>
      </c>
      <c r="AI8">
        <f t="shared" si="0"/>
        <v>0.33328171000000001</v>
      </c>
      <c r="AJ8">
        <f t="shared" si="0"/>
        <v>0.33396903</v>
      </c>
      <c r="AK8">
        <f t="shared" si="0"/>
        <v>0.33614367000000001</v>
      </c>
      <c r="AL8">
        <f t="shared" si="0"/>
        <v>0.33598090000000003</v>
      </c>
      <c r="AM8">
        <f t="shared" si="0"/>
        <v>0.33604070000000003</v>
      </c>
      <c r="AN8">
        <f t="shared" si="0"/>
        <v>0.33593098000000005</v>
      </c>
      <c r="AO8">
        <f t="shared" si="0"/>
        <v>0.33575552999999997</v>
      </c>
      <c r="AP8">
        <f t="shared" si="0"/>
        <v>0.338787</v>
      </c>
      <c r="AQ8">
        <f t="shared" si="0"/>
        <v>0.34091748999999999</v>
      </c>
      <c r="AR8">
        <f t="shared" si="0"/>
        <v>0.34015767999999996</v>
      </c>
      <c r="AS8">
        <f t="shared" si="0"/>
        <v>0.33787746000000002</v>
      </c>
      <c r="AT8">
        <f t="shared" si="0"/>
        <v>0.34098735000000002</v>
      </c>
      <c r="AU8">
        <f t="shared" si="0"/>
        <v>0.34484122</v>
      </c>
      <c r="AV8">
        <f t="shared" si="0"/>
        <v>0.34600597</v>
      </c>
      <c r="AW8">
        <f t="shared" si="0"/>
        <v>0.34560794</v>
      </c>
      <c r="AX8">
        <f t="shared" si="0"/>
        <v>0.34467269</v>
      </c>
      <c r="AY8">
        <f t="shared" si="0"/>
        <v>0.34612457999999996</v>
      </c>
      <c r="AZ8">
        <f t="shared" si="0"/>
        <v>0.34639228999999999</v>
      </c>
      <c r="BA8">
        <f t="shared" si="0"/>
        <v>0.34831584999999998</v>
      </c>
      <c r="BB8">
        <f t="shared" si="0"/>
        <v>0.35094336999999998</v>
      </c>
      <c r="BC8">
        <f t="shared" si="0"/>
        <v>0.34942673000000002</v>
      </c>
      <c r="BD8">
        <f t="shared" si="0"/>
        <v>0.34671306000000002</v>
      </c>
      <c r="BE8">
        <f t="shared" si="0"/>
        <v>0.33797828000000002</v>
      </c>
      <c r="BF8">
        <f t="shared" si="0"/>
        <v>0.32561202</v>
      </c>
      <c r="BG8">
        <f t="shared" si="0"/>
        <v>0.30857805999999999</v>
      </c>
      <c r="BH8">
        <f t="shared" si="0"/>
        <v>0.29254392000000001</v>
      </c>
      <c r="BI8">
        <f t="shared" si="0"/>
        <v>0.26438093000000001</v>
      </c>
      <c r="BJ8">
        <f t="shared" si="0"/>
        <v>0.15156934</v>
      </c>
      <c r="BO8">
        <f t="shared" ref="BO8:DV8" si="1">BO7-(BO4/100)</f>
        <v>6.0396000000000007E-4</v>
      </c>
      <c r="BP8">
        <f t="shared" si="1"/>
        <v>3.0524599999999999E-2</v>
      </c>
      <c r="BQ8">
        <f t="shared" si="1"/>
        <v>7.1594039999999998E-2</v>
      </c>
      <c r="BR8">
        <f t="shared" si="1"/>
        <v>0.10287401</v>
      </c>
      <c r="BS8">
        <f t="shared" si="1"/>
        <v>0.13260965999999999</v>
      </c>
      <c r="BT8">
        <f t="shared" si="1"/>
        <v>0.15585683</v>
      </c>
      <c r="BU8">
        <f t="shared" si="1"/>
        <v>0.1767862</v>
      </c>
      <c r="BV8">
        <f t="shared" si="1"/>
        <v>0.19821061999999998</v>
      </c>
      <c r="BW8">
        <f t="shared" si="1"/>
        <v>0.21204161999999999</v>
      </c>
      <c r="BX8">
        <f t="shared" si="1"/>
        <v>0.22233916999999997</v>
      </c>
      <c r="BY8">
        <f t="shared" si="1"/>
        <v>0.22963178000000001</v>
      </c>
      <c r="BZ8">
        <f t="shared" si="1"/>
        <v>0.23933212999999998</v>
      </c>
      <c r="CA8">
        <f t="shared" si="1"/>
        <v>0.24701485000000001</v>
      </c>
      <c r="CB8">
        <f t="shared" si="1"/>
        <v>0.25455242</v>
      </c>
      <c r="CC8">
        <f t="shared" si="1"/>
        <v>0.26086346999999999</v>
      </c>
      <c r="CD8">
        <f t="shared" si="1"/>
        <v>0.26423333999999998</v>
      </c>
      <c r="CE8">
        <f t="shared" si="1"/>
        <v>0.26717470000000004</v>
      </c>
      <c r="CF8">
        <f t="shared" si="1"/>
        <v>0.26861605</v>
      </c>
      <c r="CG8">
        <f t="shared" si="1"/>
        <v>0.27417701999999999</v>
      </c>
      <c r="CH8">
        <f t="shared" si="1"/>
        <v>0.27987323999999997</v>
      </c>
      <c r="CI8">
        <f t="shared" si="1"/>
        <v>0.28273221999999998</v>
      </c>
      <c r="CJ8">
        <f t="shared" si="1"/>
        <v>0.28622744999999999</v>
      </c>
      <c r="CK8">
        <f t="shared" si="1"/>
        <v>0.28713833</v>
      </c>
      <c r="CL8">
        <f t="shared" si="1"/>
        <v>0.28944524999999999</v>
      </c>
      <c r="CM8">
        <f t="shared" si="1"/>
        <v>0.29325711999999998</v>
      </c>
      <c r="CN8">
        <f t="shared" si="1"/>
        <v>0.29452581999999999</v>
      </c>
      <c r="CO8">
        <f t="shared" si="1"/>
        <v>0.29501708999999998</v>
      </c>
      <c r="CP8">
        <f t="shared" si="1"/>
        <v>0.29769567999999996</v>
      </c>
      <c r="CQ8">
        <f t="shared" si="1"/>
        <v>0.29870953</v>
      </c>
      <c r="CR8">
        <f t="shared" si="1"/>
        <v>0.30055367999999999</v>
      </c>
      <c r="CS8">
        <f t="shared" si="1"/>
        <v>0.30344198999999999</v>
      </c>
      <c r="CT8">
        <f t="shared" si="1"/>
        <v>0.30395285999999999</v>
      </c>
      <c r="CU8">
        <f t="shared" si="1"/>
        <v>0.30463820000000003</v>
      </c>
      <c r="CV8">
        <f t="shared" si="1"/>
        <v>0.30641086000000001</v>
      </c>
      <c r="CW8">
        <f t="shared" si="1"/>
        <v>0.3050677</v>
      </c>
      <c r="CX8">
        <f t="shared" si="1"/>
        <v>0.30591284000000002</v>
      </c>
      <c r="CY8">
        <f t="shared" si="1"/>
        <v>0.30722470999999996</v>
      </c>
      <c r="CZ8">
        <f t="shared" si="1"/>
        <v>0.30663458999999998</v>
      </c>
      <c r="DA8">
        <f t="shared" si="1"/>
        <v>0.30938666000000004</v>
      </c>
      <c r="DB8">
        <f t="shared" si="1"/>
        <v>0.30971121000000001</v>
      </c>
      <c r="DC8">
        <f t="shared" si="1"/>
        <v>0.31127694</v>
      </c>
      <c r="DD8">
        <f t="shared" si="1"/>
        <v>0.31380097000000001</v>
      </c>
      <c r="DE8">
        <f t="shared" si="1"/>
        <v>0.31471294999999999</v>
      </c>
      <c r="DF8">
        <f t="shared" si="1"/>
        <v>0.31838021999999999</v>
      </c>
      <c r="DG8">
        <f t="shared" si="1"/>
        <v>0.31853491</v>
      </c>
      <c r="DH8">
        <f t="shared" si="1"/>
        <v>0.32240281000000004</v>
      </c>
      <c r="DI8">
        <f t="shared" si="1"/>
        <v>0.32799035999999998</v>
      </c>
      <c r="DJ8">
        <f t="shared" si="1"/>
        <v>0.33040920999999995</v>
      </c>
      <c r="DK8">
        <f t="shared" si="1"/>
        <v>0.33770610000000001</v>
      </c>
      <c r="DL8">
        <f t="shared" si="1"/>
        <v>0.34232804</v>
      </c>
      <c r="DM8">
        <f t="shared" si="1"/>
        <v>0.35165137000000002</v>
      </c>
      <c r="DN8">
        <f t="shared" si="1"/>
        <v>0.35971335999999998</v>
      </c>
      <c r="DO8">
        <f t="shared" si="1"/>
        <v>0.37343729999999997</v>
      </c>
      <c r="DP8">
        <f t="shared" si="1"/>
        <v>0.38633713999999997</v>
      </c>
      <c r="DQ8">
        <f t="shared" si="1"/>
        <v>0.39211432000000002</v>
      </c>
      <c r="DR8">
        <f t="shared" si="1"/>
        <v>0.40051758999999998</v>
      </c>
      <c r="DS8">
        <f t="shared" si="1"/>
        <v>0.41420500999999998</v>
      </c>
      <c r="DT8">
        <f t="shared" si="1"/>
        <v>0.42258412000000001</v>
      </c>
      <c r="DU8">
        <f t="shared" si="1"/>
        <v>0.43238726</v>
      </c>
      <c r="DV8">
        <f t="shared" si="1"/>
        <v>0.49399173000000002</v>
      </c>
    </row>
    <row r="9" spans="1:127" ht="15" x14ac:dyDescent="0.25">
      <c r="A9" t="s">
        <v>458</v>
      </c>
      <c r="B9">
        <v>4.3E-3</v>
      </c>
      <c r="C9">
        <v>4.4000000000000003E-3</v>
      </c>
      <c r="D9">
        <v>4.4999999999999997E-3</v>
      </c>
      <c r="E9">
        <v>4.4999999999999997E-3</v>
      </c>
      <c r="F9">
        <v>4.5999999999999999E-3</v>
      </c>
      <c r="G9">
        <v>4.5999999999999999E-3</v>
      </c>
      <c r="H9">
        <v>4.7000000000000002E-3</v>
      </c>
      <c r="I9">
        <v>4.7999999999999996E-3</v>
      </c>
      <c r="J9">
        <v>4.7999999999999996E-3</v>
      </c>
      <c r="K9">
        <v>4.8999999999999998E-3</v>
      </c>
      <c r="L9">
        <v>5.0000000000000001E-3</v>
      </c>
      <c r="M9">
        <v>5.0000000000000001E-3</v>
      </c>
      <c r="N9">
        <v>5.1999999999999998E-3</v>
      </c>
      <c r="O9">
        <v>5.1999999999999998E-3</v>
      </c>
      <c r="P9">
        <v>5.3E-3</v>
      </c>
      <c r="Q9">
        <v>5.3E-3</v>
      </c>
      <c r="R9">
        <v>5.3E-3</v>
      </c>
      <c r="S9">
        <v>5.4000000000000003E-3</v>
      </c>
      <c r="T9">
        <v>5.4999999999999997E-3</v>
      </c>
      <c r="U9">
        <v>5.4999999999999997E-3</v>
      </c>
      <c r="V9">
        <v>5.5999999999999999E-3</v>
      </c>
      <c r="W9">
        <v>5.7000000000000002E-3</v>
      </c>
      <c r="X9">
        <v>5.7999999999999996E-3</v>
      </c>
      <c r="Y9">
        <v>5.8999999999999999E-3</v>
      </c>
      <c r="Z9">
        <v>6.0000000000000001E-3</v>
      </c>
      <c r="AA9">
        <v>6.0000000000000001E-3</v>
      </c>
      <c r="AB9">
        <v>6.1000000000000004E-3</v>
      </c>
      <c r="AC9">
        <v>6.1999999999999998E-3</v>
      </c>
      <c r="AD9">
        <v>6.1999999999999998E-3</v>
      </c>
      <c r="AE9">
        <v>6.3E-3</v>
      </c>
      <c r="AF9">
        <v>6.4000000000000003E-3</v>
      </c>
      <c r="AG9">
        <v>6.4999999999999997E-3</v>
      </c>
      <c r="AH9">
        <v>6.6E-3</v>
      </c>
      <c r="AI9">
        <v>6.6E-3</v>
      </c>
      <c r="AJ9">
        <v>6.7000000000000002E-3</v>
      </c>
      <c r="AK9">
        <v>6.7999999999999996E-3</v>
      </c>
      <c r="AL9">
        <v>6.8999999999999999E-3</v>
      </c>
      <c r="AM9">
        <v>6.8999999999999999E-3</v>
      </c>
      <c r="AN9">
        <v>7.0000000000000001E-3</v>
      </c>
      <c r="AO9">
        <v>7.0000000000000001E-3</v>
      </c>
      <c r="AP9">
        <v>7.1000000000000004E-3</v>
      </c>
      <c r="AQ9">
        <v>7.1999999999999998E-3</v>
      </c>
      <c r="AR9">
        <v>7.1999999999999998E-3</v>
      </c>
      <c r="AS9">
        <v>7.3000000000000001E-3</v>
      </c>
      <c r="AT9">
        <v>7.3000000000000001E-3</v>
      </c>
      <c r="AU9">
        <v>7.3000000000000001E-3</v>
      </c>
      <c r="AV9">
        <v>7.3000000000000001E-3</v>
      </c>
      <c r="AW9">
        <v>7.3000000000000001E-3</v>
      </c>
      <c r="AX9">
        <v>7.4000000000000003E-3</v>
      </c>
      <c r="AY9">
        <v>7.4000000000000003E-3</v>
      </c>
      <c r="AZ9">
        <v>7.4000000000000003E-3</v>
      </c>
      <c r="BA9">
        <v>7.4000000000000003E-3</v>
      </c>
      <c r="BB9">
        <v>7.4000000000000003E-3</v>
      </c>
      <c r="BC9">
        <v>7.4999999999999997E-3</v>
      </c>
      <c r="BD9">
        <v>7.4999999999999997E-3</v>
      </c>
      <c r="BE9">
        <v>7.4999999999999997E-3</v>
      </c>
      <c r="BF9">
        <v>7.6E-3</v>
      </c>
      <c r="BG9">
        <v>7.6E-3</v>
      </c>
      <c r="BH9">
        <v>7.7000000000000002E-3</v>
      </c>
      <c r="BI9">
        <v>7.6E-3</v>
      </c>
      <c r="BJ9">
        <v>7.4000000000000003E-3</v>
      </c>
      <c r="BO9" t="s">
        <v>455</v>
      </c>
      <c r="BP9">
        <v>4.8999999999999998E-3</v>
      </c>
      <c r="BQ9">
        <v>6.0000000000000001E-3</v>
      </c>
      <c r="BR9">
        <v>6.4999999999999997E-3</v>
      </c>
      <c r="BS9">
        <v>6.7999999999999996E-3</v>
      </c>
      <c r="BT9">
        <v>7.0000000000000001E-3</v>
      </c>
      <c r="BU9">
        <v>7.1999999999999998E-3</v>
      </c>
      <c r="BV9">
        <v>7.4000000000000003E-3</v>
      </c>
      <c r="BW9">
        <v>7.4999999999999997E-3</v>
      </c>
      <c r="BX9">
        <v>7.6E-3</v>
      </c>
      <c r="BY9">
        <v>7.6E-3</v>
      </c>
      <c r="BZ9">
        <v>7.7000000000000002E-3</v>
      </c>
      <c r="CA9">
        <v>7.7000000000000002E-3</v>
      </c>
      <c r="CB9">
        <v>7.7999999999999996E-3</v>
      </c>
      <c r="CC9">
        <v>7.7999999999999996E-3</v>
      </c>
      <c r="CD9">
        <v>7.7999999999999996E-3</v>
      </c>
      <c r="CE9">
        <v>7.7999999999999996E-3</v>
      </c>
      <c r="CF9">
        <v>7.7999999999999996E-3</v>
      </c>
      <c r="CG9">
        <v>7.7999999999999996E-3</v>
      </c>
      <c r="CH9">
        <v>7.7999999999999996E-3</v>
      </c>
      <c r="CI9">
        <v>7.7999999999999996E-3</v>
      </c>
      <c r="CJ9">
        <v>7.9000000000000008E-3</v>
      </c>
      <c r="CK9">
        <v>7.9000000000000008E-3</v>
      </c>
      <c r="CL9">
        <v>7.9000000000000008E-3</v>
      </c>
      <c r="CM9">
        <v>7.9000000000000008E-3</v>
      </c>
      <c r="CN9">
        <v>7.9000000000000008E-3</v>
      </c>
      <c r="CO9">
        <v>7.9000000000000008E-3</v>
      </c>
      <c r="CP9">
        <v>7.9000000000000008E-3</v>
      </c>
      <c r="CQ9">
        <v>7.7999999999999996E-3</v>
      </c>
      <c r="CR9">
        <v>7.7999999999999996E-3</v>
      </c>
      <c r="CS9">
        <v>7.9000000000000008E-3</v>
      </c>
      <c r="CT9">
        <v>7.9000000000000008E-3</v>
      </c>
      <c r="CU9">
        <v>7.9000000000000008E-3</v>
      </c>
      <c r="CV9">
        <v>7.9000000000000008E-3</v>
      </c>
      <c r="CW9">
        <v>7.9000000000000008E-3</v>
      </c>
      <c r="CX9">
        <v>7.9000000000000008E-3</v>
      </c>
      <c r="CY9">
        <v>7.9000000000000008E-3</v>
      </c>
      <c r="CZ9">
        <v>7.9000000000000008E-3</v>
      </c>
      <c r="DA9">
        <v>7.9000000000000008E-3</v>
      </c>
      <c r="DB9">
        <v>7.9000000000000008E-3</v>
      </c>
      <c r="DC9">
        <v>7.9000000000000008E-3</v>
      </c>
      <c r="DD9">
        <v>7.9000000000000008E-3</v>
      </c>
      <c r="DE9">
        <v>7.9000000000000008E-3</v>
      </c>
      <c r="DF9">
        <v>8.0000000000000002E-3</v>
      </c>
      <c r="DG9">
        <v>8.0000000000000002E-3</v>
      </c>
      <c r="DH9">
        <v>7.9000000000000008E-3</v>
      </c>
      <c r="DI9">
        <v>8.0000000000000002E-3</v>
      </c>
      <c r="DJ9">
        <v>8.0000000000000002E-3</v>
      </c>
      <c r="DK9">
        <v>8.0000000000000002E-3</v>
      </c>
      <c r="DL9">
        <v>8.0000000000000002E-3</v>
      </c>
      <c r="DM9">
        <v>8.0000000000000002E-3</v>
      </c>
      <c r="DN9">
        <v>8.0000000000000002E-3</v>
      </c>
      <c r="DO9">
        <v>8.0000000000000002E-3</v>
      </c>
      <c r="DP9">
        <v>8.3000000000000001E-3</v>
      </c>
      <c r="DQ9">
        <v>8.8999999999999999E-3</v>
      </c>
      <c r="DR9">
        <v>9.7999999999999997E-3</v>
      </c>
      <c r="DS9">
        <v>1.0999999999999999E-2</v>
      </c>
      <c r="DT9">
        <v>1.2699999999999999E-2</v>
      </c>
      <c r="DU9">
        <v>1.66E-2</v>
      </c>
      <c r="DV9">
        <v>3.2199999999999999E-2</v>
      </c>
    </row>
    <row r="10" spans="1:127" ht="15" x14ac:dyDescent="0.25">
      <c r="A10" t="s">
        <v>457</v>
      </c>
      <c r="B10">
        <v>15615</v>
      </c>
      <c r="C10">
        <v>15615</v>
      </c>
      <c r="D10">
        <v>15615</v>
      </c>
      <c r="E10">
        <v>15615</v>
      </c>
      <c r="F10">
        <v>15615</v>
      </c>
      <c r="G10">
        <v>15615</v>
      </c>
      <c r="H10">
        <v>15615</v>
      </c>
      <c r="I10">
        <v>15615</v>
      </c>
      <c r="J10">
        <v>15615</v>
      </c>
      <c r="K10">
        <v>15615</v>
      </c>
      <c r="L10">
        <v>15615</v>
      </c>
      <c r="M10">
        <v>15615</v>
      </c>
      <c r="N10">
        <v>15615</v>
      </c>
      <c r="O10">
        <v>15615</v>
      </c>
      <c r="P10">
        <v>15615</v>
      </c>
      <c r="Q10">
        <v>15615</v>
      </c>
      <c r="R10">
        <v>15615</v>
      </c>
      <c r="S10">
        <v>15615</v>
      </c>
      <c r="T10">
        <v>15615</v>
      </c>
      <c r="U10">
        <v>15615</v>
      </c>
      <c r="V10">
        <v>15615</v>
      </c>
      <c r="W10">
        <v>15615</v>
      </c>
      <c r="X10">
        <v>15615</v>
      </c>
      <c r="Y10">
        <v>15615</v>
      </c>
      <c r="Z10">
        <v>15615</v>
      </c>
      <c r="AA10">
        <v>15615</v>
      </c>
      <c r="AB10">
        <v>15615</v>
      </c>
      <c r="AC10">
        <v>15615</v>
      </c>
      <c r="AD10">
        <v>15615</v>
      </c>
      <c r="AE10">
        <v>15615</v>
      </c>
      <c r="AF10">
        <v>15615</v>
      </c>
      <c r="AG10">
        <v>15615</v>
      </c>
      <c r="AH10">
        <v>15615</v>
      </c>
      <c r="AI10">
        <v>15615</v>
      </c>
      <c r="AJ10">
        <v>15615</v>
      </c>
      <c r="AK10">
        <v>15615</v>
      </c>
      <c r="AL10">
        <v>15615</v>
      </c>
      <c r="AM10">
        <v>15615</v>
      </c>
      <c r="AN10">
        <v>15615</v>
      </c>
      <c r="AO10">
        <v>15615</v>
      </c>
      <c r="AP10">
        <v>15615</v>
      </c>
      <c r="AQ10">
        <v>15615</v>
      </c>
      <c r="AR10">
        <v>15615</v>
      </c>
      <c r="AS10">
        <v>15615</v>
      </c>
      <c r="AT10">
        <v>15615</v>
      </c>
      <c r="AU10">
        <v>15615</v>
      </c>
      <c r="AV10">
        <v>15615</v>
      </c>
      <c r="AW10">
        <v>15615</v>
      </c>
      <c r="AX10">
        <v>15615</v>
      </c>
      <c r="AY10">
        <v>15615</v>
      </c>
      <c r="AZ10">
        <v>15615</v>
      </c>
      <c r="BA10">
        <v>15615</v>
      </c>
      <c r="BB10">
        <v>15615</v>
      </c>
      <c r="BC10">
        <v>15615</v>
      </c>
      <c r="BD10">
        <v>15615</v>
      </c>
      <c r="BE10">
        <v>15615</v>
      </c>
      <c r="BF10">
        <v>15615</v>
      </c>
      <c r="BG10">
        <v>15615</v>
      </c>
      <c r="BH10">
        <v>15615</v>
      </c>
      <c r="BI10">
        <v>15615</v>
      </c>
      <c r="BJ10">
        <v>15615</v>
      </c>
      <c r="BO10">
        <v>15615</v>
      </c>
      <c r="BP10">
        <v>15615</v>
      </c>
      <c r="BQ10">
        <v>15615</v>
      </c>
      <c r="BR10">
        <v>15615</v>
      </c>
      <c r="BS10">
        <v>15615</v>
      </c>
      <c r="BT10">
        <v>15615</v>
      </c>
      <c r="BU10">
        <v>15615</v>
      </c>
      <c r="BV10">
        <v>15615</v>
      </c>
      <c r="BW10">
        <v>15615</v>
      </c>
      <c r="BX10">
        <v>15615</v>
      </c>
      <c r="BY10">
        <v>15615</v>
      </c>
      <c r="BZ10">
        <v>15615</v>
      </c>
      <c r="CA10">
        <v>15615</v>
      </c>
      <c r="CB10">
        <v>15615</v>
      </c>
      <c r="CC10">
        <v>15615</v>
      </c>
      <c r="CD10">
        <v>15615</v>
      </c>
      <c r="CE10">
        <v>15615</v>
      </c>
      <c r="CF10">
        <v>15615</v>
      </c>
      <c r="CG10">
        <v>15615</v>
      </c>
      <c r="CH10">
        <v>15615</v>
      </c>
      <c r="CI10">
        <v>15615</v>
      </c>
      <c r="CJ10">
        <v>15615</v>
      </c>
      <c r="CK10">
        <v>15615</v>
      </c>
      <c r="CL10">
        <v>15615</v>
      </c>
      <c r="CM10">
        <v>15615</v>
      </c>
      <c r="CN10">
        <v>15615</v>
      </c>
      <c r="CO10">
        <v>15615</v>
      </c>
      <c r="CP10">
        <v>15615</v>
      </c>
      <c r="CQ10">
        <v>15615</v>
      </c>
      <c r="CR10">
        <v>15615</v>
      </c>
      <c r="CS10">
        <v>15615</v>
      </c>
      <c r="CT10">
        <v>15615</v>
      </c>
      <c r="CU10">
        <v>15615</v>
      </c>
      <c r="CV10">
        <v>15615</v>
      </c>
      <c r="CW10">
        <v>15615</v>
      </c>
      <c r="CX10">
        <v>15615</v>
      </c>
      <c r="CY10">
        <v>15615</v>
      </c>
      <c r="CZ10">
        <v>15615</v>
      </c>
      <c r="DA10">
        <v>15615</v>
      </c>
      <c r="DB10">
        <v>15615</v>
      </c>
      <c r="DC10">
        <v>15615</v>
      </c>
      <c r="DD10">
        <v>15615</v>
      </c>
      <c r="DE10">
        <v>15615</v>
      </c>
      <c r="DF10">
        <v>15615</v>
      </c>
      <c r="DG10">
        <v>15615</v>
      </c>
      <c r="DH10">
        <v>15615</v>
      </c>
      <c r="DI10">
        <v>15615</v>
      </c>
      <c r="DJ10">
        <v>15615</v>
      </c>
      <c r="DK10">
        <v>15615</v>
      </c>
      <c r="DL10">
        <v>15615</v>
      </c>
      <c r="DM10">
        <v>15615</v>
      </c>
      <c r="DN10">
        <v>15615</v>
      </c>
      <c r="DO10">
        <v>15615</v>
      </c>
      <c r="DP10">
        <v>14551</v>
      </c>
      <c r="DQ10">
        <v>12676</v>
      </c>
      <c r="DR10">
        <v>10596</v>
      </c>
      <c r="DS10">
        <v>8450</v>
      </c>
      <c r="DT10">
        <v>6293</v>
      </c>
      <c r="DU10">
        <v>3744</v>
      </c>
      <c r="DV10">
        <v>1064</v>
      </c>
    </row>
    <row r="11" spans="1:127" ht="15" x14ac:dyDescent="0.25">
      <c r="A11" t="s">
        <v>456</v>
      </c>
      <c r="B11">
        <v>0.1875</v>
      </c>
      <c r="C11">
        <v>0.1883</v>
      </c>
      <c r="D11">
        <v>0.18529999999999999</v>
      </c>
      <c r="E11">
        <v>0.1837</v>
      </c>
      <c r="F11">
        <v>0.18640000000000001</v>
      </c>
      <c r="G11">
        <v>0.19009999999999999</v>
      </c>
      <c r="H11">
        <v>0.19020000000000001</v>
      </c>
      <c r="I11">
        <v>0.1943</v>
      </c>
      <c r="J11">
        <v>0.1925</v>
      </c>
      <c r="K11">
        <v>0.1988</v>
      </c>
      <c r="L11">
        <v>0.2</v>
      </c>
      <c r="M11">
        <v>0.1993</v>
      </c>
      <c r="N11">
        <v>0.19639999999999999</v>
      </c>
      <c r="O11">
        <v>0.19839999999999999</v>
      </c>
      <c r="P11">
        <v>0.19289999999999999</v>
      </c>
      <c r="Q11">
        <v>0.19159999999999999</v>
      </c>
      <c r="R11">
        <v>0.18559999999999999</v>
      </c>
      <c r="S11">
        <v>0.18010000000000001</v>
      </c>
      <c r="T11">
        <v>0.18679999999999999</v>
      </c>
      <c r="U11">
        <v>0.18279999999999999</v>
      </c>
      <c r="V11">
        <v>0.1822</v>
      </c>
      <c r="W11">
        <v>0.17949999999999999</v>
      </c>
      <c r="X11">
        <v>0.17860000000000001</v>
      </c>
      <c r="Y11">
        <v>0.17699999999999999</v>
      </c>
      <c r="Z11">
        <v>0.17510000000000001</v>
      </c>
      <c r="AA11">
        <v>0.16980000000000001</v>
      </c>
      <c r="AB11">
        <v>0.16320000000000001</v>
      </c>
      <c r="AC11">
        <v>0.1583</v>
      </c>
      <c r="AD11">
        <v>0.16520000000000001</v>
      </c>
      <c r="AE11">
        <v>0.16250000000000001</v>
      </c>
      <c r="AF11">
        <v>0.16209999999999999</v>
      </c>
      <c r="AG11">
        <v>0.1613</v>
      </c>
      <c r="AH11">
        <v>0.15709999999999999</v>
      </c>
      <c r="AI11">
        <v>0.15840000000000001</v>
      </c>
      <c r="AJ11">
        <v>0.15129999999999999</v>
      </c>
      <c r="AK11">
        <v>0.15090000000000001</v>
      </c>
      <c r="AL11">
        <v>0.1426</v>
      </c>
      <c r="AM11">
        <v>0.13589999999999999</v>
      </c>
      <c r="AN11">
        <v>0.1368</v>
      </c>
      <c r="AO11">
        <v>0.1381</v>
      </c>
      <c r="AP11">
        <v>0.13519999999999999</v>
      </c>
      <c r="AQ11">
        <v>0.13139999999999999</v>
      </c>
      <c r="AR11">
        <v>0.12620000000000001</v>
      </c>
      <c r="AS11">
        <v>0.12720000000000001</v>
      </c>
      <c r="AT11">
        <v>0.1235</v>
      </c>
      <c r="AU11">
        <v>0.12540000000000001</v>
      </c>
      <c r="AV11">
        <v>0.1273</v>
      </c>
      <c r="AW11">
        <v>0.1268</v>
      </c>
      <c r="AX11">
        <v>0.12659999999999999</v>
      </c>
      <c r="AY11">
        <v>0.12709999999999999</v>
      </c>
      <c r="AZ11">
        <v>0.122</v>
      </c>
      <c r="BA11">
        <v>0.12559999999999999</v>
      </c>
      <c r="BB11">
        <v>0.1235</v>
      </c>
      <c r="BC11">
        <v>0.12379999999999999</v>
      </c>
      <c r="BD11">
        <v>0.12820000000000001</v>
      </c>
      <c r="BE11">
        <v>0.12709999999999999</v>
      </c>
      <c r="BF11">
        <v>0.1191</v>
      </c>
      <c r="BG11">
        <v>0.11269999999999999</v>
      </c>
      <c r="BH11">
        <v>0.1038</v>
      </c>
      <c r="BI11">
        <v>9.5399999999999999E-2</v>
      </c>
      <c r="BJ11">
        <v>7.22E-2</v>
      </c>
      <c r="BO11" t="s">
        <v>455</v>
      </c>
      <c r="BP11">
        <v>6.5000000000000002E-2</v>
      </c>
      <c r="BQ11">
        <v>8.3799999999999999E-2</v>
      </c>
      <c r="BR11">
        <v>0.1086</v>
      </c>
      <c r="BS11">
        <v>0.11609999999999999</v>
      </c>
      <c r="BT11">
        <v>0.1203</v>
      </c>
      <c r="BU11">
        <v>0.1234</v>
      </c>
      <c r="BV11">
        <v>0.1152</v>
      </c>
      <c r="BW11">
        <v>0.1069</v>
      </c>
      <c r="BX11">
        <v>0.10780000000000001</v>
      </c>
      <c r="BY11">
        <v>0.1124</v>
      </c>
      <c r="BZ11">
        <v>0.1067</v>
      </c>
      <c r="CA11">
        <v>0.1071</v>
      </c>
      <c r="CB11">
        <v>0.1051</v>
      </c>
      <c r="CC11">
        <v>0.1021</v>
      </c>
      <c r="CD11">
        <v>0.1106</v>
      </c>
      <c r="CE11">
        <v>0.1133</v>
      </c>
      <c r="CF11">
        <v>0.1142</v>
      </c>
      <c r="CG11">
        <v>0.1182</v>
      </c>
      <c r="CH11">
        <v>0.12</v>
      </c>
      <c r="CI11">
        <v>0.1203</v>
      </c>
      <c r="CJ11">
        <v>0.1201</v>
      </c>
      <c r="CK11">
        <v>0.1191</v>
      </c>
      <c r="CL11">
        <v>0.1203</v>
      </c>
      <c r="CM11">
        <v>0.1166</v>
      </c>
      <c r="CN11">
        <v>0.1191</v>
      </c>
      <c r="CO11">
        <v>0.12230000000000001</v>
      </c>
      <c r="CP11">
        <v>0.122</v>
      </c>
      <c r="CQ11">
        <v>0.12709999999999999</v>
      </c>
      <c r="CR11">
        <v>0.12559999999999999</v>
      </c>
      <c r="CS11">
        <v>0.1237</v>
      </c>
      <c r="CT11">
        <v>0.12529999999999999</v>
      </c>
      <c r="CU11">
        <v>0.12859999999999999</v>
      </c>
      <c r="CV11">
        <v>0.1245</v>
      </c>
      <c r="CW11">
        <v>0.1258</v>
      </c>
      <c r="CX11">
        <v>0.126</v>
      </c>
      <c r="CY11">
        <v>0.1245</v>
      </c>
      <c r="CZ11">
        <v>0.123</v>
      </c>
      <c r="DA11">
        <v>0.123</v>
      </c>
      <c r="DB11">
        <v>0.12559999999999999</v>
      </c>
      <c r="DC11">
        <v>0.12820000000000001</v>
      </c>
      <c r="DD11">
        <v>0.12970000000000001</v>
      </c>
      <c r="DE11">
        <v>0.12590000000000001</v>
      </c>
      <c r="DF11">
        <v>0.1215</v>
      </c>
      <c r="DG11">
        <v>0.12239999999999999</v>
      </c>
      <c r="DH11">
        <v>0.12520000000000001</v>
      </c>
      <c r="DI11">
        <v>0.124</v>
      </c>
      <c r="DJ11">
        <v>0.12479999999999999</v>
      </c>
      <c r="DK11">
        <v>0.1225</v>
      </c>
      <c r="DL11">
        <v>0.12570000000000001</v>
      </c>
      <c r="DM11">
        <v>0.12130000000000001</v>
      </c>
      <c r="DN11">
        <v>0.1231</v>
      </c>
      <c r="DO11">
        <v>0.1241</v>
      </c>
      <c r="DP11">
        <v>0.1258</v>
      </c>
      <c r="DQ11">
        <v>0.12809999999999999</v>
      </c>
      <c r="DR11">
        <v>0.1295</v>
      </c>
      <c r="DS11">
        <v>0.13350000000000001</v>
      </c>
      <c r="DT11">
        <v>0.1447</v>
      </c>
      <c r="DU11">
        <v>0.1469</v>
      </c>
      <c r="DV11">
        <v>0.14349999999999999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11"/>
  <sheetViews>
    <sheetView workbookViewId="0">
      <selection activeCell="D7" sqref="D7"/>
    </sheetView>
  </sheetViews>
  <sheetFormatPr defaultRowHeight="14.4" x14ac:dyDescent="0.3"/>
  <cols>
    <col min="1" max="1" width="21.77734375" customWidth="1"/>
  </cols>
  <sheetData>
    <row r="1" spans="1:127" ht="15.75" x14ac:dyDescent="0.25">
      <c r="A1" s="6" t="s">
        <v>115</v>
      </c>
    </row>
    <row r="3" spans="1:127" s="92" customFormat="1" ht="15" x14ac:dyDescent="0.25">
      <c r="B3" s="92" t="s">
        <v>483</v>
      </c>
      <c r="H3" s="92" t="s">
        <v>482</v>
      </c>
      <c r="N3" s="92" t="s">
        <v>481</v>
      </c>
      <c r="T3" s="92" t="s">
        <v>480</v>
      </c>
      <c r="Z3" s="92" t="s">
        <v>479</v>
      </c>
      <c r="AF3" s="92" t="s">
        <v>478</v>
      </c>
      <c r="AL3" s="92" t="s">
        <v>477</v>
      </c>
      <c r="AR3" s="92" t="s">
        <v>476</v>
      </c>
      <c r="AX3" s="92" t="s">
        <v>475</v>
      </c>
      <c r="BD3" s="92" t="s">
        <v>474</v>
      </c>
      <c r="BJ3" s="92" t="s">
        <v>473</v>
      </c>
      <c r="BO3" s="92" t="s">
        <v>472</v>
      </c>
      <c r="BU3" s="92" t="s">
        <v>471</v>
      </c>
      <c r="CA3" s="92" t="s">
        <v>470</v>
      </c>
      <c r="CG3" s="92" t="s">
        <v>469</v>
      </c>
      <c r="CM3" s="92" t="s">
        <v>468</v>
      </c>
      <c r="CS3" s="92" t="s">
        <v>467</v>
      </c>
      <c r="CY3" s="92" t="s">
        <v>466</v>
      </c>
      <c r="DE3" s="92" t="s">
        <v>465</v>
      </c>
      <c r="DK3" s="92" t="s">
        <v>464</v>
      </c>
      <c r="DQ3" s="92" t="s">
        <v>463</v>
      </c>
      <c r="DV3" s="92" t="s">
        <v>462</v>
      </c>
    </row>
    <row r="4" spans="1:127" ht="15" x14ac:dyDescent="0.25">
      <c r="A4" t="s">
        <v>255</v>
      </c>
      <c r="B4">
        <v>-0.91999999999999993</v>
      </c>
      <c r="C4">
        <v>-0.8</v>
      </c>
      <c r="D4">
        <v>0.09</v>
      </c>
      <c r="E4">
        <v>0.16</v>
      </c>
      <c r="F4">
        <v>0.37</v>
      </c>
      <c r="G4">
        <v>0.27</v>
      </c>
      <c r="H4">
        <v>0.38999999999999996</v>
      </c>
      <c r="I4">
        <v>0.16999999999999998</v>
      </c>
      <c r="J4">
        <v>0.15</v>
      </c>
      <c r="K4">
        <v>-0.16999999999999998</v>
      </c>
      <c r="L4">
        <v>-0.33999999999999997</v>
      </c>
      <c r="M4">
        <v>0.27999999999999997</v>
      </c>
      <c r="N4">
        <v>0.2</v>
      </c>
      <c r="O4">
        <v>0.38999999999999996</v>
      </c>
      <c r="P4">
        <v>0.2</v>
      </c>
      <c r="Q4">
        <v>0.09</v>
      </c>
      <c r="R4">
        <v>0</v>
      </c>
      <c r="S4">
        <v>-0.05</v>
      </c>
      <c r="T4">
        <v>-0.42</v>
      </c>
      <c r="U4">
        <v>-0.49</v>
      </c>
      <c r="V4">
        <v>-0.16</v>
      </c>
      <c r="W4">
        <v>-0.47000000000000003</v>
      </c>
      <c r="X4">
        <v>-0.19</v>
      </c>
      <c r="Y4">
        <v>-0.42</v>
      </c>
      <c r="Z4">
        <v>-0.26</v>
      </c>
      <c r="AA4">
        <v>0.12</v>
      </c>
      <c r="AB4">
        <v>0.70000000000000007</v>
      </c>
      <c r="AC4">
        <v>0.3</v>
      </c>
      <c r="AD4">
        <v>0.27</v>
      </c>
      <c r="AE4">
        <v>0.16999999999999998</v>
      </c>
      <c r="AF4">
        <v>0.12</v>
      </c>
      <c r="AG4">
        <v>0.36</v>
      </c>
      <c r="AH4">
        <v>0.1</v>
      </c>
      <c r="AI4">
        <v>-0.27999999999999997</v>
      </c>
      <c r="AJ4">
        <v>-0.36</v>
      </c>
      <c r="AK4">
        <v>-0.24</v>
      </c>
      <c r="AL4">
        <v>-0.37</v>
      </c>
      <c r="AM4">
        <v>-0.22999999999999998</v>
      </c>
      <c r="AN4">
        <v>-0.06</v>
      </c>
      <c r="AO4">
        <v>-6.9999999999999993E-2</v>
      </c>
      <c r="AP4">
        <v>-0.35000000000000003</v>
      </c>
      <c r="AQ4">
        <v>-0.13</v>
      </c>
      <c r="AR4">
        <v>-0.12</v>
      </c>
      <c r="AS4">
        <v>-0.03</v>
      </c>
      <c r="AT4">
        <v>-0.01</v>
      </c>
      <c r="AU4">
        <v>0.15</v>
      </c>
      <c r="AV4">
        <v>-0.04</v>
      </c>
      <c r="AW4">
        <v>0.3</v>
      </c>
      <c r="AX4">
        <v>0.41000000000000003</v>
      </c>
      <c r="AY4">
        <v>0.15</v>
      </c>
      <c r="AZ4">
        <v>-0.09</v>
      </c>
      <c r="BA4">
        <v>0</v>
      </c>
      <c r="BB4">
        <v>6.9999999999999993E-2</v>
      </c>
      <c r="BC4">
        <v>-0.01</v>
      </c>
      <c r="BD4">
        <v>-0.24</v>
      </c>
      <c r="BE4">
        <v>-0.01</v>
      </c>
      <c r="BF4">
        <v>-0.08</v>
      </c>
      <c r="BG4">
        <v>-0.3</v>
      </c>
      <c r="BH4">
        <v>0.01</v>
      </c>
      <c r="BI4">
        <v>0.08</v>
      </c>
      <c r="BJ4">
        <v>0.16</v>
      </c>
      <c r="BO4">
        <v>4.58</v>
      </c>
      <c r="BP4">
        <v>5.4</v>
      </c>
      <c r="BQ4">
        <v>4.24</v>
      </c>
      <c r="BR4">
        <v>4.05</v>
      </c>
      <c r="BS4">
        <v>4.16</v>
      </c>
      <c r="BT4">
        <v>3.32</v>
      </c>
      <c r="BU4">
        <v>3.01</v>
      </c>
      <c r="BV4">
        <v>2.79</v>
      </c>
      <c r="BW4">
        <v>2.2800000000000002</v>
      </c>
      <c r="BX4">
        <v>2.67</v>
      </c>
      <c r="BY4">
        <v>2.15</v>
      </c>
      <c r="BZ4">
        <v>2.0500000000000003</v>
      </c>
      <c r="CA4">
        <v>0.9900000000000001</v>
      </c>
      <c r="CB4">
        <v>1.29</v>
      </c>
      <c r="CC4">
        <v>1.39</v>
      </c>
      <c r="CD4">
        <v>1</v>
      </c>
      <c r="CE4">
        <v>1</v>
      </c>
      <c r="CF4">
        <v>1.1199999999999999</v>
      </c>
      <c r="CG4">
        <v>1.0900000000000001</v>
      </c>
      <c r="CH4">
        <v>1.28</v>
      </c>
      <c r="CI4">
        <v>1.46</v>
      </c>
      <c r="CJ4">
        <v>1.26</v>
      </c>
      <c r="CK4">
        <v>1.18</v>
      </c>
      <c r="CL4">
        <v>1.4000000000000001</v>
      </c>
      <c r="CM4">
        <v>0.86</v>
      </c>
      <c r="CN4">
        <v>0.63</v>
      </c>
      <c r="CO4">
        <v>0.4</v>
      </c>
      <c r="CP4">
        <v>0.22999999999999998</v>
      </c>
      <c r="CQ4">
        <v>0.1</v>
      </c>
      <c r="CR4">
        <v>0.24</v>
      </c>
      <c r="CS4">
        <v>-0.03</v>
      </c>
      <c r="CT4">
        <v>0.51</v>
      </c>
      <c r="CU4">
        <v>0.4</v>
      </c>
      <c r="CV4">
        <v>0.4</v>
      </c>
      <c r="CW4">
        <v>0.55999999999999994</v>
      </c>
      <c r="CX4">
        <v>0.92999999999999994</v>
      </c>
      <c r="CY4">
        <v>0.42</v>
      </c>
      <c r="CZ4">
        <v>-0.06</v>
      </c>
      <c r="DA4">
        <v>0.16</v>
      </c>
      <c r="DB4">
        <v>0.16</v>
      </c>
      <c r="DC4">
        <v>0.41000000000000003</v>
      </c>
      <c r="DD4">
        <v>0.37</v>
      </c>
      <c r="DE4">
        <v>-0.03</v>
      </c>
      <c r="DF4">
        <v>-0.33999999999999997</v>
      </c>
      <c r="DG4">
        <v>-0.72</v>
      </c>
      <c r="DH4">
        <v>-0.77</v>
      </c>
      <c r="DI4">
        <v>-0.33</v>
      </c>
      <c r="DJ4">
        <v>-0.36</v>
      </c>
      <c r="DK4">
        <v>-0.57999999999999996</v>
      </c>
      <c r="DL4">
        <v>-0.09</v>
      </c>
      <c r="DM4">
        <v>-0.43</v>
      </c>
      <c r="DN4">
        <v>-0.77</v>
      </c>
      <c r="DO4">
        <v>-1.52</v>
      </c>
      <c r="DP4">
        <v>-1.31</v>
      </c>
      <c r="DQ4">
        <v>-0.95</v>
      </c>
      <c r="DR4">
        <v>-1.23</v>
      </c>
      <c r="DS4">
        <v>-1.6099999999999999</v>
      </c>
      <c r="DT4">
        <v>-1.26</v>
      </c>
      <c r="DU4">
        <v>-2.11</v>
      </c>
      <c r="DV4">
        <v>0.05</v>
      </c>
    </row>
    <row r="5" spans="1:127" ht="15" x14ac:dyDescent="0.25">
      <c r="A5" t="s">
        <v>461</v>
      </c>
      <c r="B5">
        <v>-1.9520000000000002</v>
      </c>
      <c r="C5">
        <v>-1.8320000000000003</v>
      </c>
      <c r="D5">
        <v>-0.94200000000000017</v>
      </c>
      <c r="E5">
        <v>-0.872</v>
      </c>
      <c r="F5">
        <v>-0.66200000000000014</v>
      </c>
      <c r="G5">
        <v>-0.76200000000000012</v>
      </c>
      <c r="H5">
        <v>-0.64200000000000013</v>
      </c>
      <c r="I5">
        <v>-0.8620000000000001</v>
      </c>
      <c r="J5">
        <v>-0.88200000000000012</v>
      </c>
      <c r="K5">
        <v>-1.2020000000000002</v>
      </c>
      <c r="L5">
        <v>-1.3720000000000001</v>
      </c>
      <c r="M5">
        <v>-0.75200000000000011</v>
      </c>
      <c r="N5">
        <v>-0.85780000000000001</v>
      </c>
      <c r="O5">
        <v>-0.66780000000000006</v>
      </c>
      <c r="P5">
        <v>-0.85780000000000001</v>
      </c>
      <c r="Q5">
        <v>-0.9678000000000001</v>
      </c>
      <c r="R5">
        <v>-1.0578000000000001</v>
      </c>
      <c r="S5">
        <v>-1.1078000000000001</v>
      </c>
      <c r="T5">
        <v>-1.4778</v>
      </c>
      <c r="U5">
        <v>-1.5478000000000001</v>
      </c>
      <c r="V5">
        <v>-1.2178000000000002</v>
      </c>
      <c r="W5">
        <v>-1.5278</v>
      </c>
      <c r="X5">
        <v>-1.2478</v>
      </c>
      <c r="Y5">
        <v>-1.4778</v>
      </c>
      <c r="Z5">
        <v>-1.3178000000000001</v>
      </c>
      <c r="AA5">
        <v>-0.93780000000000008</v>
      </c>
      <c r="AB5">
        <v>-0.35780000000000006</v>
      </c>
      <c r="AC5">
        <v>-0.75780000000000003</v>
      </c>
      <c r="AD5">
        <v>-0.78779999999999994</v>
      </c>
      <c r="AE5">
        <v>-0.88780000000000003</v>
      </c>
      <c r="AF5">
        <v>-0.93780000000000008</v>
      </c>
      <c r="AG5">
        <v>-0.69780000000000009</v>
      </c>
      <c r="AH5">
        <v>-0.95779999999999998</v>
      </c>
      <c r="AI5">
        <v>-1.3378000000000001</v>
      </c>
      <c r="AJ5">
        <v>-1.4177999999999999</v>
      </c>
      <c r="AK5">
        <v>-1.2978000000000001</v>
      </c>
      <c r="AL5">
        <v>-1.4278000000000002</v>
      </c>
      <c r="AM5">
        <v>-1.2878000000000001</v>
      </c>
      <c r="AN5">
        <v>-1.1178000000000001</v>
      </c>
      <c r="AO5">
        <v>-1.1277999999999999</v>
      </c>
      <c r="AP5">
        <v>-1.4077999999999999</v>
      </c>
      <c r="AQ5">
        <v>-1.1878</v>
      </c>
      <c r="AR5">
        <v>-1.1778</v>
      </c>
      <c r="AS5">
        <v>-1.0620000000000001</v>
      </c>
      <c r="AT5">
        <v>-1.042</v>
      </c>
      <c r="AU5">
        <v>-0.88200000000000012</v>
      </c>
      <c r="AV5">
        <v>-1.0720000000000001</v>
      </c>
      <c r="AW5">
        <v>-0.7320000000000001</v>
      </c>
      <c r="AX5">
        <v>-0.62200000000000011</v>
      </c>
      <c r="AY5">
        <v>-0.88200000000000012</v>
      </c>
      <c r="AZ5">
        <v>-1.1220000000000001</v>
      </c>
      <c r="BA5">
        <v>-1.032</v>
      </c>
      <c r="BB5">
        <v>-0.93620000000000003</v>
      </c>
      <c r="BC5">
        <v>-0.99039999999999995</v>
      </c>
      <c r="BD5">
        <v>-1.2203999999999999</v>
      </c>
      <c r="BE5">
        <v>-0.96460000000000001</v>
      </c>
      <c r="BF5">
        <v>-1.0087999999999999</v>
      </c>
      <c r="BG5">
        <v>-1.2029999999999998</v>
      </c>
      <c r="BH5">
        <v>-0.84140000000000015</v>
      </c>
      <c r="BI5">
        <v>-0.69399999999999995</v>
      </c>
      <c r="BJ5">
        <v>-0.40760000000000007</v>
      </c>
      <c r="BO5">
        <v>3.3416000000000001</v>
      </c>
      <c r="BP5">
        <v>3.9551999999999996</v>
      </c>
      <c r="BQ5">
        <v>2.7436000000000003</v>
      </c>
      <c r="BR5">
        <v>2.5278</v>
      </c>
      <c r="BS5">
        <v>2.6377999999999999</v>
      </c>
      <c r="BT5">
        <v>1.7978000000000001</v>
      </c>
      <c r="BU5">
        <v>1.5135999999999998</v>
      </c>
      <c r="BV5">
        <v>1.2936000000000001</v>
      </c>
      <c r="BW5">
        <v>0.78360000000000007</v>
      </c>
      <c r="BX5">
        <v>1.1994</v>
      </c>
      <c r="BY5">
        <v>0.67939999999999978</v>
      </c>
      <c r="BZ5">
        <v>0.57940000000000003</v>
      </c>
      <c r="CA5">
        <v>-0.48059999999999997</v>
      </c>
      <c r="CB5">
        <v>-0.15480000000000008</v>
      </c>
      <c r="CC5">
        <v>-5.4800000000000161E-2</v>
      </c>
      <c r="CD5">
        <v>-0.44480000000000008</v>
      </c>
      <c r="CE5">
        <v>-0.44480000000000008</v>
      </c>
      <c r="CF5">
        <v>-0.32480000000000009</v>
      </c>
      <c r="CG5">
        <v>-0.35480000000000006</v>
      </c>
      <c r="CH5">
        <v>-0.1648</v>
      </c>
      <c r="CI5">
        <v>1.5199999999999936E-2</v>
      </c>
      <c r="CJ5">
        <v>-0.18480000000000008</v>
      </c>
      <c r="CK5">
        <v>-0.26480000000000009</v>
      </c>
      <c r="CL5">
        <v>-4.4800000000000048E-2</v>
      </c>
      <c r="CM5">
        <v>-0.55899999999999994</v>
      </c>
      <c r="CN5">
        <v>-0.78899999999999992</v>
      </c>
      <c r="CO5">
        <v>-1.0189999999999999</v>
      </c>
      <c r="CP5">
        <v>-1.1890000000000001</v>
      </c>
      <c r="CQ5">
        <v>-1.319</v>
      </c>
      <c r="CR5">
        <v>-1.179</v>
      </c>
      <c r="CS5">
        <v>-1.4489999999999998</v>
      </c>
      <c r="CT5">
        <v>-0.90899999999999992</v>
      </c>
      <c r="CU5">
        <v>-1.0189999999999999</v>
      </c>
      <c r="CV5">
        <v>-1.0189999999999999</v>
      </c>
      <c r="CW5">
        <v>-0.85899999999999999</v>
      </c>
      <c r="CX5">
        <v>-0.48900000000000005</v>
      </c>
      <c r="CY5">
        <v>-0.99899999999999989</v>
      </c>
      <c r="CZ5">
        <v>-1.4789999999999999</v>
      </c>
      <c r="DA5">
        <v>-1.2589999999999999</v>
      </c>
      <c r="DB5">
        <v>-1.2589999999999999</v>
      </c>
      <c r="DC5">
        <v>-1.0089999999999999</v>
      </c>
      <c r="DD5">
        <v>-1.0489999999999999</v>
      </c>
      <c r="DE5">
        <v>-1.4748000000000001</v>
      </c>
      <c r="DF5">
        <v>-1.8106</v>
      </c>
      <c r="DG5">
        <v>-2.2164000000000001</v>
      </c>
      <c r="DH5">
        <v>-2.2921999999999998</v>
      </c>
      <c r="DI5">
        <v>-1.9038000000000004</v>
      </c>
      <c r="DJ5">
        <v>-1.9595999999999998</v>
      </c>
      <c r="DK5">
        <v>-2.2312000000000003</v>
      </c>
      <c r="DL5">
        <v>-1.7670000000000001</v>
      </c>
      <c r="DM5">
        <v>-2.1586000000000003</v>
      </c>
      <c r="DN5">
        <v>-2.5502000000000002</v>
      </c>
      <c r="DO5">
        <v>-3.4034</v>
      </c>
      <c r="DP5">
        <v>-3.2707999999999999</v>
      </c>
      <c r="DQ5">
        <v>-3.0140000000000002</v>
      </c>
      <c r="DR5">
        <v>-3.4230000000000005</v>
      </c>
      <c r="DS5">
        <v>-4.0093999999999994</v>
      </c>
      <c r="DT5">
        <v>-3.9690000000000003</v>
      </c>
      <c r="DU5">
        <v>-5.6446000000000005</v>
      </c>
      <c r="DV5">
        <v>-8.4898000000000007</v>
      </c>
    </row>
    <row r="6" spans="1:127" ht="15" x14ac:dyDescent="0.25">
      <c r="A6" t="s">
        <v>461</v>
      </c>
      <c r="B6">
        <v>0.11200000000000013</v>
      </c>
      <c r="C6">
        <v>0.2320000000000001</v>
      </c>
      <c r="D6">
        <v>1.1220000000000001</v>
      </c>
      <c r="E6">
        <v>1.1920000000000002</v>
      </c>
      <c r="F6">
        <v>1.4020000000000001</v>
      </c>
      <c r="G6">
        <v>1.302</v>
      </c>
      <c r="H6">
        <v>1.4219999999999999</v>
      </c>
      <c r="I6">
        <v>1.2020000000000002</v>
      </c>
      <c r="J6">
        <v>1.1820000000000002</v>
      </c>
      <c r="K6">
        <v>0.8620000000000001</v>
      </c>
      <c r="L6">
        <v>0.69200000000000006</v>
      </c>
      <c r="M6">
        <v>1.3120000000000001</v>
      </c>
      <c r="N6">
        <v>1.2578</v>
      </c>
      <c r="O6">
        <v>1.4478000000000002</v>
      </c>
      <c r="P6">
        <v>1.2578</v>
      </c>
      <c r="Q6">
        <v>1.1477999999999999</v>
      </c>
      <c r="R6">
        <v>1.0578000000000001</v>
      </c>
      <c r="S6">
        <v>1.0078</v>
      </c>
      <c r="T6">
        <v>0.63780000000000003</v>
      </c>
      <c r="U6">
        <v>0.56780000000000008</v>
      </c>
      <c r="V6">
        <v>0.89779999999999993</v>
      </c>
      <c r="W6">
        <v>0.58779999999999999</v>
      </c>
      <c r="X6">
        <v>0.86780000000000002</v>
      </c>
      <c r="Y6">
        <v>0.63780000000000003</v>
      </c>
      <c r="Z6">
        <v>0.79780000000000006</v>
      </c>
      <c r="AA6">
        <v>1.1778</v>
      </c>
      <c r="AB6">
        <v>1.7578</v>
      </c>
      <c r="AC6">
        <v>1.3577999999999999</v>
      </c>
      <c r="AD6">
        <v>1.3278000000000001</v>
      </c>
      <c r="AE6">
        <v>1.2278</v>
      </c>
      <c r="AF6">
        <v>1.1778</v>
      </c>
      <c r="AG6">
        <v>1.4177999999999999</v>
      </c>
      <c r="AH6">
        <v>1.1578000000000002</v>
      </c>
      <c r="AI6">
        <v>0.77780000000000005</v>
      </c>
      <c r="AJ6">
        <v>0.69780000000000009</v>
      </c>
      <c r="AK6">
        <v>0.81780000000000008</v>
      </c>
      <c r="AL6">
        <v>0.68780000000000008</v>
      </c>
      <c r="AM6">
        <v>0.82780000000000009</v>
      </c>
      <c r="AN6">
        <v>0.99780000000000002</v>
      </c>
      <c r="AO6">
        <v>0.98780000000000012</v>
      </c>
      <c r="AP6">
        <v>0.7078000000000001</v>
      </c>
      <c r="AQ6">
        <v>0.92780000000000018</v>
      </c>
      <c r="AR6">
        <v>0.93780000000000008</v>
      </c>
      <c r="AS6">
        <v>1.0020000000000002</v>
      </c>
      <c r="AT6">
        <v>1.0220000000000002</v>
      </c>
      <c r="AU6">
        <v>1.1820000000000002</v>
      </c>
      <c r="AV6">
        <v>0.99200000000000021</v>
      </c>
      <c r="AW6">
        <v>1.3320000000000003</v>
      </c>
      <c r="AX6">
        <v>1.4420000000000002</v>
      </c>
      <c r="AY6">
        <v>1.1820000000000002</v>
      </c>
      <c r="AZ6">
        <v>0.94200000000000017</v>
      </c>
      <c r="BA6">
        <v>1.032</v>
      </c>
      <c r="BB6">
        <v>1.0761999999999998</v>
      </c>
      <c r="BC6">
        <v>0.97040000000000004</v>
      </c>
      <c r="BD6">
        <v>0.74040000000000006</v>
      </c>
      <c r="BE6">
        <v>0.94460000000000011</v>
      </c>
      <c r="BF6">
        <v>0.84879999999999989</v>
      </c>
      <c r="BG6">
        <v>0.60299999999999998</v>
      </c>
      <c r="BH6">
        <v>0.86140000000000005</v>
      </c>
      <c r="BI6">
        <v>0.85400000000000009</v>
      </c>
      <c r="BJ6">
        <v>0.72760000000000002</v>
      </c>
      <c r="BO6">
        <v>5.8183999999999996</v>
      </c>
      <c r="BP6">
        <v>6.8447999999999993</v>
      </c>
      <c r="BQ6">
        <v>5.7363999999999997</v>
      </c>
      <c r="BR6">
        <v>5.5722000000000005</v>
      </c>
      <c r="BS6">
        <v>5.6821999999999999</v>
      </c>
      <c r="BT6">
        <v>4.8422000000000001</v>
      </c>
      <c r="BU6">
        <v>4.5064000000000002</v>
      </c>
      <c r="BV6">
        <v>4.2863999999999995</v>
      </c>
      <c r="BW6">
        <v>3.7763999999999998</v>
      </c>
      <c r="BX6">
        <v>4.1406000000000001</v>
      </c>
      <c r="BY6">
        <v>3.6206</v>
      </c>
      <c r="BZ6">
        <v>3.5206</v>
      </c>
      <c r="CA6">
        <v>2.4606000000000003</v>
      </c>
      <c r="CB6">
        <v>2.7347999999999999</v>
      </c>
      <c r="CC6">
        <v>2.8348</v>
      </c>
      <c r="CD6">
        <v>2.4448000000000003</v>
      </c>
      <c r="CE6">
        <v>2.4448000000000003</v>
      </c>
      <c r="CF6">
        <v>2.5648</v>
      </c>
      <c r="CG6">
        <v>2.5348000000000002</v>
      </c>
      <c r="CH6">
        <v>2.7248000000000001</v>
      </c>
      <c r="CI6">
        <v>2.9048000000000003</v>
      </c>
      <c r="CJ6">
        <v>2.7048000000000001</v>
      </c>
      <c r="CK6">
        <v>2.6248</v>
      </c>
      <c r="CL6">
        <v>2.8448000000000002</v>
      </c>
      <c r="CM6">
        <v>2.2789999999999999</v>
      </c>
      <c r="CN6">
        <v>2.0489999999999999</v>
      </c>
      <c r="CO6">
        <v>1.8189999999999997</v>
      </c>
      <c r="CP6">
        <v>1.6489999999999998</v>
      </c>
      <c r="CQ6">
        <v>1.5189999999999999</v>
      </c>
      <c r="CR6">
        <v>1.659</v>
      </c>
      <c r="CS6">
        <v>1.389</v>
      </c>
      <c r="CT6">
        <v>1.9290000000000003</v>
      </c>
      <c r="CU6">
        <v>1.8189999999999997</v>
      </c>
      <c r="CV6">
        <v>1.8189999999999997</v>
      </c>
      <c r="CW6">
        <v>1.9789999999999999</v>
      </c>
      <c r="CX6">
        <v>2.3489999999999998</v>
      </c>
      <c r="CY6">
        <v>1.839</v>
      </c>
      <c r="CZ6">
        <v>1.359</v>
      </c>
      <c r="DA6">
        <v>1.5789999999999997</v>
      </c>
      <c r="DB6">
        <v>1.5789999999999997</v>
      </c>
      <c r="DC6">
        <v>1.8290000000000002</v>
      </c>
      <c r="DD6">
        <v>1.7889999999999999</v>
      </c>
      <c r="DE6">
        <v>1.4148000000000001</v>
      </c>
      <c r="DF6">
        <v>1.1306</v>
      </c>
      <c r="DG6">
        <v>0.77639999999999998</v>
      </c>
      <c r="DH6">
        <v>0.75219999999999987</v>
      </c>
      <c r="DI6">
        <v>1.2438</v>
      </c>
      <c r="DJ6">
        <v>1.2396</v>
      </c>
      <c r="DK6">
        <v>1.0712000000000004</v>
      </c>
      <c r="DL6">
        <v>1.587</v>
      </c>
      <c r="DM6">
        <v>1.2986000000000002</v>
      </c>
      <c r="DN6">
        <v>1.0102000000000002</v>
      </c>
      <c r="DO6">
        <v>0.3634</v>
      </c>
      <c r="DP6">
        <v>0.65080000000000005</v>
      </c>
      <c r="DQ6">
        <v>1.1140000000000003</v>
      </c>
      <c r="DR6">
        <v>0.96300000000000019</v>
      </c>
      <c r="DS6">
        <v>0.78939999999999988</v>
      </c>
      <c r="DT6">
        <v>1.4490000000000003</v>
      </c>
      <c r="DU6">
        <v>1.4246000000000001</v>
      </c>
      <c r="DV6">
        <v>8.5898000000000003</v>
      </c>
    </row>
    <row r="7" spans="1:127" ht="15" x14ac:dyDescent="0.25">
      <c r="A7" t="s">
        <v>460</v>
      </c>
      <c r="B7">
        <v>0.13273304999999999</v>
      </c>
      <c r="C7">
        <v>0.13321542</v>
      </c>
      <c r="D7">
        <v>0.13538610000000001</v>
      </c>
      <c r="E7">
        <v>0.13631065000000001</v>
      </c>
      <c r="F7">
        <v>0.13787836000000001</v>
      </c>
      <c r="G7">
        <v>0.13840093000000001</v>
      </c>
      <c r="H7">
        <v>0.13836072999999999</v>
      </c>
      <c r="I7">
        <v>0.13916469000000001</v>
      </c>
      <c r="J7">
        <v>0.13836072999999999</v>
      </c>
      <c r="K7">
        <v>0.14008924</v>
      </c>
      <c r="L7">
        <v>0.14020983000000001</v>
      </c>
      <c r="M7">
        <v>0.14125497000000001</v>
      </c>
      <c r="N7">
        <v>0.14523454999999999</v>
      </c>
      <c r="O7">
        <v>0.14483257999999999</v>
      </c>
      <c r="P7">
        <v>0.14611890999999999</v>
      </c>
      <c r="Q7">
        <v>0.14551594000000001</v>
      </c>
      <c r="R7">
        <v>0.14551594000000001</v>
      </c>
      <c r="S7">
        <v>0.14583752</v>
      </c>
      <c r="T7">
        <v>0.14696306000000001</v>
      </c>
      <c r="U7">
        <v>0.14611890999999999</v>
      </c>
      <c r="V7">
        <v>0.14724444</v>
      </c>
      <c r="W7">
        <v>0.14853077000000001</v>
      </c>
      <c r="X7">
        <v>0.14949551999999999</v>
      </c>
      <c r="Y7">
        <v>0.15033967000000001</v>
      </c>
      <c r="Z7">
        <v>0.14957591000000001</v>
      </c>
      <c r="AA7">
        <v>0.15062106</v>
      </c>
      <c r="AB7">
        <v>0.15279174000000001</v>
      </c>
      <c r="AC7">
        <v>0.15331431000000001</v>
      </c>
      <c r="AD7">
        <v>0.15383688000000001</v>
      </c>
      <c r="AE7">
        <v>0.15403786999999999</v>
      </c>
      <c r="AF7">
        <v>0.15528400000000001</v>
      </c>
      <c r="AG7">
        <v>0.15568597000000001</v>
      </c>
      <c r="AH7">
        <v>0.15693211000000001</v>
      </c>
      <c r="AI7">
        <v>0.15600755999999999</v>
      </c>
      <c r="AJ7">
        <v>0.15580657000000001</v>
      </c>
      <c r="AK7">
        <v>0.15648993</v>
      </c>
      <c r="AL7">
        <v>0.15757526999999999</v>
      </c>
      <c r="AM7">
        <v>0.16368532999999999</v>
      </c>
      <c r="AN7">
        <v>0.16569522</v>
      </c>
      <c r="AO7">
        <v>0.16838847000000001</v>
      </c>
      <c r="AP7">
        <v>0.16891104000000001</v>
      </c>
      <c r="AQ7">
        <v>0.17039836</v>
      </c>
      <c r="AR7">
        <v>0.17172488999999999</v>
      </c>
      <c r="AS7">
        <v>0.17152390000000001</v>
      </c>
      <c r="AT7">
        <v>0.17277002999999999</v>
      </c>
      <c r="AU7">
        <v>0.17301121999999999</v>
      </c>
      <c r="AV7">
        <v>0.17212685999999999</v>
      </c>
      <c r="AW7">
        <v>0.17321220000000001</v>
      </c>
      <c r="AX7">
        <v>0.17232785</v>
      </c>
      <c r="AY7">
        <v>0.17232785</v>
      </c>
      <c r="AZ7">
        <v>0.17128271</v>
      </c>
      <c r="BA7">
        <v>0.16842867</v>
      </c>
      <c r="BB7">
        <v>0.16324316</v>
      </c>
      <c r="BC7">
        <v>0.15805764</v>
      </c>
      <c r="BD7">
        <v>0.15178679</v>
      </c>
      <c r="BE7">
        <v>0.14209912999999999</v>
      </c>
      <c r="BF7">
        <v>0.13152711</v>
      </c>
      <c r="BG7">
        <v>0.11934719000000001</v>
      </c>
      <c r="BH7">
        <v>9.9770869999999998E-2</v>
      </c>
      <c r="BI7">
        <v>7.7380710000000005E-2</v>
      </c>
      <c r="BJ7">
        <v>3.7303530000000001E-2</v>
      </c>
      <c r="BO7">
        <v>0.81151264000000001</v>
      </c>
      <c r="BP7">
        <v>0.70856615000000001</v>
      </c>
      <c r="BQ7">
        <v>0.62965791999999998</v>
      </c>
      <c r="BR7">
        <v>0.57277807000000003</v>
      </c>
      <c r="BS7">
        <v>0.53262049</v>
      </c>
      <c r="BT7">
        <v>0.49801021000000001</v>
      </c>
      <c r="BU7">
        <v>0.47244443000000003</v>
      </c>
      <c r="BV7">
        <v>0.45564176000000001</v>
      </c>
      <c r="BW7">
        <v>0.44104997000000001</v>
      </c>
      <c r="BX7">
        <v>0.42995538</v>
      </c>
      <c r="BY7">
        <v>0.41464002999999999</v>
      </c>
      <c r="BZ7">
        <v>0.40780641000000001</v>
      </c>
      <c r="CA7">
        <v>0.39381758</v>
      </c>
      <c r="CB7">
        <v>0.38513486000000002</v>
      </c>
      <c r="CC7">
        <v>0.38059251999999999</v>
      </c>
      <c r="CD7">
        <v>0.37448245000000002</v>
      </c>
      <c r="CE7">
        <v>0.36628210999999999</v>
      </c>
      <c r="CF7">
        <v>0.36246331999999998</v>
      </c>
      <c r="CG7">
        <v>0.35715721</v>
      </c>
      <c r="CH7">
        <v>0.35470515000000002</v>
      </c>
      <c r="CI7">
        <v>0.35148932999999999</v>
      </c>
      <c r="CJ7">
        <v>0.34811270999999999</v>
      </c>
      <c r="CK7">
        <v>0.34791172999999997</v>
      </c>
      <c r="CL7">
        <v>0.34610282999999997</v>
      </c>
      <c r="CM7">
        <v>0.34413314</v>
      </c>
      <c r="CN7">
        <v>0.33955058999999999</v>
      </c>
      <c r="CO7">
        <v>0.33685734000000001</v>
      </c>
      <c r="CP7">
        <v>0.33464645999999998</v>
      </c>
      <c r="CQ7">
        <v>0.33022470999999998</v>
      </c>
      <c r="CR7">
        <v>0.32849620000000002</v>
      </c>
      <c r="CS7">
        <v>0.32712947999999997</v>
      </c>
      <c r="CT7">
        <v>0.3249186</v>
      </c>
      <c r="CU7">
        <v>0.32194395999999997</v>
      </c>
      <c r="CV7">
        <v>0.32182337</v>
      </c>
      <c r="CW7">
        <v>0.31953209999999999</v>
      </c>
      <c r="CX7">
        <v>0.31840656000000001</v>
      </c>
      <c r="CY7">
        <v>0.31418579000000002</v>
      </c>
      <c r="CZ7">
        <v>0.31213571000000001</v>
      </c>
      <c r="DA7">
        <v>0.31044739999999998</v>
      </c>
      <c r="DB7">
        <v>0.30554326999999998</v>
      </c>
      <c r="DC7">
        <v>0.30401576000000002</v>
      </c>
      <c r="DD7">
        <v>0.29988838000000001</v>
      </c>
      <c r="DE7">
        <v>0.29547304000000002</v>
      </c>
      <c r="DF7">
        <v>0.29239193000000002</v>
      </c>
      <c r="DG7">
        <v>0.28621743999999999</v>
      </c>
      <c r="DH7">
        <v>0.27972197999999998</v>
      </c>
      <c r="DI7">
        <v>0.27393520999999998</v>
      </c>
      <c r="DJ7">
        <v>0.26741232999999998</v>
      </c>
      <c r="DK7">
        <v>0.26333730999999999</v>
      </c>
      <c r="DL7">
        <v>0.25827095</v>
      </c>
      <c r="DM7">
        <v>0.25202624000000001</v>
      </c>
      <c r="DN7">
        <v>0.23991063000000001</v>
      </c>
      <c r="DO7">
        <v>0.23040752</v>
      </c>
      <c r="DP7">
        <v>0.21821397000000001</v>
      </c>
      <c r="DQ7">
        <v>0.21405719000000001</v>
      </c>
      <c r="DR7">
        <v>0.20220809000000001</v>
      </c>
      <c r="DS7">
        <v>0.19215862</v>
      </c>
      <c r="DT7">
        <v>0.1823495</v>
      </c>
      <c r="DU7">
        <v>0.17411924000000001</v>
      </c>
      <c r="DV7">
        <v>0.19611021000000001</v>
      </c>
      <c r="DW7">
        <v>0.2771922</v>
      </c>
    </row>
    <row r="8" spans="1:127" ht="15" x14ac:dyDescent="0.25">
      <c r="A8" t="s">
        <v>459</v>
      </c>
      <c r="B8">
        <f>B7-(B4/100)</f>
        <v>0.14193305000000001</v>
      </c>
      <c r="C8">
        <f t="shared" ref="C8:BJ8" si="0">C7-(C4/100)</f>
        <v>0.14121542000000001</v>
      </c>
      <c r="D8">
        <f t="shared" si="0"/>
        <v>0.1344861</v>
      </c>
      <c r="E8">
        <f t="shared" si="0"/>
        <v>0.13471065000000002</v>
      </c>
      <c r="F8">
        <f t="shared" si="0"/>
        <v>0.13417836</v>
      </c>
      <c r="G8">
        <f t="shared" si="0"/>
        <v>0.13570093</v>
      </c>
      <c r="H8">
        <f t="shared" si="0"/>
        <v>0.13446073</v>
      </c>
      <c r="I8">
        <f t="shared" si="0"/>
        <v>0.13746469</v>
      </c>
      <c r="J8">
        <f t="shared" si="0"/>
        <v>0.13686072999999999</v>
      </c>
      <c r="K8">
        <f t="shared" si="0"/>
        <v>0.14178924000000001</v>
      </c>
      <c r="L8">
        <f t="shared" si="0"/>
        <v>0.14360982999999999</v>
      </c>
      <c r="M8">
        <f t="shared" si="0"/>
        <v>0.13845497000000001</v>
      </c>
      <c r="N8">
        <f t="shared" si="0"/>
        <v>0.14323454999999999</v>
      </c>
      <c r="O8">
        <f t="shared" si="0"/>
        <v>0.14093258</v>
      </c>
      <c r="P8">
        <f t="shared" si="0"/>
        <v>0.14411890999999999</v>
      </c>
      <c r="Q8">
        <f t="shared" si="0"/>
        <v>0.14461594</v>
      </c>
      <c r="R8">
        <f t="shared" si="0"/>
        <v>0.14551594000000001</v>
      </c>
      <c r="S8">
        <f t="shared" si="0"/>
        <v>0.14633752</v>
      </c>
      <c r="T8">
        <f t="shared" si="0"/>
        <v>0.15116306000000002</v>
      </c>
      <c r="U8">
        <f t="shared" si="0"/>
        <v>0.15101890999999998</v>
      </c>
      <c r="V8">
        <f t="shared" si="0"/>
        <v>0.14884443999999999</v>
      </c>
      <c r="W8">
        <f t="shared" si="0"/>
        <v>0.15323077000000002</v>
      </c>
      <c r="X8">
        <f t="shared" si="0"/>
        <v>0.15139552000000001</v>
      </c>
      <c r="Y8">
        <f t="shared" si="0"/>
        <v>0.15453967000000002</v>
      </c>
      <c r="Z8">
        <f t="shared" si="0"/>
        <v>0.15217591</v>
      </c>
      <c r="AA8">
        <f t="shared" si="0"/>
        <v>0.14942105999999999</v>
      </c>
      <c r="AB8">
        <f t="shared" si="0"/>
        <v>0.14579174</v>
      </c>
      <c r="AC8">
        <f t="shared" si="0"/>
        <v>0.15031431000000001</v>
      </c>
      <c r="AD8">
        <f t="shared" si="0"/>
        <v>0.15113688</v>
      </c>
      <c r="AE8">
        <f t="shared" si="0"/>
        <v>0.15233786999999999</v>
      </c>
      <c r="AF8">
        <f t="shared" si="0"/>
        <v>0.154084</v>
      </c>
      <c r="AG8">
        <f t="shared" si="0"/>
        <v>0.15208597000000001</v>
      </c>
      <c r="AH8">
        <f t="shared" si="0"/>
        <v>0.15593211000000001</v>
      </c>
      <c r="AI8">
        <f t="shared" si="0"/>
        <v>0.15880755999999999</v>
      </c>
      <c r="AJ8">
        <f t="shared" si="0"/>
        <v>0.15940657</v>
      </c>
      <c r="AK8">
        <f t="shared" si="0"/>
        <v>0.15888993000000001</v>
      </c>
      <c r="AL8">
        <f t="shared" si="0"/>
        <v>0.16127527</v>
      </c>
      <c r="AM8">
        <f t="shared" si="0"/>
        <v>0.16598532999999999</v>
      </c>
      <c r="AN8">
        <f t="shared" si="0"/>
        <v>0.16629521999999999</v>
      </c>
      <c r="AO8">
        <f t="shared" si="0"/>
        <v>0.16908847000000002</v>
      </c>
      <c r="AP8">
        <f t="shared" si="0"/>
        <v>0.17241104000000002</v>
      </c>
      <c r="AQ8">
        <f t="shared" si="0"/>
        <v>0.17169835999999999</v>
      </c>
      <c r="AR8">
        <f t="shared" si="0"/>
        <v>0.17292489</v>
      </c>
      <c r="AS8">
        <f t="shared" si="0"/>
        <v>0.1718239</v>
      </c>
      <c r="AT8">
        <f t="shared" si="0"/>
        <v>0.17287002999999998</v>
      </c>
      <c r="AU8">
        <f t="shared" si="0"/>
        <v>0.17151121999999999</v>
      </c>
      <c r="AV8">
        <f t="shared" si="0"/>
        <v>0.17252686</v>
      </c>
      <c r="AW8">
        <f t="shared" si="0"/>
        <v>0.17021220000000001</v>
      </c>
      <c r="AX8">
        <f t="shared" si="0"/>
        <v>0.16822785000000001</v>
      </c>
      <c r="AY8">
        <f t="shared" si="0"/>
        <v>0.17082785</v>
      </c>
      <c r="AZ8">
        <f t="shared" si="0"/>
        <v>0.17218271000000002</v>
      </c>
      <c r="BA8">
        <f t="shared" si="0"/>
        <v>0.16842867</v>
      </c>
      <c r="BB8">
        <f t="shared" si="0"/>
        <v>0.16254315999999999</v>
      </c>
      <c r="BC8">
        <f t="shared" si="0"/>
        <v>0.15815763999999999</v>
      </c>
      <c r="BD8">
        <f t="shared" si="0"/>
        <v>0.15418679000000002</v>
      </c>
      <c r="BE8">
        <f t="shared" si="0"/>
        <v>0.14219912999999998</v>
      </c>
      <c r="BF8">
        <f t="shared" si="0"/>
        <v>0.13232711</v>
      </c>
      <c r="BG8">
        <f t="shared" si="0"/>
        <v>0.12234719000000001</v>
      </c>
      <c r="BH8">
        <f t="shared" si="0"/>
        <v>9.9670869999999995E-2</v>
      </c>
      <c r="BI8">
        <f t="shared" si="0"/>
        <v>7.658071000000001E-2</v>
      </c>
      <c r="BJ8">
        <f t="shared" si="0"/>
        <v>3.5703530000000004E-2</v>
      </c>
      <c r="BO8">
        <f t="shared" ref="BO8:DV8" si="1">BO7-(BO4/100)</f>
        <v>0.76571264000000006</v>
      </c>
      <c r="BP8">
        <f t="shared" si="1"/>
        <v>0.65456614999999996</v>
      </c>
      <c r="BQ8">
        <f t="shared" si="1"/>
        <v>0.58725791999999999</v>
      </c>
      <c r="BR8">
        <f t="shared" si="1"/>
        <v>0.53227807000000005</v>
      </c>
      <c r="BS8">
        <f t="shared" si="1"/>
        <v>0.49102049000000003</v>
      </c>
      <c r="BT8">
        <f t="shared" si="1"/>
        <v>0.46481021</v>
      </c>
      <c r="BU8">
        <f t="shared" si="1"/>
        <v>0.44234443000000001</v>
      </c>
      <c r="BV8">
        <f t="shared" si="1"/>
        <v>0.42774176000000003</v>
      </c>
      <c r="BW8">
        <f t="shared" si="1"/>
        <v>0.41824997000000003</v>
      </c>
      <c r="BX8">
        <f t="shared" si="1"/>
        <v>0.40325538</v>
      </c>
      <c r="BY8">
        <f t="shared" si="1"/>
        <v>0.39314002999999997</v>
      </c>
      <c r="BZ8">
        <f t="shared" si="1"/>
        <v>0.38730640999999999</v>
      </c>
      <c r="CA8">
        <f t="shared" si="1"/>
        <v>0.38391757999999998</v>
      </c>
      <c r="CB8">
        <f t="shared" si="1"/>
        <v>0.37223486</v>
      </c>
      <c r="CC8">
        <f t="shared" si="1"/>
        <v>0.36669251999999997</v>
      </c>
      <c r="CD8">
        <f t="shared" si="1"/>
        <v>0.36448245000000001</v>
      </c>
      <c r="CE8">
        <f t="shared" si="1"/>
        <v>0.35628210999999999</v>
      </c>
      <c r="CF8">
        <f t="shared" si="1"/>
        <v>0.35126331999999999</v>
      </c>
      <c r="CG8">
        <f t="shared" si="1"/>
        <v>0.34625720999999998</v>
      </c>
      <c r="CH8">
        <f t="shared" si="1"/>
        <v>0.34190515000000005</v>
      </c>
      <c r="CI8">
        <f t="shared" si="1"/>
        <v>0.33688932999999999</v>
      </c>
      <c r="CJ8">
        <f t="shared" si="1"/>
        <v>0.33551270999999999</v>
      </c>
      <c r="CK8">
        <f t="shared" si="1"/>
        <v>0.33611173</v>
      </c>
      <c r="CL8">
        <f t="shared" si="1"/>
        <v>0.33210282999999996</v>
      </c>
      <c r="CM8">
        <f t="shared" si="1"/>
        <v>0.33553314000000001</v>
      </c>
      <c r="CN8">
        <f t="shared" si="1"/>
        <v>0.33325059000000001</v>
      </c>
      <c r="CO8">
        <f t="shared" si="1"/>
        <v>0.33285734</v>
      </c>
      <c r="CP8">
        <f t="shared" si="1"/>
        <v>0.33234645999999995</v>
      </c>
      <c r="CQ8">
        <f t="shared" si="1"/>
        <v>0.32922470999999998</v>
      </c>
      <c r="CR8">
        <f t="shared" si="1"/>
        <v>0.3260962</v>
      </c>
      <c r="CS8">
        <f t="shared" si="1"/>
        <v>0.32742947999999999</v>
      </c>
      <c r="CT8">
        <f t="shared" si="1"/>
        <v>0.31981860000000001</v>
      </c>
      <c r="CU8">
        <f t="shared" si="1"/>
        <v>0.31794395999999997</v>
      </c>
      <c r="CV8">
        <f t="shared" si="1"/>
        <v>0.31782336999999999</v>
      </c>
      <c r="CW8">
        <f t="shared" si="1"/>
        <v>0.31393209999999999</v>
      </c>
      <c r="CX8">
        <f t="shared" si="1"/>
        <v>0.30910656000000003</v>
      </c>
      <c r="CY8">
        <f t="shared" si="1"/>
        <v>0.30998579000000004</v>
      </c>
      <c r="CZ8">
        <f t="shared" si="1"/>
        <v>0.31273571</v>
      </c>
      <c r="DA8">
        <f t="shared" si="1"/>
        <v>0.30884739999999999</v>
      </c>
      <c r="DB8">
        <f t="shared" si="1"/>
        <v>0.30394326999999999</v>
      </c>
      <c r="DC8">
        <f t="shared" si="1"/>
        <v>0.29991576000000003</v>
      </c>
      <c r="DD8">
        <f t="shared" si="1"/>
        <v>0.29618838000000003</v>
      </c>
      <c r="DE8">
        <f t="shared" si="1"/>
        <v>0.29577304000000004</v>
      </c>
      <c r="DF8">
        <f t="shared" si="1"/>
        <v>0.29579193000000004</v>
      </c>
      <c r="DG8">
        <f t="shared" si="1"/>
        <v>0.29341743999999997</v>
      </c>
      <c r="DH8">
        <f t="shared" si="1"/>
        <v>0.28742197999999997</v>
      </c>
      <c r="DI8">
        <f t="shared" si="1"/>
        <v>0.27723521000000001</v>
      </c>
      <c r="DJ8">
        <f t="shared" si="1"/>
        <v>0.27101232999999997</v>
      </c>
      <c r="DK8">
        <f t="shared" si="1"/>
        <v>0.26913730999999996</v>
      </c>
      <c r="DL8">
        <f t="shared" si="1"/>
        <v>0.25917095000000001</v>
      </c>
      <c r="DM8">
        <f t="shared" si="1"/>
        <v>0.25632624000000004</v>
      </c>
      <c r="DN8">
        <f t="shared" si="1"/>
        <v>0.24761063000000003</v>
      </c>
      <c r="DO8">
        <f t="shared" si="1"/>
        <v>0.24560752</v>
      </c>
      <c r="DP8">
        <f t="shared" si="1"/>
        <v>0.23131397000000001</v>
      </c>
      <c r="DQ8">
        <f t="shared" si="1"/>
        <v>0.22355719000000002</v>
      </c>
      <c r="DR8">
        <f t="shared" si="1"/>
        <v>0.21450809000000001</v>
      </c>
      <c r="DS8">
        <f t="shared" si="1"/>
        <v>0.20825862000000001</v>
      </c>
      <c r="DT8">
        <f t="shared" si="1"/>
        <v>0.1949495</v>
      </c>
      <c r="DU8">
        <f t="shared" si="1"/>
        <v>0.19521924000000002</v>
      </c>
      <c r="DV8">
        <f t="shared" si="1"/>
        <v>0.19561021000000001</v>
      </c>
    </row>
    <row r="9" spans="1:127" ht="15" x14ac:dyDescent="0.25">
      <c r="A9" t="s">
        <v>458</v>
      </c>
      <c r="B9">
        <v>4.3E-3</v>
      </c>
      <c r="C9">
        <v>4.4000000000000003E-3</v>
      </c>
      <c r="D9">
        <v>4.4999999999999997E-3</v>
      </c>
      <c r="E9">
        <v>4.4999999999999997E-3</v>
      </c>
      <c r="F9">
        <v>4.5999999999999999E-3</v>
      </c>
      <c r="G9">
        <v>4.5999999999999999E-3</v>
      </c>
      <c r="H9">
        <v>4.7000000000000002E-3</v>
      </c>
      <c r="I9">
        <v>4.7999999999999996E-3</v>
      </c>
      <c r="J9">
        <v>4.7999999999999996E-3</v>
      </c>
      <c r="K9">
        <v>4.8999999999999998E-3</v>
      </c>
      <c r="L9">
        <v>5.0000000000000001E-3</v>
      </c>
      <c r="M9">
        <v>5.0000000000000001E-3</v>
      </c>
      <c r="N9">
        <v>5.1999999999999998E-3</v>
      </c>
      <c r="O9">
        <v>5.1999999999999998E-3</v>
      </c>
      <c r="P9">
        <v>5.3E-3</v>
      </c>
      <c r="Q9">
        <v>5.3E-3</v>
      </c>
      <c r="R9">
        <v>5.3E-3</v>
      </c>
      <c r="S9">
        <v>5.4000000000000003E-3</v>
      </c>
      <c r="T9">
        <v>5.4999999999999997E-3</v>
      </c>
      <c r="U9">
        <v>5.4999999999999997E-3</v>
      </c>
      <c r="V9">
        <v>5.5999999999999999E-3</v>
      </c>
      <c r="W9">
        <v>5.7000000000000002E-3</v>
      </c>
      <c r="X9">
        <v>5.7999999999999996E-3</v>
      </c>
      <c r="Y9">
        <v>5.8999999999999999E-3</v>
      </c>
      <c r="Z9">
        <v>6.0000000000000001E-3</v>
      </c>
      <c r="AA9">
        <v>6.0000000000000001E-3</v>
      </c>
      <c r="AB9">
        <v>6.1000000000000004E-3</v>
      </c>
      <c r="AC9">
        <v>6.1999999999999998E-3</v>
      </c>
      <c r="AD9">
        <v>6.1999999999999998E-3</v>
      </c>
      <c r="AE9">
        <v>6.3E-3</v>
      </c>
      <c r="AF9">
        <v>6.4000000000000003E-3</v>
      </c>
      <c r="AG9">
        <v>6.4999999999999997E-3</v>
      </c>
      <c r="AH9">
        <v>6.6E-3</v>
      </c>
      <c r="AI9">
        <v>6.6E-3</v>
      </c>
      <c r="AJ9">
        <v>6.7000000000000002E-3</v>
      </c>
      <c r="AK9">
        <v>6.7999999999999996E-3</v>
      </c>
      <c r="AL9">
        <v>6.8999999999999999E-3</v>
      </c>
      <c r="AM9">
        <v>6.8999999999999999E-3</v>
      </c>
      <c r="AN9">
        <v>7.0000000000000001E-3</v>
      </c>
      <c r="AO9">
        <v>7.0000000000000001E-3</v>
      </c>
      <c r="AP9">
        <v>7.1000000000000004E-3</v>
      </c>
      <c r="AQ9">
        <v>7.1999999999999998E-3</v>
      </c>
      <c r="AR9">
        <v>7.1999999999999998E-3</v>
      </c>
      <c r="AS9">
        <v>7.3000000000000001E-3</v>
      </c>
      <c r="AT9">
        <v>7.3000000000000001E-3</v>
      </c>
      <c r="AU9">
        <v>7.3000000000000001E-3</v>
      </c>
      <c r="AV9">
        <v>7.3000000000000001E-3</v>
      </c>
      <c r="AW9">
        <v>7.3000000000000001E-3</v>
      </c>
      <c r="AX9">
        <v>7.4000000000000003E-3</v>
      </c>
      <c r="AY9">
        <v>7.4000000000000003E-3</v>
      </c>
      <c r="AZ9">
        <v>7.4000000000000003E-3</v>
      </c>
      <c r="BA9">
        <v>7.4000000000000003E-3</v>
      </c>
      <c r="BB9">
        <v>7.4000000000000003E-3</v>
      </c>
      <c r="BC9">
        <v>7.4999999999999997E-3</v>
      </c>
      <c r="BD9">
        <v>7.4999999999999997E-3</v>
      </c>
      <c r="BE9">
        <v>7.4999999999999997E-3</v>
      </c>
      <c r="BF9">
        <v>7.6E-3</v>
      </c>
      <c r="BG9">
        <v>7.6E-3</v>
      </c>
      <c r="BH9">
        <v>7.7000000000000002E-3</v>
      </c>
      <c r="BI9">
        <v>7.6E-3</v>
      </c>
      <c r="BJ9">
        <v>7.4000000000000003E-3</v>
      </c>
      <c r="BO9" t="s">
        <v>455</v>
      </c>
      <c r="BP9">
        <v>4.8999999999999998E-3</v>
      </c>
      <c r="BQ9">
        <v>6.0000000000000001E-3</v>
      </c>
      <c r="BR9">
        <v>6.4999999999999997E-3</v>
      </c>
      <c r="BS9">
        <v>6.7999999999999996E-3</v>
      </c>
      <c r="BT9">
        <v>7.0000000000000001E-3</v>
      </c>
      <c r="BU9">
        <v>7.1999999999999998E-3</v>
      </c>
      <c r="BV9">
        <v>7.4000000000000003E-3</v>
      </c>
      <c r="BW9">
        <v>7.4999999999999997E-3</v>
      </c>
      <c r="BX9">
        <v>7.6E-3</v>
      </c>
      <c r="BY9">
        <v>7.6E-3</v>
      </c>
      <c r="BZ9">
        <v>7.7000000000000002E-3</v>
      </c>
      <c r="CA9">
        <v>7.7000000000000002E-3</v>
      </c>
      <c r="CB9">
        <v>7.7999999999999996E-3</v>
      </c>
      <c r="CC9">
        <v>7.7999999999999996E-3</v>
      </c>
      <c r="CD9">
        <v>7.7999999999999996E-3</v>
      </c>
      <c r="CE9">
        <v>7.7999999999999996E-3</v>
      </c>
      <c r="CF9">
        <v>7.7999999999999996E-3</v>
      </c>
      <c r="CG9">
        <v>7.7999999999999996E-3</v>
      </c>
      <c r="CH9">
        <v>7.7999999999999996E-3</v>
      </c>
      <c r="CI9">
        <v>7.7999999999999996E-3</v>
      </c>
      <c r="CJ9">
        <v>7.9000000000000008E-3</v>
      </c>
      <c r="CK9">
        <v>7.9000000000000008E-3</v>
      </c>
      <c r="CL9">
        <v>7.9000000000000008E-3</v>
      </c>
      <c r="CM9">
        <v>7.9000000000000008E-3</v>
      </c>
      <c r="CN9">
        <v>7.9000000000000008E-3</v>
      </c>
      <c r="CO9">
        <v>7.9000000000000008E-3</v>
      </c>
      <c r="CP9">
        <v>7.9000000000000008E-3</v>
      </c>
      <c r="CQ9">
        <v>7.7999999999999996E-3</v>
      </c>
      <c r="CR9">
        <v>7.7999999999999996E-3</v>
      </c>
      <c r="CS9">
        <v>7.9000000000000008E-3</v>
      </c>
      <c r="CT9">
        <v>7.9000000000000008E-3</v>
      </c>
      <c r="CU9">
        <v>7.9000000000000008E-3</v>
      </c>
      <c r="CV9">
        <v>7.9000000000000008E-3</v>
      </c>
      <c r="CW9">
        <v>7.9000000000000008E-3</v>
      </c>
      <c r="CX9">
        <v>7.9000000000000008E-3</v>
      </c>
      <c r="CY9">
        <v>7.9000000000000008E-3</v>
      </c>
      <c r="CZ9">
        <v>7.9000000000000008E-3</v>
      </c>
      <c r="DA9">
        <v>7.9000000000000008E-3</v>
      </c>
      <c r="DB9">
        <v>7.9000000000000008E-3</v>
      </c>
      <c r="DC9">
        <v>7.9000000000000008E-3</v>
      </c>
      <c r="DD9">
        <v>7.9000000000000008E-3</v>
      </c>
      <c r="DE9">
        <v>7.9000000000000008E-3</v>
      </c>
      <c r="DF9">
        <v>8.0000000000000002E-3</v>
      </c>
      <c r="DG9">
        <v>8.0000000000000002E-3</v>
      </c>
      <c r="DH9">
        <v>7.9000000000000008E-3</v>
      </c>
      <c r="DI9">
        <v>8.0000000000000002E-3</v>
      </c>
      <c r="DJ9">
        <v>8.0000000000000002E-3</v>
      </c>
      <c r="DK9">
        <v>8.0000000000000002E-3</v>
      </c>
      <c r="DL9">
        <v>8.0000000000000002E-3</v>
      </c>
      <c r="DM9">
        <v>8.0000000000000002E-3</v>
      </c>
      <c r="DN9">
        <v>8.0000000000000002E-3</v>
      </c>
      <c r="DO9">
        <v>8.0000000000000002E-3</v>
      </c>
      <c r="DP9">
        <v>8.3000000000000001E-3</v>
      </c>
      <c r="DQ9">
        <v>8.8999999999999999E-3</v>
      </c>
      <c r="DR9">
        <v>9.7999999999999997E-3</v>
      </c>
      <c r="DS9">
        <v>1.0999999999999999E-2</v>
      </c>
      <c r="DT9">
        <v>1.2699999999999999E-2</v>
      </c>
      <c r="DU9">
        <v>1.66E-2</v>
      </c>
      <c r="DV9">
        <v>3.2199999999999999E-2</v>
      </c>
    </row>
    <row r="10" spans="1:127" ht="15" x14ac:dyDescent="0.25">
      <c r="A10" t="s">
        <v>457</v>
      </c>
      <c r="B10">
        <v>15615</v>
      </c>
      <c r="C10">
        <v>15615</v>
      </c>
      <c r="D10">
        <v>15615</v>
      </c>
      <c r="E10">
        <v>15615</v>
      </c>
      <c r="F10">
        <v>15615</v>
      </c>
      <c r="G10">
        <v>15615</v>
      </c>
      <c r="H10">
        <v>15615</v>
      </c>
      <c r="I10">
        <v>15615</v>
      </c>
      <c r="J10">
        <v>15615</v>
      </c>
      <c r="K10">
        <v>15615</v>
      </c>
      <c r="L10">
        <v>15615</v>
      </c>
      <c r="M10">
        <v>15615</v>
      </c>
      <c r="N10">
        <v>15615</v>
      </c>
      <c r="O10">
        <v>15615</v>
      </c>
      <c r="P10">
        <v>15615</v>
      </c>
      <c r="Q10">
        <v>15615</v>
      </c>
      <c r="R10">
        <v>15615</v>
      </c>
      <c r="S10">
        <v>15615</v>
      </c>
      <c r="T10">
        <v>15615</v>
      </c>
      <c r="U10">
        <v>15615</v>
      </c>
      <c r="V10">
        <v>15615</v>
      </c>
      <c r="W10">
        <v>15615</v>
      </c>
      <c r="X10">
        <v>15615</v>
      </c>
      <c r="Y10">
        <v>15615</v>
      </c>
      <c r="Z10">
        <v>15615</v>
      </c>
      <c r="AA10">
        <v>15615</v>
      </c>
      <c r="AB10">
        <v>15615</v>
      </c>
      <c r="AC10">
        <v>15615</v>
      </c>
      <c r="AD10">
        <v>15615</v>
      </c>
      <c r="AE10">
        <v>15615</v>
      </c>
      <c r="AF10">
        <v>15615</v>
      </c>
      <c r="AG10">
        <v>15615</v>
      </c>
      <c r="AH10">
        <v>15615</v>
      </c>
      <c r="AI10">
        <v>15615</v>
      </c>
      <c r="AJ10">
        <v>15615</v>
      </c>
      <c r="AK10">
        <v>15615</v>
      </c>
      <c r="AL10">
        <v>15615</v>
      </c>
      <c r="AM10">
        <v>15615</v>
      </c>
      <c r="AN10">
        <v>15615</v>
      </c>
      <c r="AO10">
        <v>15615</v>
      </c>
      <c r="AP10">
        <v>15615</v>
      </c>
      <c r="AQ10">
        <v>15615</v>
      </c>
      <c r="AR10">
        <v>15615</v>
      </c>
      <c r="AS10">
        <v>15615</v>
      </c>
      <c r="AT10">
        <v>15615</v>
      </c>
      <c r="AU10">
        <v>15615</v>
      </c>
      <c r="AV10">
        <v>15615</v>
      </c>
      <c r="AW10">
        <v>15615</v>
      </c>
      <c r="AX10">
        <v>15615</v>
      </c>
      <c r="AY10">
        <v>15615</v>
      </c>
      <c r="AZ10">
        <v>15615</v>
      </c>
      <c r="BA10">
        <v>15615</v>
      </c>
      <c r="BB10">
        <v>15615</v>
      </c>
      <c r="BC10">
        <v>15615</v>
      </c>
      <c r="BD10">
        <v>15615</v>
      </c>
      <c r="BE10">
        <v>15615</v>
      </c>
      <c r="BF10">
        <v>15615</v>
      </c>
      <c r="BG10">
        <v>15615</v>
      </c>
      <c r="BH10">
        <v>15615</v>
      </c>
      <c r="BI10">
        <v>15615</v>
      </c>
      <c r="BJ10">
        <v>15615</v>
      </c>
      <c r="BO10">
        <v>15615</v>
      </c>
      <c r="BP10">
        <v>15615</v>
      </c>
      <c r="BQ10">
        <v>15615</v>
      </c>
      <c r="BR10">
        <v>15615</v>
      </c>
      <c r="BS10">
        <v>15615</v>
      </c>
      <c r="BT10">
        <v>15615</v>
      </c>
      <c r="BU10">
        <v>15615</v>
      </c>
      <c r="BV10">
        <v>15615</v>
      </c>
      <c r="BW10">
        <v>15615</v>
      </c>
      <c r="BX10">
        <v>15615</v>
      </c>
      <c r="BY10">
        <v>15615</v>
      </c>
      <c r="BZ10">
        <v>15615</v>
      </c>
      <c r="CA10">
        <v>15615</v>
      </c>
      <c r="CB10">
        <v>15615</v>
      </c>
      <c r="CC10">
        <v>15615</v>
      </c>
      <c r="CD10">
        <v>15615</v>
      </c>
      <c r="CE10">
        <v>15615</v>
      </c>
      <c r="CF10">
        <v>15615</v>
      </c>
      <c r="CG10">
        <v>15615</v>
      </c>
      <c r="CH10">
        <v>15615</v>
      </c>
      <c r="CI10">
        <v>15615</v>
      </c>
      <c r="CJ10">
        <v>15615</v>
      </c>
      <c r="CK10">
        <v>15615</v>
      </c>
      <c r="CL10">
        <v>15615</v>
      </c>
      <c r="CM10">
        <v>15615</v>
      </c>
      <c r="CN10">
        <v>15615</v>
      </c>
      <c r="CO10">
        <v>15615</v>
      </c>
      <c r="CP10">
        <v>15615</v>
      </c>
      <c r="CQ10">
        <v>15615</v>
      </c>
      <c r="CR10">
        <v>15615</v>
      </c>
      <c r="CS10">
        <v>15615</v>
      </c>
      <c r="CT10">
        <v>15615</v>
      </c>
      <c r="CU10">
        <v>15615</v>
      </c>
      <c r="CV10">
        <v>15615</v>
      </c>
      <c r="CW10">
        <v>15615</v>
      </c>
      <c r="CX10">
        <v>15615</v>
      </c>
      <c r="CY10">
        <v>15615</v>
      </c>
      <c r="CZ10">
        <v>15615</v>
      </c>
      <c r="DA10">
        <v>15615</v>
      </c>
      <c r="DB10">
        <v>15615</v>
      </c>
      <c r="DC10">
        <v>15615</v>
      </c>
      <c r="DD10">
        <v>15615</v>
      </c>
      <c r="DE10">
        <v>15615</v>
      </c>
      <c r="DF10">
        <v>15615</v>
      </c>
      <c r="DG10">
        <v>15615</v>
      </c>
      <c r="DH10">
        <v>15615</v>
      </c>
      <c r="DI10">
        <v>15615</v>
      </c>
      <c r="DJ10">
        <v>15615</v>
      </c>
      <c r="DK10">
        <v>15615</v>
      </c>
      <c r="DL10">
        <v>15615</v>
      </c>
      <c r="DM10">
        <v>15615</v>
      </c>
      <c r="DN10">
        <v>15615</v>
      </c>
      <c r="DO10">
        <v>15615</v>
      </c>
      <c r="DP10">
        <v>14551</v>
      </c>
      <c r="DQ10">
        <v>12676</v>
      </c>
      <c r="DR10">
        <v>10596</v>
      </c>
      <c r="DS10">
        <v>8450</v>
      </c>
      <c r="DT10">
        <v>6293</v>
      </c>
      <c r="DU10">
        <v>3744</v>
      </c>
      <c r="DV10">
        <v>1064</v>
      </c>
    </row>
    <row r="11" spans="1:127" ht="15" x14ac:dyDescent="0.25">
      <c r="A11" t="s">
        <v>456</v>
      </c>
      <c r="B11">
        <v>0.1875</v>
      </c>
      <c r="C11">
        <v>0.1883</v>
      </c>
      <c r="D11">
        <v>0.18529999999999999</v>
      </c>
      <c r="E11">
        <v>0.1837</v>
      </c>
      <c r="F11">
        <v>0.18640000000000001</v>
      </c>
      <c r="G11">
        <v>0.19009999999999999</v>
      </c>
      <c r="H11">
        <v>0.19020000000000001</v>
      </c>
      <c r="I11">
        <v>0.1943</v>
      </c>
      <c r="J11">
        <v>0.1925</v>
      </c>
      <c r="K11">
        <v>0.1988</v>
      </c>
      <c r="L11">
        <v>0.2</v>
      </c>
      <c r="M11">
        <v>0.1993</v>
      </c>
      <c r="N11">
        <v>0.19639999999999999</v>
      </c>
      <c r="O11">
        <v>0.19839999999999999</v>
      </c>
      <c r="P11">
        <v>0.19289999999999999</v>
      </c>
      <c r="Q11">
        <v>0.19159999999999999</v>
      </c>
      <c r="R11">
        <v>0.18559999999999999</v>
      </c>
      <c r="S11">
        <v>0.18010000000000001</v>
      </c>
      <c r="T11">
        <v>0.18679999999999999</v>
      </c>
      <c r="U11">
        <v>0.18279999999999999</v>
      </c>
      <c r="V11">
        <v>0.1822</v>
      </c>
      <c r="W11">
        <v>0.17949999999999999</v>
      </c>
      <c r="X11">
        <v>0.17860000000000001</v>
      </c>
      <c r="Y11">
        <v>0.17699999999999999</v>
      </c>
      <c r="Z11">
        <v>0.17510000000000001</v>
      </c>
      <c r="AA11">
        <v>0.16980000000000001</v>
      </c>
      <c r="AB11">
        <v>0.16320000000000001</v>
      </c>
      <c r="AC11">
        <v>0.1583</v>
      </c>
      <c r="AD11">
        <v>0.16520000000000001</v>
      </c>
      <c r="AE11">
        <v>0.16250000000000001</v>
      </c>
      <c r="AF11">
        <v>0.16209999999999999</v>
      </c>
      <c r="AG11">
        <v>0.1613</v>
      </c>
      <c r="AH11">
        <v>0.15709999999999999</v>
      </c>
      <c r="AI11">
        <v>0.15840000000000001</v>
      </c>
      <c r="AJ11">
        <v>0.15129999999999999</v>
      </c>
      <c r="AK11">
        <v>0.15090000000000001</v>
      </c>
      <c r="AL11">
        <v>0.1426</v>
      </c>
      <c r="AM11">
        <v>0.13589999999999999</v>
      </c>
      <c r="AN11">
        <v>0.1368</v>
      </c>
      <c r="AO11">
        <v>0.1381</v>
      </c>
      <c r="AP11">
        <v>0.13519999999999999</v>
      </c>
      <c r="AQ11">
        <v>0.13139999999999999</v>
      </c>
      <c r="AR11">
        <v>0.12620000000000001</v>
      </c>
      <c r="AS11">
        <v>0.12720000000000001</v>
      </c>
      <c r="AT11">
        <v>0.1235</v>
      </c>
      <c r="AU11">
        <v>0.12540000000000001</v>
      </c>
      <c r="AV11">
        <v>0.1273</v>
      </c>
      <c r="AW11">
        <v>0.1268</v>
      </c>
      <c r="AX11">
        <v>0.12659999999999999</v>
      </c>
      <c r="AY11">
        <v>0.12709999999999999</v>
      </c>
      <c r="AZ11">
        <v>0.122</v>
      </c>
      <c r="BA11">
        <v>0.12559999999999999</v>
      </c>
      <c r="BB11">
        <v>0.1235</v>
      </c>
      <c r="BC11">
        <v>0.12379999999999999</v>
      </c>
      <c r="BD11">
        <v>0.12820000000000001</v>
      </c>
      <c r="BE11">
        <v>0.12709999999999999</v>
      </c>
      <c r="BF11">
        <v>0.1191</v>
      </c>
      <c r="BG11">
        <v>0.11269999999999999</v>
      </c>
      <c r="BH11">
        <v>0.1038</v>
      </c>
      <c r="BI11">
        <v>9.5399999999999999E-2</v>
      </c>
      <c r="BJ11">
        <v>7.22E-2</v>
      </c>
      <c r="BO11" t="s">
        <v>455</v>
      </c>
      <c r="BP11">
        <v>6.5000000000000002E-2</v>
      </c>
      <c r="BQ11">
        <v>8.3799999999999999E-2</v>
      </c>
      <c r="BR11">
        <v>0.1086</v>
      </c>
      <c r="BS11">
        <v>0.11609999999999999</v>
      </c>
      <c r="BT11">
        <v>0.1203</v>
      </c>
      <c r="BU11">
        <v>0.1234</v>
      </c>
      <c r="BV11">
        <v>0.1152</v>
      </c>
      <c r="BW11">
        <v>0.1069</v>
      </c>
      <c r="BX11">
        <v>0.10780000000000001</v>
      </c>
      <c r="BY11">
        <v>0.1124</v>
      </c>
      <c r="BZ11">
        <v>0.1067</v>
      </c>
      <c r="CA11">
        <v>0.1071</v>
      </c>
      <c r="CB11">
        <v>0.1051</v>
      </c>
      <c r="CC11">
        <v>0.1021</v>
      </c>
      <c r="CD11">
        <v>0.1106</v>
      </c>
      <c r="CE11">
        <v>0.1133</v>
      </c>
      <c r="CF11">
        <v>0.1142</v>
      </c>
      <c r="CG11">
        <v>0.1182</v>
      </c>
      <c r="CH11">
        <v>0.12</v>
      </c>
      <c r="CI11">
        <v>0.1203</v>
      </c>
      <c r="CJ11">
        <v>0.1201</v>
      </c>
      <c r="CK11">
        <v>0.1191</v>
      </c>
      <c r="CL11">
        <v>0.1203</v>
      </c>
      <c r="CM11">
        <v>0.1166</v>
      </c>
      <c r="CN11">
        <v>0.1191</v>
      </c>
      <c r="CO11">
        <v>0.12230000000000001</v>
      </c>
      <c r="CP11">
        <v>0.122</v>
      </c>
      <c r="CQ11">
        <v>0.12709999999999999</v>
      </c>
      <c r="CR11">
        <v>0.12559999999999999</v>
      </c>
      <c r="CS11">
        <v>0.1237</v>
      </c>
      <c r="CT11">
        <v>0.12529999999999999</v>
      </c>
      <c r="CU11">
        <v>0.12859999999999999</v>
      </c>
      <c r="CV11">
        <v>0.1245</v>
      </c>
      <c r="CW11">
        <v>0.1258</v>
      </c>
      <c r="CX11">
        <v>0.126</v>
      </c>
      <c r="CY11">
        <v>0.1245</v>
      </c>
      <c r="CZ11">
        <v>0.123</v>
      </c>
      <c r="DA11">
        <v>0.123</v>
      </c>
      <c r="DB11">
        <v>0.12559999999999999</v>
      </c>
      <c r="DC11">
        <v>0.12820000000000001</v>
      </c>
      <c r="DD11">
        <v>0.12970000000000001</v>
      </c>
      <c r="DE11">
        <v>0.12590000000000001</v>
      </c>
      <c r="DF11">
        <v>0.1215</v>
      </c>
      <c r="DG11">
        <v>0.12239999999999999</v>
      </c>
      <c r="DH11">
        <v>0.12520000000000001</v>
      </c>
      <c r="DI11">
        <v>0.124</v>
      </c>
      <c r="DJ11">
        <v>0.12479999999999999</v>
      </c>
      <c r="DK11">
        <v>0.1225</v>
      </c>
      <c r="DL11">
        <v>0.12570000000000001</v>
      </c>
      <c r="DM11">
        <v>0.12130000000000001</v>
      </c>
      <c r="DN11">
        <v>0.1231</v>
      </c>
      <c r="DO11">
        <v>0.1241</v>
      </c>
      <c r="DP11">
        <v>0.1258</v>
      </c>
      <c r="DQ11">
        <v>0.12809999999999999</v>
      </c>
      <c r="DR11">
        <v>0.1295</v>
      </c>
      <c r="DS11">
        <v>0.13350000000000001</v>
      </c>
      <c r="DT11">
        <v>0.1447</v>
      </c>
      <c r="DU11">
        <v>0.1469</v>
      </c>
      <c r="DV11">
        <v>0.14349999999999999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L12" sqref="L12"/>
    </sheetView>
  </sheetViews>
  <sheetFormatPr defaultRowHeight="14.4" x14ac:dyDescent="0.3"/>
  <sheetData>
    <row r="1" spans="1:7" ht="15.75" x14ac:dyDescent="0.25">
      <c r="A1" s="62" t="s">
        <v>116</v>
      </c>
    </row>
    <row r="2" spans="1:7" ht="15.75" thickBot="1" x14ac:dyDescent="0.3"/>
    <row r="3" spans="1:7" ht="37.5" customHeight="1" thickTop="1" thickBot="1" x14ac:dyDescent="0.3">
      <c r="A3" s="63"/>
      <c r="B3" s="63"/>
      <c r="C3" s="134" t="s">
        <v>139</v>
      </c>
      <c r="D3" s="134"/>
      <c r="E3" s="134"/>
      <c r="F3" s="134"/>
      <c r="G3" s="65"/>
    </row>
    <row r="4" spans="1:7" ht="38.25" x14ac:dyDescent="0.25">
      <c r="A4" s="66"/>
      <c r="B4" s="66"/>
      <c r="C4" s="67" t="s">
        <v>140</v>
      </c>
      <c r="D4" s="67" t="s">
        <v>141</v>
      </c>
      <c r="E4" s="67" t="s">
        <v>142</v>
      </c>
      <c r="F4" s="67" t="s">
        <v>143</v>
      </c>
      <c r="G4" s="68" t="s">
        <v>144</v>
      </c>
    </row>
    <row r="5" spans="1:7" x14ac:dyDescent="0.3">
      <c r="A5" s="70"/>
      <c r="B5" s="69"/>
      <c r="C5" s="71"/>
      <c r="D5" s="71"/>
      <c r="E5" s="71"/>
      <c r="F5" s="71"/>
      <c r="G5" s="72"/>
    </row>
    <row r="6" spans="1:7" ht="26.4" x14ac:dyDescent="0.3">
      <c r="A6" s="135" t="s">
        <v>145</v>
      </c>
      <c r="B6" s="67" t="s">
        <v>146</v>
      </c>
      <c r="C6" s="66">
        <v>0.01</v>
      </c>
      <c r="D6" s="66" t="s">
        <v>179</v>
      </c>
      <c r="E6" s="66" t="s">
        <v>278</v>
      </c>
      <c r="F6" s="66" t="s">
        <v>279</v>
      </c>
      <c r="G6" s="73">
        <v>3.5000000000000003E-2</v>
      </c>
    </row>
    <row r="7" spans="1:7" x14ac:dyDescent="0.3">
      <c r="A7" s="135"/>
      <c r="B7" s="66" t="s">
        <v>149</v>
      </c>
      <c r="C7" s="66">
        <v>-7.0000000000000001E-3</v>
      </c>
      <c r="D7" s="66">
        <v>-8.0000000000000002E-3</v>
      </c>
      <c r="E7" s="66">
        <v>-8.0000000000000002E-3</v>
      </c>
      <c r="F7" s="66">
        <v>-8.0000000000000002E-3</v>
      </c>
      <c r="G7" s="72"/>
    </row>
    <row r="8" spans="1:7" x14ac:dyDescent="0.3">
      <c r="A8" s="135"/>
      <c r="B8" s="71"/>
      <c r="C8" s="71"/>
      <c r="D8" s="71"/>
      <c r="E8" s="71"/>
      <c r="F8" s="71"/>
      <c r="G8" s="72"/>
    </row>
    <row r="9" spans="1:7" ht="26.4" x14ac:dyDescent="0.3">
      <c r="A9" s="135"/>
      <c r="B9" s="67" t="s">
        <v>150</v>
      </c>
      <c r="C9" s="66">
        <v>6.0000000000000001E-3</v>
      </c>
      <c r="D9" s="66" t="s">
        <v>280</v>
      </c>
      <c r="E9" s="66" t="s">
        <v>221</v>
      </c>
      <c r="F9" s="66" t="s">
        <v>161</v>
      </c>
      <c r="G9" s="73">
        <v>0.02</v>
      </c>
    </row>
    <row r="10" spans="1:7" x14ac:dyDescent="0.3">
      <c r="A10" s="135"/>
      <c r="B10" s="66" t="s">
        <v>152</v>
      </c>
      <c r="C10" s="66">
        <v>-5.0000000000000001E-3</v>
      </c>
      <c r="D10" s="66">
        <v>-5.0000000000000001E-3</v>
      </c>
      <c r="E10" s="66">
        <v>-5.0000000000000001E-3</v>
      </c>
      <c r="F10" s="66">
        <v>-6.0000000000000001E-3</v>
      </c>
      <c r="G10" s="72"/>
    </row>
    <row r="11" spans="1:7" x14ac:dyDescent="0.3">
      <c r="A11" s="135"/>
      <c r="B11" s="71"/>
      <c r="C11" s="71"/>
      <c r="D11" s="71"/>
      <c r="E11" s="71"/>
      <c r="F11" s="71"/>
      <c r="G11" s="72"/>
    </row>
    <row r="12" spans="1:7" ht="23.1" customHeight="1" x14ac:dyDescent="0.3">
      <c r="A12" s="135"/>
      <c r="B12" s="132" t="s">
        <v>153</v>
      </c>
      <c r="C12" s="66" t="s">
        <v>281</v>
      </c>
      <c r="D12" s="66" t="s">
        <v>225</v>
      </c>
      <c r="E12" s="66" t="s">
        <v>282</v>
      </c>
      <c r="F12" s="66" t="s">
        <v>260</v>
      </c>
      <c r="G12" s="73">
        <v>2.4E-2</v>
      </c>
    </row>
    <row r="13" spans="1:7" ht="15" thickBot="1" x14ac:dyDescent="0.35">
      <c r="A13" s="131"/>
      <c r="B13" s="133"/>
      <c r="C13" s="75">
        <v>-4.0000000000000001E-3</v>
      </c>
      <c r="D13" s="75">
        <v>-4.0000000000000001E-3</v>
      </c>
      <c r="E13" s="75">
        <v>-4.0000000000000001E-3</v>
      </c>
      <c r="F13" s="75">
        <v>-5.0000000000000001E-3</v>
      </c>
      <c r="G13" s="83"/>
    </row>
    <row r="14" spans="1:7" x14ac:dyDescent="0.3">
      <c r="A14" s="70"/>
      <c r="B14" s="71"/>
      <c r="C14" s="71"/>
      <c r="D14" s="71"/>
      <c r="E14" s="71"/>
      <c r="F14" s="71"/>
      <c r="G14" s="72"/>
    </row>
    <row r="15" spans="1:7" ht="15" thickBot="1" x14ac:dyDescent="0.35">
      <c r="A15" s="70"/>
      <c r="B15" s="69"/>
      <c r="C15" s="71"/>
      <c r="D15" s="71"/>
      <c r="E15" s="71"/>
      <c r="F15" s="71"/>
      <c r="G15" s="72"/>
    </row>
    <row r="16" spans="1:7" ht="26.4" x14ac:dyDescent="0.3">
      <c r="A16" s="129" t="s">
        <v>157</v>
      </c>
      <c r="B16" s="77" t="s">
        <v>146</v>
      </c>
      <c r="C16" s="78" t="s">
        <v>283</v>
      </c>
      <c r="D16" s="78" t="s">
        <v>172</v>
      </c>
      <c r="E16" s="78" t="s">
        <v>180</v>
      </c>
      <c r="F16" s="78" t="s">
        <v>223</v>
      </c>
      <c r="G16" s="79">
        <v>3.9E-2</v>
      </c>
    </row>
    <row r="17" spans="1:7" x14ac:dyDescent="0.3">
      <c r="A17" s="130"/>
      <c r="B17" s="66" t="s">
        <v>149</v>
      </c>
      <c r="C17" s="66">
        <v>-6.0000000000000001E-3</v>
      </c>
      <c r="D17" s="66">
        <v>-8.0000000000000002E-3</v>
      </c>
      <c r="E17" s="66">
        <v>-8.0000000000000002E-3</v>
      </c>
      <c r="F17" s="66">
        <v>-8.0000000000000002E-3</v>
      </c>
      <c r="G17" s="72"/>
    </row>
    <row r="18" spans="1:7" x14ac:dyDescent="0.3">
      <c r="A18" s="130"/>
      <c r="B18" s="71"/>
      <c r="C18" s="71"/>
      <c r="D18" s="71"/>
      <c r="E18" s="71"/>
      <c r="F18" s="71"/>
      <c r="G18" s="72"/>
    </row>
    <row r="19" spans="1:7" ht="26.4" x14ac:dyDescent="0.3">
      <c r="A19" s="130"/>
      <c r="B19" s="67" t="s">
        <v>150</v>
      </c>
      <c r="C19" s="66">
        <v>6.0000000000000001E-3</v>
      </c>
      <c r="D19" s="66" t="s">
        <v>225</v>
      </c>
      <c r="E19" s="66" t="s">
        <v>284</v>
      </c>
      <c r="F19" s="66" t="s">
        <v>228</v>
      </c>
      <c r="G19" s="73">
        <v>2.1999999999999999E-2</v>
      </c>
    </row>
    <row r="20" spans="1:7" x14ac:dyDescent="0.3">
      <c r="A20" s="130"/>
      <c r="B20" s="66" t="s">
        <v>152</v>
      </c>
      <c r="C20" s="66">
        <v>-4.0000000000000001E-3</v>
      </c>
      <c r="D20" s="66">
        <v>-5.0000000000000001E-3</v>
      </c>
      <c r="E20" s="66">
        <v>-5.0000000000000001E-3</v>
      </c>
      <c r="F20" s="66">
        <v>-6.0000000000000001E-3</v>
      </c>
      <c r="G20" s="72"/>
    </row>
    <row r="21" spans="1:7" x14ac:dyDescent="0.3">
      <c r="A21" s="130"/>
      <c r="B21" s="71"/>
      <c r="C21" s="71"/>
      <c r="D21" s="71"/>
      <c r="E21" s="71"/>
      <c r="F21" s="71"/>
      <c r="G21" s="72"/>
    </row>
    <row r="22" spans="1:7" ht="23.1" customHeight="1" x14ac:dyDescent="0.3">
      <c r="A22" s="130"/>
      <c r="B22" s="132" t="s">
        <v>153</v>
      </c>
      <c r="C22" s="66" t="s">
        <v>285</v>
      </c>
      <c r="D22" s="66" t="s">
        <v>286</v>
      </c>
      <c r="E22" s="66" t="s">
        <v>287</v>
      </c>
      <c r="F22" s="66" t="s">
        <v>260</v>
      </c>
      <c r="G22" s="73">
        <v>2.7E-2</v>
      </c>
    </row>
    <row r="23" spans="1:7" ht="15" thickBot="1" x14ac:dyDescent="0.35">
      <c r="A23" s="131"/>
      <c r="B23" s="133"/>
      <c r="C23" s="75">
        <v>-4.0000000000000001E-3</v>
      </c>
      <c r="D23" s="75">
        <v>-4.0000000000000001E-3</v>
      </c>
      <c r="E23" s="75">
        <v>-4.0000000000000001E-3</v>
      </c>
      <c r="F23" s="75">
        <v>-5.0000000000000001E-3</v>
      </c>
      <c r="G23" s="83"/>
    </row>
    <row r="24" spans="1:7" x14ac:dyDescent="0.3">
      <c r="A24" s="69"/>
      <c r="B24" s="69"/>
      <c r="C24" s="72"/>
      <c r="D24" s="72"/>
      <c r="E24" s="72"/>
      <c r="F24" s="72"/>
      <c r="G24" s="72"/>
    </row>
    <row r="25" spans="1:7" ht="15" thickBot="1" x14ac:dyDescent="0.35">
      <c r="A25" s="69"/>
      <c r="B25" s="69"/>
      <c r="C25" s="72"/>
      <c r="D25" s="72"/>
      <c r="E25" s="72"/>
      <c r="F25" s="72"/>
      <c r="G25" s="72"/>
    </row>
    <row r="26" spans="1:7" ht="26.4" x14ac:dyDescent="0.3">
      <c r="A26" s="129" t="s">
        <v>162</v>
      </c>
      <c r="B26" s="77" t="s">
        <v>146</v>
      </c>
      <c r="C26" s="78">
        <v>0.01</v>
      </c>
      <c r="D26" s="78" t="s">
        <v>288</v>
      </c>
      <c r="E26" s="78" t="s">
        <v>289</v>
      </c>
      <c r="F26" s="78" t="s">
        <v>290</v>
      </c>
      <c r="G26" s="79">
        <v>-1.7000000000000001E-2</v>
      </c>
    </row>
    <row r="27" spans="1:7" x14ac:dyDescent="0.3">
      <c r="A27" s="130"/>
      <c r="B27" s="66" t="s">
        <v>149</v>
      </c>
      <c r="C27" s="66">
        <v>-8.0000000000000002E-3</v>
      </c>
      <c r="D27" s="66">
        <v>-8.0000000000000002E-3</v>
      </c>
      <c r="E27" s="66">
        <v>-8.0000000000000002E-3</v>
      </c>
      <c r="F27" s="66">
        <v>-7.0000000000000001E-3</v>
      </c>
      <c r="G27" s="72"/>
    </row>
    <row r="28" spans="1:7" x14ac:dyDescent="0.3">
      <c r="A28" s="130"/>
      <c r="B28" s="71"/>
      <c r="C28" s="71"/>
      <c r="D28" s="71"/>
      <c r="E28" s="71"/>
      <c r="F28" s="71"/>
      <c r="G28" s="72"/>
    </row>
    <row r="29" spans="1:7" ht="26.4" x14ac:dyDescent="0.3">
      <c r="A29" s="130"/>
      <c r="B29" s="67" t="s">
        <v>150</v>
      </c>
      <c r="C29" s="66" t="s">
        <v>161</v>
      </c>
      <c r="D29" s="66" t="s">
        <v>291</v>
      </c>
      <c r="E29" s="66">
        <v>4.0000000000000001E-3</v>
      </c>
      <c r="F29" s="66">
        <v>-2E-3</v>
      </c>
      <c r="G29" s="74">
        <v>3.0000000000000001E-3</v>
      </c>
    </row>
    <row r="30" spans="1:7" x14ac:dyDescent="0.3">
      <c r="A30" s="130"/>
      <c r="B30" s="66" t="s">
        <v>152</v>
      </c>
      <c r="C30" s="66">
        <v>-6.0000000000000001E-3</v>
      </c>
      <c r="D30" s="66">
        <v>-6.0000000000000001E-3</v>
      </c>
      <c r="E30" s="66">
        <v>-6.0000000000000001E-3</v>
      </c>
      <c r="F30" s="66">
        <v>-6.0000000000000001E-3</v>
      </c>
      <c r="G30" s="72"/>
    </row>
    <row r="31" spans="1:7" x14ac:dyDescent="0.3">
      <c r="A31" s="130"/>
      <c r="B31" s="71"/>
      <c r="C31" s="71"/>
      <c r="D31" s="71"/>
      <c r="E31" s="71"/>
      <c r="F31" s="71"/>
      <c r="G31" s="72"/>
    </row>
    <row r="32" spans="1:7" ht="23.1" customHeight="1" x14ac:dyDescent="0.3">
      <c r="A32" s="130"/>
      <c r="B32" s="132" t="s">
        <v>153</v>
      </c>
      <c r="C32" s="66" t="s">
        <v>229</v>
      </c>
      <c r="D32" s="66">
        <v>3.0000000000000001E-3</v>
      </c>
      <c r="E32" s="66">
        <v>-2E-3</v>
      </c>
      <c r="F32" s="66">
        <v>-6.0000000000000001E-3</v>
      </c>
      <c r="G32" s="74">
        <v>0</v>
      </c>
    </row>
    <row r="33" spans="1:7" ht="15" thickBot="1" x14ac:dyDescent="0.35">
      <c r="A33" s="131"/>
      <c r="B33" s="133"/>
      <c r="C33" s="75">
        <v>-5.0000000000000001E-3</v>
      </c>
      <c r="D33" s="75">
        <v>-5.0000000000000001E-3</v>
      </c>
      <c r="E33" s="75">
        <v>-5.0000000000000001E-3</v>
      </c>
      <c r="F33" s="75">
        <v>-5.0000000000000001E-3</v>
      </c>
      <c r="G33" s="83"/>
    </row>
  </sheetData>
  <mergeCells count="7">
    <mergeCell ref="A26:A33"/>
    <mergeCell ref="B32:B33"/>
    <mergeCell ref="C3:F3"/>
    <mergeCell ref="A6:A13"/>
    <mergeCell ref="B12:B13"/>
    <mergeCell ref="A16:A23"/>
    <mergeCell ref="B22:B2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J10" sqref="J10"/>
    </sheetView>
  </sheetViews>
  <sheetFormatPr defaultRowHeight="14.4" x14ac:dyDescent="0.3"/>
  <sheetData>
    <row r="1" spans="1:7" ht="15.6" x14ac:dyDescent="0.3">
      <c r="A1" s="62" t="s">
        <v>117</v>
      </c>
    </row>
    <row r="2" spans="1:7" ht="15.75" thickBot="1" x14ac:dyDescent="0.3"/>
    <row r="3" spans="1:7" ht="37.5" customHeight="1" thickTop="1" thickBot="1" x14ac:dyDescent="0.3">
      <c r="A3" s="63"/>
      <c r="B3" s="63"/>
      <c r="C3" s="134" t="s">
        <v>139</v>
      </c>
      <c r="D3" s="134"/>
      <c r="E3" s="134"/>
      <c r="F3" s="134"/>
      <c r="G3" s="65"/>
    </row>
    <row r="4" spans="1:7" ht="38.25" x14ac:dyDescent="0.25">
      <c r="A4" s="66"/>
      <c r="B4" s="66"/>
      <c r="C4" s="67" t="s">
        <v>140</v>
      </c>
      <c r="D4" s="67" t="s">
        <v>141</v>
      </c>
      <c r="E4" s="67" t="s">
        <v>142</v>
      </c>
      <c r="F4" s="67" t="s">
        <v>143</v>
      </c>
      <c r="G4" s="68" t="s">
        <v>144</v>
      </c>
    </row>
    <row r="5" spans="1:7" x14ac:dyDescent="0.3">
      <c r="A5" s="70"/>
      <c r="B5" s="69"/>
      <c r="C5" s="71"/>
      <c r="D5" s="71"/>
      <c r="E5" s="71"/>
      <c r="F5" s="71"/>
      <c r="G5" s="72"/>
    </row>
    <row r="6" spans="1:7" ht="26.4" x14ac:dyDescent="0.3">
      <c r="A6" s="135" t="s">
        <v>145</v>
      </c>
      <c r="B6" s="67" t="s">
        <v>146</v>
      </c>
      <c r="C6" s="66" t="s">
        <v>229</v>
      </c>
      <c r="D6" s="66" t="s">
        <v>178</v>
      </c>
      <c r="E6" s="66" t="s">
        <v>292</v>
      </c>
      <c r="F6" s="66" t="s">
        <v>279</v>
      </c>
      <c r="G6" s="73">
        <v>4.2000000000000003E-2</v>
      </c>
    </row>
    <row r="7" spans="1:7" x14ac:dyDescent="0.3">
      <c r="A7" s="135"/>
      <c r="B7" s="66" t="s">
        <v>149</v>
      </c>
      <c r="C7" s="66">
        <v>-8.0000000000000002E-3</v>
      </c>
      <c r="D7" s="66">
        <v>-8.9999999999999993E-3</v>
      </c>
      <c r="E7" s="66">
        <v>-8.9999999999999993E-3</v>
      </c>
      <c r="F7" s="66">
        <v>-8.9999999999999993E-3</v>
      </c>
      <c r="G7" s="72"/>
    </row>
    <row r="8" spans="1:7" x14ac:dyDescent="0.3">
      <c r="A8" s="135"/>
      <c r="B8" s="71"/>
      <c r="C8" s="71"/>
      <c r="D8" s="71"/>
      <c r="E8" s="71"/>
      <c r="F8" s="71"/>
      <c r="G8" s="72"/>
    </row>
    <row r="9" spans="1:7" ht="26.4" x14ac:dyDescent="0.3">
      <c r="A9" s="135"/>
      <c r="B9" s="67" t="s">
        <v>150</v>
      </c>
      <c r="C9" s="66">
        <v>6.0000000000000001E-3</v>
      </c>
      <c r="D9" s="66">
        <v>8.9999999999999993E-3</v>
      </c>
      <c r="E9" s="66">
        <v>8.9999999999999993E-3</v>
      </c>
      <c r="F9" s="66" t="s">
        <v>221</v>
      </c>
      <c r="G9" s="74">
        <v>1.2E-2</v>
      </c>
    </row>
    <row r="10" spans="1:7" x14ac:dyDescent="0.3">
      <c r="A10" s="135"/>
      <c r="B10" s="66" t="s">
        <v>152</v>
      </c>
      <c r="C10" s="66">
        <v>-5.0000000000000001E-3</v>
      </c>
      <c r="D10" s="66">
        <v>-6.0000000000000001E-3</v>
      </c>
      <c r="E10" s="66">
        <v>-6.0000000000000001E-3</v>
      </c>
      <c r="F10" s="66">
        <v>-7.0000000000000001E-3</v>
      </c>
      <c r="G10" s="72"/>
    </row>
    <row r="11" spans="1:7" x14ac:dyDescent="0.3">
      <c r="A11" s="135"/>
      <c r="B11" s="71"/>
      <c r="C11" s="71"/>
      <c r="D11" s="71"/>
      <c r="E11" s="71"/>
      <c r="F11" s="71"/>
      <c r="G11" s="72"/>
    </row>
    <row r="12" spans="1:7" ht="23.1" customHeight="1" x14ac:dyDescent="0.3">
      <c r="A12" s="135"/>
      <c r="B12" s="132" t="s">
        <v>153</v>
      </c>
      <c r="C12" s="66" t="s">
        <v>283</v>
      </c>
      <c r="D12" s="66" t="s">
        <v>221</v>
      </c>
      <c r="E12" s="66" t="s">
        <v>293</v>
      </c>
      <c r="F12" s="66" t="s">
        <v>282</v>
      </c>
      <c r="G12" s="73">
        <v>2.1000000000000001E-2</v>
      </c>
    </row>
    <row r="13" spans="1:7" ht="15" thickBot="1" x14ac:dyDescent="0.35">
      <c r="A13" s="131"/>
      <c r="B13" s="133"/>
      <c r="C13" s="75">
        <v>-5.0000000000000001E-3</v>
      </c>
      <c r="D13" s="75">
        <v>-5.0000000000000001E-3</v>
      </c>
      <c r="E13" s="75">
        <v>-6.0000000000000001E-3</v>
      </c>
      <c r="F13" s="75">
        <v>-6.0000000000000001E-3</v>
      </c>
      <c r="G13" s="83"/>
    </row>
    <row r="14" spans="1:7" x14ac:dyDescent="0.3">
      <c r="A14" s="70"/>
      <c r="B14" s="71"/>
      <c r="C14" s="71"/>
      <c r="D14" s="71"/>
      <c r="E14" s="71"/>
      <c r="F14" s="71"/>
      <c r="G14" s="72"/>
    </row>
    <row r="15" spans="1:7" ht="15" thickBot="1" x14ac:dyDescent="0.35">
      <c r="A15" s="70"/>
      <c r="B15" s="69"/>
      <c r="C15" s="71"/>
      <c r="D15" s="71"/>
      <c r="E15" s="71"/>
      <c r="F15" s="71"/>
      <c r="G15" s="72"/>
    </row>
    <row r="16" spans="1:7" ht="26.4" x14ac:dyDescent="0.3">
      <c r="A16" s="129" t="s">
        <v>157</v>
      </c>
      <c r="B16" s="77" t="s">
        <v>146</v>
      </c>
      <c r="C16" s="78" t="s">
        <v>282</v>
      </c>
      <c r="D16" s="78" t="s">
        <v>178</v>
      </c>
      <c r="E16" s="78" t="s">
        <v>227</v>
      </c>
      <c r="F16" s="78" t="s">
        <v>180</v>
      </c>
      <c r="G16" s="79">
        <v>4.2999999999999997E-2</v>
      </c>
    </row>
    <row r="17" spans="1:7" x14ac:dyDescent="0.3">
      <c r="A17" s="130"/>
      <c r="B17" s="66" t="s">
        <v>149</v>
      </c>
      <c r="C17" s="66">
        <v>-7.0000000000000001E-3</v>
      </c>
      <c r="D17" s="66">
        <v>-8.0000000000000002E-3</v>
      </c>
      <c r="E17" s="66">
        <v>-8.9999999999999993E-3</v>
      </c>
      <c r="F17" s="66">
        <v>-8.9999999999999993E-3</v>
      </c>
      <c r="G17" s="72"/>
    </row>
    <row r="18" spans="1:7" x14ac:dyDescent="0.3">
      <c r="A18" s="130"/>
      <c r="B18" s="71"/>
      <c r="C18" s="71"/>
      <c r="D18" s="71"/>
      <c r="E18" s="71"/>
      <c r="F18" s="71"/>
      <c r="G18" s="72"/>
    </row>
    <row r="19" spans="1:7" ht="26.4" x14ac:dyDescent="0.3">
      <c r="A19" s="130"/>
      <c r="B19" s="67" t="s">
        <v>150</v>
      </c>
      <c r="C19" s="66">
        <v>7.0000000000000001E-3</v>
      </c>
      <c r="D19" s="66" t="s">
        <v>294</v>
      </c>
      <c r="E19" s="66" t="s">
        <v>295</v>
      </c>
      <c r="F19" s="66" t="s">
        <v>282</v>
      </c>
      <c r="G19" s="73">
        <v>1.4999999999999999E-2</v>
      </c>
    </row>
    <row r="20" spans="1:7" x14ac:dyDescent="0.3">
      <c r="A20" s="130"/>
      <c r="B20" s="66" t="s">
        <v>152</v>
      </c>
      <c r="C20" s="66">
        <v>-5.0000000000000001E-3</v>
      </c>
      <c r="D20" s="66">
        <v>-6.0000000000000001E-3</v>
      </c>
      <c r="E20" s="66">
        <v>-6.0000000000000001E-3</v>
      </c>
      <c r="F20" s="66">
        <v>-6.0000000000000001E-3</v>
      </c>
      <c r="G20" s="72"/>
    </row>
    <row r="21" spans="1:7" x14ac:dyDescent="0.3">
      <c r="A21" s="130"/>
      <c r="B21" s="71"/>
      <c r="C21" s="71"/>
      <c r="D21" s="71"/>
      <c r="E21" s="71"/>
      <c r="F21" s="71"/>
      <c r="G21" s="72"/>
    </row>
    <row r="22" spans="1:7" ht="23.1" customHeight="1" x14ac:dyDescent="0.3">
      <c r="A22" s="130"/>
      <c r="B22" s="132" t="s">
        <v>153</v>
      </c>
      <c r="C22" s="66" t="s">
        <v>283</v>
      </c>
      <c r="D22" s="66" t="s">
        <v>284</v>
      </c>
      <c r="E22" s="66" t="s">
        <v>293</v>
      </c>
      <c r="F22" s="66" t="s">
        <v>224</v>
      </c>
      <c r="G22" s="73">
        <v>2.3E-2</v>
      </c>
    </row>
    <row r="23" spans="1:7" ht="15" thickBot="1" x14ac:dyDescent="0.35">
      <c r="A23" s="131"/>
      <c r="B23" s="133"/>
      <c r="C23" s="75">
        <v>-5.0000000000000001E-3</v>
      </c>
      <c r="D23" s="75">
        <v>-5.0000000000000001E-3</v>
      </c>
      <c r="E23" s="75">
        <v>-6.0000000000000001E-3</v>
      </c>
      <c r="F23" s="75">
        <v>-6.0000000000000001E-3</v>
      </c>
      <c r="G23" s="83"/>
    </row>
    <row r="24" spans="1:7" x14ac:dyDescent="0.3">
      <c r="A24" s="69"/>
      <c r="B24" s="69"/>
      <c r="C24" s="72"/>
      <c r="D24" s="72"/>
      <c r="E24" s="72"/>
      <c r="F24" s="72"/>
      <c r="G24" s="72"/>
    </row>
    <row r="25" spans="1:7" ht="15" thickBot="1" x14ac:dyDescent="0.35">
      <c r="A25" s="69"/>
      <c r="B25" s="69"/>
      <c r="C25" s="72"/>
      <c r="D25" s="72"/>
      <c r="E25" s="72"/>
      <c r="F25" s="72"/>
      <c r="G25" s="72"/>
    </row>
    <row r="26" spans="1:7" ht="26.4" x14ac:dyDescent="0.3">
      <c r="A26" s="129" t="s">
        <v>162</v>
      </c>
      <c r="B26" s="77" t="s">
        <v>146</v>
      </c>
      <c r="C26" s="78">
        <v>-1.4E-2</v>
      </c>
      <c r="D26" s="78" t="s">
        <v>296</v>
      </c>
      <c r="E26" s="78" t="s">
        <v>296</v>
      </c>
      <c r="F26" s="78">
        <v>-8.9999999999999993E-3</v>
      </c>
      <c r="G26" s="81">
        <v>-1.7000000000000001E-2</v>
      </c>
    </row>
    <row r="27" spans="1:7" x14ac:dyDescent="0.3">
      <c r="A27" s="130"/>
      <c r="B27" s="66" t="s">
        <v>149</v>
      </c>
      <c r="C27" s="66">
        <v>-8.9999999999999993E-3</v>
      </c>
      <c r="D27" s="66">
        <v>-8.9999999999999993E-3</v>
      </c>
      <c r="E27" s="66">
        <v>-8.9999999999999993E-3</v>
      </c>
      <c r="F27" s="66">
        <v>-8.0000000000000002E-3</v>
      </c>
      <c r="G27" s="72"/>
    </row>
    <row r="28" spans="1:7" x14ac:dyDescent="0.3">
      <c r="A28" s="130"/>
      <c r="B28" s="71"/>
      <c r="C28" s="71"/>
      <c r="D28" s="71"/>
      <c r="E28" s="71"/>
      <c r="F28" s="71"/>
      <c r="G28" s="72"/>
    </row>
    <row r="29" spans="1:7" ht="26.4" x14ac:dyDescent="0.3">
      <c r="A29" s="130"/>
      <c r="B29" s="67" t="s">
        <v>150</v>
      </c>
      <c r="C29" s="66" t="s">
        <v>297</v>
      </c>
      <c r="D29" s="66">
        <v>-7.0000000000000001E-3</v>
      </c>
      <c r="E29" s="66">
        <v>-6.0000000000000001E-3</v>
      </c>
      <c r="F29" s="66" t="s">
        <v>298</v>
      </c>
      <c r="G29" s="74">
        <v>-0.01</v>
      </c>
    </row>
    <row r="30" spans="1:7" x14ac:dyDescent="0.3">
      <c r="A30" s="130"/>
      <c r="B30" s="66" t="s">
        <v>152</v>
      </c>
      <c r="C30" s="66">
        <v>-6.0000000000000001E-3</v>
      </c>
      <c r="D30" s="66">
        <v>-6.0000000000000001E-3</v>
      </c>
      <c r="E30" s="66">
        <v>-5.0000000000000001E-3</v>
      </c>
      <c r="F30" s="66">
        <v>-5.0000000000000001E-3</v>
      </c>
      <c r="G30" s="72"/>
    </row>
    <row r="31" spans="1:7" x14ac:dyDescent="0.3">
      <c r="A31" s="130"/>
      <c r="B31" s="71"/>
      <c r="C31" s="71"/>
      <c r="D31" s="71"/>
      <c r="E31" s="71"/>
      <c r="F31" s="71"/>
      <c r="G31" s="72"/>
    </row>
    <row r="32" spans="1:7" ht="23.1" customHeight="1" x14ac:dyDescent="0.3">
      <c r="A32" s="130"/>
      <c r="B32" s="132" t="s">
        <v>153</v>
      </c>
      <c r="C32" s="66" t="s">
        <v>299</v>
      </c>
      <c r="D32" s="66" t="s">
        <v>300</v>
      </c>
      <c r="E32" s="66" t="s">
        <v>300</v>
      </c>
      <c r="F32" s="66" t="s">
        <v>301</v>
      </c>
      <c r="G32" s="73">
        <v>-1.2999999999999999E-2</v>
      </c>
    </row>
    <row r="33" spans="1:7" ht="15" thickBot="1" x14ac:dyDescent="0.35">
      <c r="A33" s="131"/>
      <c r="B33" s="133"/>
      <c r="C33" s="75">
        <v>-5.0000000000000001E-3</v>
      </c>
      <c r="D33" s="75">
        <v>-5.0000000000000001E-3</v>
      </c>
      <c r="E33" s="75">
        <v>-5.0000000000000001E-3</v>
      </c>
      <c r="F33" s="75">
        <v>-5.0000000000000001E-3</v>
      </c>
      <c r="G33" s="83"/>
    </row>
  </sheetData>
  <mergeCells count="7">
    <mergeCell ref="A26:A33"/>
    <mergeCell ref="B32:B33"/>
    <mergeCell ref="C3:F3"/>
    <mergeCell ref="A6:A13"/>
    <mergeCell ref="B12:B13"/>
    <mergeCell ref="A16:A23"/>
    <mergeCell ref="B22:B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C3" sqref="C3"/>
    </sheetView>
  </sheetViews>
  <sheetFormatPr defaultRowHeight="14.4" x14ac:dyDescent="0.3"/>
  <cols>
    <col min="1" max="5" width="16.5546875" customWidth="1"/>
  </cols>
  <sheetData>
    <row r="1" spans="1:5" ht="15.75" x14ac:dyDescent="0.25">
      <c r="A1" s="6" t="s">
        <v>12</v>
      </c>
    </row>
    <row r="2" spans="1:5" ht="15.75" thickBot="1" x14ac:dyDescent="0.3"/>
    <row r="3" spans="1:5" ht="63.75" thickBot="1" x14ac:dyDescent="0.3">
      <c r="A3" s="1"/>
      <c r="B3" s="2"/>
      <c r="C3" s="2" t="s">
        <v>1</v>
      </c>
      <c r="D3" s="2" t="s">
        <v>2</v>
      </c>
      <c r="E3" s="2" t="s">
        <v>3</v>
      </c>
    </row>
    <row r="4" spans="1:5" ht="24" customHeight="1" thickBot="1" x14ac:dyDescent="0.35">
      <c r="A4" s="94" t="s">
        <v>4</v>
      </c>
      <c r="B4" s="3" t="s">
        <v>5</v>
      </c>
      <c r="C4" s="4">
        <v>3.5</v>
      </c>
      <c r="D4" s="4">
        <v>3.9</v>
      </c>
      <c r="E4" s="4">
        <v>-1.7</v>
      </c>
    </row>
    <row r="5" spans="1:5" ht="24" customHeight="1" thickBot="1" x14ac:dyDescent="0.35">
      <c r="A5" s="95"/>
      <c r="B5" s="3" t="s">
        <v>6</v>
      </c>
      <c r="C5" s="4">
        <v>3.3</v>
      </c>
      <c r="D5" s="4">
        <v>3.6</v>
      </c>
      <c r="E5" s="4">
        <v>-2.9</v>
      </c>
    </row>
    <row r="6" spans="1:5" ht="15.75" thickBot="1" x14ac:dyDescent="0.3">
      <c r="A6" s="96"/>
      <c r="B6" s="97"/>
      <c r="C6" s="97"/>
      <c r="D6" s="97"/>
      <c r="E6" s="98"/>
    </row>
    <row r="7" spans="1:5" ht="22.05" customHeight="1" thickBot="1" x14ac:dyDescent="0.35">
      <c r="A7" s="94" t="s">
        <v>7</v>
      </c>
      <c r="B7" s="3" t="s">
        <v>5</v>
      </c>
      <c r="C7" s="4">
        <v>4.2</v>
      </c>
      <c r="D7" s="4">
        <v>4.3</v>
      </c>
      <c r="E7" s="5">
        <v>-1.7</v>
      </c>
    </row>
    <row r="8" spans="1:5" ht="23.55" customHeight="1" thickBot="1" x14ac:dyDescent="0.35">
      <c r="A8" s="95"/>
      <c r="B8" s="3" t="s">
        <v>6</v>
      </c>
      <c r="C8" s="5">
        <v>2.8</v>
      </c>
      <c r="D8" s="5">
        <v>3.5</v>
      </c>
      <c r="E8" s="3">
        <v>0</v>
      </c>
    </row>
    <row r="9" spans="1:5" ht="15.75" thickBot="1" x14ac:dyDescent="0.3">
      <c r="A9" s="96"/>
      <c r="B9" s="97"/>
      <c r="C9" s="97"/>
      <c r="D9" s="97"/>
      <c r="E9" s="98"/>
    </row>
    <row r="10" spans="1:5" ht="16.2" thickBot="1" x14ac:dyDescent="0.35">
      <c r="A10" s="94" t="s">
        <v>8</v>
      </c>
      <c r="B10" s="3" t="s">
        <v>5</v>
      </c>
      <c r="C10" s="4">
        <v>2.7</v>
      </c>
      <c r="D10" s="4">
        <v>3.6</v>
      </c>
      <c r="E10" s="4">
        <v>-3.6</v>
      </c>
    </row>
    <row r="11" spans="1:5" ht="16.2" thickBot="1" x14ac:dyDescent="0.35">
      <c r="A11" s="95"/>
      <c r="B11" s="3" t="s">
        <v>6</v>
      </c>
      <c r="C11" s="3">
        <v>0</v>
      </c>
      <c r="D11" s="3">
        <v>2.1</v>
      </c>
      <c r="E11" s="4">
        <v>-4.5</v>
      </c>
    </row>
    <row r="12" spans="1:5" ht="15.75" thickBot="1" x14ac:dyDescent="0.3">
      <c r="A12" s="96"/>
      <c r="B12" s="97"/>
      <c r="C12" s="97"/>
      <c r="D12" s="97"/>
      <c r="E12" s="98"/>
    </row>
    <row r="13" spans="1:5" ht="16.2" thickBot="1" x14ac:dyDescent="0.35">
      <c r="A13" s="94" t="s">
        <v>9</v>
      </c>
      <c r="B13" s="3" t="s">
        <v>5</v>
      </c>
      <c r="C13" s="4">
        <v>6.8</v>
      </c>
      <c r="D13" s="4">
        <v>7.4</v>
      </c>
      <c r="E13" s="4">
        <v>-5.7</v>
      </c>
    </row>
    <row r="14" spans="1:5" ht="16.2" thickBot="1" x14ac:dyDescent="0.35">
      <c r="A14" s="95"/>
      <c r="B14" s="3" t="s">
        <v>6</v>
      </c>
      <c r="C14" s="4">
        <v>7</v>
      </c>
      <c r="D14" s="4">
        <v>7.8</v>
      </c>
      <c r="E14" s="4">
        <v>-6.2</v>
      </c>
    </row>
  </sheetData>
  <mergeCells count="7">
    <mergeCell ref="A13:A14"/>
    <mergeCell ref="A10:A11"/>
    <mergeCell ref="A4:A5"/>
    <mergeCell ref="A6:E6"/>
    <mergeCell ref="A7:A8"/>
    <mergeCell ref="A9:E9"/>
    <mergeCell ref="A12:E1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A3" sqref="A3:G33"/>
    </sheetView>
  </sheetViews>
  <sheetFormatPr defaultRowHeight="14.4" x14ac:dyDescent="0.3"/>
  <sheetData>
    <row r="1" spans="1:7" ht="15.75" x14ac:dyDescent="0.25">
      <c r="A1" s="62" t="s">
        <v>118</v>
      </c>
    </row>
    <row r="2" spans="1:7" ht="15.75" thickBot="1" x14ac:dyDescent="0.3"/>
    <row r="3" spans="1:7" ht="37.5" customHeight="1" thickTop="1" thickBot="1" x14ac:dyDescent="0.3">
      <c r="A3" s="63"/>
      <c r="B3" s="63"/>
      <c r="C3" s="134" t="s">
        <v>139</v>
      </c>
      <c r="D3" s="134"/>
      <c r="E3" s="134"/>
      <c r="F3" s="134"/>
      <c r="G3" s="65"/>
    </row>
    <row r="4" spans="1:7" ht="38.25" x14ac:dyDescent="0.25">
      <c r="A4" s="66"/>
      <c r="B4" s="66"/>
      <c r="C4" s="67" t="s">
        <v>140</v>
      </c>
      <c r="D4" s="67" t="s">
        <v>141</v>
      </c>
      <c r="E4" s="67" t="s">
        <v>142</v>
      </c>
      <c r="F4" s="67" t="s">
        <v>143</v>
      </c>
      <c r="G4" s="68" t="s">
        <v>144</v>
      </c>
    </row>
    <row r="5" spans="1:7" x14ac:dyDescent="0.3">
      <c r="A5" s="70"/>
      <c r="B5" s="69"/>
      <c r="C5" s="71"/>
      <c r="D5" s="71"/>
      <c r="E5" s="71"/>
      <c r="F5" s="71"/>
      <c r="G5" s="72"/>
    </row>
    <row r="6" spans="1:7" ht="26.4" x14ac:dyDescent="0.3">
      <c r="A6" s="135" t="s">
        <v>145</v>
      </c>
      <c r="B6" s="67" t="s">
        <v>146</v>
      </c>
      <c r="C6" s="66">
        <v>5.0000000000000001E-3</v>
      </c>
      <c r="D6" s="66" t="s">
        <v>302</v>
      </c>
      <c r="E6" s="66" t="s">
        <v>229</v>
      </c>
      <c r="F6" s="66" t="s">
        <v>224</v>
      </c>
      <c r="G6" s="73">
        <v>2.7E-2</v>
      </c>
    </row>
    <row r="7" spans="1:7" x14ac:dyDescent="0.3">
      <c r="A7" s="135"/>
      <c r="B7" s="66" t="s">
        <v>149</v>
      </c>
      <c r="C7" s="66">
        <v>-7.0000000000000001E-3</v>
      </c>
      <c r="D7" s="66">
        <v>-8.0000000000000002E-3</v>
      </c>
      <c r="E7" s="66">
        <v>-8.0000000000000002E-3</v>
      </c>
      <c r="F7" s="66">
        <v>-8.0000000000000002E-3</v>
      </c>
      <c r="G7" s="72"/>
    </row>
    <row r="8" spans="1:7" x14ac:dyDescent="0.3">
      <c r="A8" s="135"/>
      <c r="B8" s="71"/>
      <c r="C8" s="71"/>
      <c r="D8" s="71"/>
      <c r="E8" s="71"/>
      <c r="F8" s="71"/>
      <c r="G8" s="72"/>
    </row>
    <row r="9" spans="1:7" ht="26.4" x14ac:dyDescent="0.3">
      <c r="A9" s="135"/>
      <c r="B9" s="67" t="s">
        <v>150</v>
      </c>
      <c r="C9" s="66">
        <v>0</v>
      </c>
      <c r="D9" s="66" t="s">
        <v>286</v>
      </c>
      <c r="E9" s="66" t="s">
        <v>287</v>
      </c>
      <c r="F9" s="66" t="s">
        <v>302</v>
      </c>
      <c r="G9" s="73">
        <v>2.5000000000000001E-2</v>
      </c>
    </row>
    <row r="10" spans="1:7" x14ac:dyDescent="0.3">
      <c r="A10" s="135"/>
      <c r="B10" s="66" t="s">
        <v>152</v>
      </c>
      <c r="C10" s="66">
        <v>-5.0000000000000001E-3</v>
      </c>
      <c r="D10" s="66">
        <v>-5.0000000000000001E-3</v>
      </c>
      <c r="E10" s="66">
        <v>-5.0000000000000001E-3</v>
      </c>
      <c r="F10" s="66">
        <v>-6.0000000000000001E-3</v>
      </c>
      <c r="G10" s="72"/>
    </row>
    <row r="11" spans="1:7" x14ac:dyDescent="0.3">
      <c r="A11" s="135"/>
      <c r="B11" s="71"/>
      <c r="C11" s="71"/>
      <c r="D11" s="71"/>
      <c r="E11" s="71"/>
      <c r="F11" s="71"/>
      <c r="G11" s="72"/>
    </row>
    <row r="12" spans="1:7" ht="23.1" customHeight="1" x14ac:dyDescent="0.3">
      <c r="A12" s="135"/>
      <c r="B12" s="132" t="s">
        <v>153</v>
      </c>
      <c r="C12" s="66">
        <v>2E-3</v>
      </c>
      <c r="D12" s="66" t="s">
        <v>287</v>
      </c>
      <c r="E12" s="66" t="s">
        <v>287</v>
      </c>
      <c r="F12" s="66" t="s">
        <v>302</v>
      </c>
      <c r="G12" s="73">
        <v>2.5999999999999999E-2</v>
      </c>
    </row>
    <row r="13" spans="1:7" ht="15" thickBot="1" x14ac:dyDescent="0.35">
      <c r="A13" s="131"/>
      <c r="B13" s="133"/>
      <c r="C13" s="75">
        <v>-4.0000000000000001E-3</v>
      </c>
      <c r="D13" s="75">
        <v>-5.0000000000000001E-3</v>
      </c>
      <c r="E13" s="75">
        <v>-5.0000000000000001E-3</v>
      </c>
      <c r="F13" s="75">
        <v>-5.0000000000000001E-3</v>
      </c>
      <c r="G13" s="83"/>
    </row>
    <row r="14" spans="1:7" x14ac:dyDescent="0.3">
      <c r="A14" s="70"/>
      <c r="B14" s="71"/>
      <c r="C14" s="71"/>
      <c r="D14" s="71"/>
      <c r="E14" s="71"/>
      <c r="F14" s="71"/>
      <c r="G14" s="72"/>
    </row>
    <row r="15" spans="1:7" ht="15" thickBot="1" x14ac:dyDescent="0.35">
      <c r="A15" s="70"/>
      <c r="B15" s="69"/>
      <c r="C15" s="71"/>
      <c r="D15" s="71"/>
      <c r="E15" s="71"/>
      <c r="F15" s="71"/>
      <c r="G15" s="72"/>
    </row>
    <row r="16" spans="1:7" ht="26.4" x14ac:dyDescent="0.3">
      <c r="A16" s="129" t="s">
        <v>157</v>
      </c>
      <c r="B16" s="77" t="s">
        <v>146</v>
      </c>
      <c r="C16" s="78" t="s">
        <v>219</v>
      </c>
      <c r="D16" s="78" t="s">
        <v>174</v>
      </c>
      <c r="E16" s="78" t="s">
        <v>179</v>
      </c>
      <c r="F16" s="78" t="s">
        <v>278</v>
      </c>
      <c r="G16" s="79">
        <v>3.5999999999999997E-2</v>
      </c>
    </row>
    <row r="17" spans="1:7" x14ac:dyDescent="0.3">
      <c r="A17" s="130"/>
      <c r="B17" s="66" t="s">
        <v>149</v>
      </c>
      <c r="C17" s="66">
        <v>-6.0000000000000001E-3</v>
      </c>
      <c r="D17" s="66">
        <v>-8.0000000000000002E-3</v>
      </c>
      <c r="E17" s="66">
        <v>-8.0000000000000002E-3</v>
      </c>
      <c r="F17" s="66">
        <v>-8.0000000000000002E-3</v>
      </c>
      <c r="G17" s="72"/>
    </row>
    <row r="18" spans="1:7" x14ac:dyDescent="0.3">
      <c r="A18" s="130"/>
      <c r="B18" s="71"/>
      <c r="C18" s="71"/>
      <c r="D18" s="71"/>
      <c r="E18" s="71"/>
      <c r="F18" s="71"/>
      <c r="G18" s="72"/>
    </row>
    <row r="19" spans="1:7" ht="26.4" x14ac:dyDescent="0.3">
      <c r="A19" s="130"/>
      <c r="B19" s="67" t="s">
        <v>150</v>
      </c>
      <c r="C19" s="66">
        <v>5.0000000000000001E-3</v>
      </c>
      <c r="D19" s="66" t="s">
        <v>160</v>
      </c>
      <c r="E19" s="66" t="s">
        <v>161</v>
      </c>
      <c r="F19" s="66" t="s">
        <v>161</v>
      </c>
      <c r="G19" s="73">
        <v>0.03</v>
      </c>
    </row>
    <row r="20" spans="1:7" x14ac:dyDescent="0.3">
      <c r="A20" s="130"/>
      <c r="B20" s="66" t="s">
        <v>152</v>
      </c>
      <c r="C20" s="66">
        <v>-4.0000000000000001E-3</v>
      </c>
      <c r="D20" s="66">
        <v>-5.0000000000000001E-3</v>
      </c>
      <c r="E20" s="66">
        <v>-5.0000000000000001E-3</v>
      </c>
      <c r="F20" s="66">
        <v>-6.0000000000000001E-3</v>
      </c>
      <c r="G20" s="72"/>
    </row>
    <row r="21" spans="1:7" x14ac:dyDescent="0.3">
      <c r="A21" s="130"/>
      <c r="B21" s="71"/>
      <c r="C21" s="71"/>
      <c r="D21" s="71"/>
      <c r="E21" s="71"/>
      <c r="F21" s="71"/>
      <c r="G21" s="72"/>
    </row>
    <row r="22" spans="1:7" ht="23.1" customHeight="1" x14ac:dyDescent="0.3">
      <c r="A22" s="130"/>
      <c r="B22" s="132" t="s">
        <v>153</v>
      </c>
      <c r="C22" s="66" t="s">
        <v>285</v>
      </c>
      <c r="D22" s="66" t="s">
        <v>228</v>
      </c>
      <c r="E22" s="66" t="s">
        <v>260</v>
      </c>
      <c r="F22" s="66" t="s">
        <v>261</v>
      </c>
      <c r="G22" s="73">
        <v>3.2000000000000001E-2</v>
      </c>
    </row>
    <row r="23" spans="1:7" ht="15" thickBot="1" x14ac:dyDescent="0.35">
      <c r="A23" s="131"/>
      <c r="B23" s="133"/>
      <c r="C23" s="75">
        <v>-4.0000000000000001E-3</v>
      </c>
      <c r="D23" s="75">
        <v>-4.0000000000000001E-3</v>
      </c>
      <c r="E23" s="75">
        <v>-4.0000000000000001E-3</v>
      </c>
      <c r="F23" s="75">
        <v>-5.0000000000000001E-3</v>
      </c>
      <c r="G23" s="83"/>
    </row>
    <row r="24" spans="1:7" x14ac:dyDescent="0.3">
      <c r="A24" s="69"/>
      <c r="B24" s="69"/>
      <c r="C24" s="72"/>
      <c r="D24" s="72"/>
      <c r="E24" s="72"/>
      <c r="F24" s="72"/>
      <c r="G24" s="72"/>
    </row>
    <row r="25" spans="1:7" ht="15" thickBot="1" x14ac:dyDescent="0.35">
      <c r="A25" s="69"/>
      <c r="B25" s="69"/>
      <c r="C25" s="72"/>
      <c r="D25" s="72"/>
      <c r="E25" s="72"/>
      <c r="F25" s="72"/>
      <c r="G25" s="72"/>
    </row>
    <row r="26" spans="1:7" ht="26.4" x14ac:dyDescent="0.3">
      <c r="A26" s="129" t="s">
        <v>162</v>
      </c>
      <c r="B26" s="77" t="s">
        <v>146</v>
      </c>
      <c r="C26" s="78" t="s">
        <v>303</v>
      </c>
      <c r="D26" s="78" t="s">
        <v>304</v>
      </c>
      <c r="E26" s="78" t="s">
        <v>305</v>
      </c>
      <c r="F26" s="78" t="s">
        <v>306</v>
      </c>
      <c r="G26" s="79">
        <v>-3.5999999999999997E-2</v>
      </c>
    </row>
    <row r="27" spans="1:7" x14ac:dyDescent="0.3">
      <c r="A27" s="130"/>
      <c r="B27" s="66" t="s">
        <v>149</v>
      </c>
      <c r="C27" s="66">
        <v>-7.0000000000000001E-3</v>
      </c>
      <c r="D27" s="66">
        <v>-6.0000000000000001E-3</v>
      </c>
      <c r="E27" s="66">
        <v>-6.0000000000000001E-3</v>
      </c>
      <c r="F27" s="66">
        <v>-6.0000000000000001E-3</v>
      </c>
      <c r="G27" s="72"/>
    </row>
    <row r="28" spans="1:7" x14ac:dyDescent="0.3">
      <c r="A28" s="130"/>
      <c r="B28" s="71"/>
      <c r="C28" s="71"/>
      <c r="D28" s="71"/>
      <c r="E28" s="71"/>
      <c r="F28" s="71"/>
      <c r="G28" s="72"/>
    </row>
    <row r="29" spans="1:7" ht="26.4" x14ac:dyDescent="0.3">
      <c r="A29" s="130"/>
      <c r="B29" s="67" t="s">
        <v>150</v>
      </c>
      <c r="C29" s="66" t="s">
        <v>307</v>
      </c>
      <c r="D29" s="66" t="s">
        <v>308</v>
      </c>
      <c r="E29" s="66" t="s">
        <v>298</v>
      </c>
      <c r="F29" s="66" t="s">
        <v>301</v>
      </c>
      <c r="G29" s="73">
        <v>-1.4E-2</v>
      </c>
    </row>
    <row r="30" spans="1:7" x14ac:dyDescent="0.3">
      <c r="A30" s="130"/>
      <c r="B30" s="66" t="s">
        <v>152</v>
      </c>
      <c r="C30" s="66">
        <v>-5.0000000000000001E-3</v>
      </c>
      <c r="D30" s="66">
        <v>-4.0000000000000001E-3</v>
      </c>
      <c r="E30" s="66">
        <v>-4.0000000000000001E-3</v>
      </c>
      <c r="F30" s="66">
        <v>-4.0000000000000001E-3</v>
      </c>
      <c r="G30" s="72"/>
    </row>
    <row r="31" spans="1:7" x14ac:dyDescent="0.3">
      <c r="A31" s="130"/>
      <c r="B31" s="71"/>
      <c r="C31" s="71"/>
      <c r="D31" s="71"/>
      <c r="E31" s="71"/>
      <c r="F31" s="71"/>
      <c r="G31" s="72"/>
    </row>
    <row r="32" spans="1:7" ht="23.1" customHeight="1" x14ac:dyDescent="0.3">
      <c r="A32" s="130"/>
      <c r="B32" s="132" t="s">
        <v>153</v>
      </c>
      <c r="C32" s="66" t="s">
        <v>301</v>
      </c>
      <c r="D32" s="66" t="s">
        <v>309</v>
      </c>
      <c r="E32" s="66" t="s">
        <v>310</v>
      </c>
      <c r="F32" s="66" t="s">
        <v>311</v>
      </c>
      <c r="G32" s="73">
        <v>-2.1000000000000001E-2</v>
      </c>
    </row>
    <row r="33" spans="1:7" ht="15" thickBot="1" x14ac:dyDescent="0.35">
      <c r="A33" s="131"/>
      <c r="B33" s="133"/>
      <c r="C33" s="75">
        <v>-4.0000000000000001E-3</v>
      </c>
      <c r="D33" s="75">
        <v>-4.0000000000000001E-3</v>
      </c>
      <c r="E33" s="75">
        <v>-4.0000000000000001E-3</v>
      </c>
      <c r="F33" s="75">
        <v>-4.0000000000000001E-3</v>
      </c>
      <c r="G33" s="83"/>
    </row>
  </sheetData>
  <mergeCells count="7">
    <mergeCell ref="A26:A33"/>
    <mergeCell ref="B32:B33"/>
    <mergeCell ref="C3:F3"/>
    <mergeCell ref="A6:A13"/>
    <mergeCell ref="B12:B13"/>
    <mergeCell ref="A16:A23"/>
    <mergeCell ref="B22:B2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A3" sqref="A3:G33"/>
    </sheetView>
  </sheetViews>
  <sheetFormatPr defaultRowHeight="14.4" x14ac:dyDescent="0.3"/>
  <sheetData>
    <row r="1" spans="1:7" ht="15.75" x14ac:dyDescent="0.25">
      <c r="A1" s="62" t="s">
        <v>119</v>
      </c>
    </row>
    <row r="2" spans="1:7" ht="15.75" thickBot="1" x14ac:dyDescent="0.3"/>
    <row r="3" spans="1:7" ht="37.5" customHeight="1" thickTop="1" thickBot="1" x14ac:dyDescent="0.3">
      <c r="A3" s="63"/>
      <c r="B3" s="63"/>
      <c r="C3" s="134" t="s">
        <v>139</v>
      </c>
      <c r="D3" s="134"/>
      <c r="E3" s="134"/>
      <c r="F3" s="134"/>
      <c r="G3" s="65"/>
    </row>
    <row r="4" spans="1:7" ht="38.25" x14ac:dyDescent="0.25">
      <c r="A4" s="66"/>
      <c r="B4" s="66"/>
      <c r="C4" s="67" t="s">
        <v>140</v>
      </c>
      <c r="D4" s="67" t="s">
        <v>141</v>
      </c>
      <c r="E4" s="67" t="s">
        <v>142</v>
      </c>
      <c r="F4" s="67" t="s">
        <v>143</v>
      </c>
      <c r="G4" s="68" t="s">
        <v>144</v>
      </c>
    </row>
    <row r="5" spans="1:7" x14ac:dyDescent="0.3">
      <c r="A5" s="70"/>
      <c r="B5" s="69"/>
      <c r="C5" s="71"/>
      <c r="D5" s="71"/>
      <c r="E5" s="71"/>
      <c r="F5" s="71"/>
      <c r="G5" s="72"/>
    </row>
    <row r="6" spans="1:7" ht="26.4" x14ac:dyDescent="0.3">
      <c r="A6" s="135" t="s">
        <v>145</v>
      </c>
      <c r="B6" s="67" t="s">
        <v>146</v>
      </c>
      <c r="C6" s="66">
        <v>0</v>
      </c>
      <c r="D6" s="66" t="s">
        <v>312</v>
      </c>
      <c r="E6" s="66" t="s">
        <v>313</v>
      </c>
      <c r="F6" s="66" t="s">
        <v>243</v>
      </c>
      <c r="G6" s="73">
        <v>6.8000000000000005E-2</v>
      </c>
    </row>
    <row r="7" spans="1:7" x14ac:dyDescent="0.3">
      <c r="A7" s="135"/>
      <c r="B7" s="66" t="s">
        <v>149</v>
      </c>
      <c r="C7" s="66">
        <v>-0.01</v>
      </c>
      <c r="D7" s="66">
        <v>-1.0999999999999999E-2</v>
      </c>
      <c r="E7" s="66">
        <v>-1.0999999999999999E-2</v>
      </c>
      <c r="F7" s="66">
        <v>-1.0999999999999999E-2</v>
      </c>
      <c r="G7" s="72"/>
    </row>
    <row r="8" spans="1:7" x14ac:dyDescent="0.3">
      <c r="A8" s="135"/>
      <c r="B8" s="71"/>
      <c r="C8" s="71"/>
      <c r="D8" s="71"/>
      <c r="E8" s="71"/>
      <c r="F8" s="71"/>
      <c r="G8" s="72"/>
    </row>
    <row r="9" spans="1:7" ht="26.4" x14ac:dyDescent="0.3">
      <c r="A9" s="135"/>
      <c r="B9" s="67" t="s">
        <v>150</v>
      </c>
      <c r="C9" s="66" t="s">
        <v>250</v>
      </c>
      <c r="D9" s="66">
        <v>-4.0000000000000001E-3</v>
      </c>
      <c r="E9" s="66">
        <v>5.0000000000000001E-3</v>
      </c>
      <c r="F9" s="66" t="s">
        <v>226</v>
      </c>
      <c r="G9" s="74">
        <v>6.0000000000000001E-3</v>
      </c>
    </row>
    <row r="10" spans="1:7" x14ac:dyDescent="0.3">
      <c r="A10" s="135"/>
      <c r="B10" s="66" t="s">
        <v>152</v>
      </c>
      <c r="C10" s="66">
        <v>-7.0000000000000001E-3</v>
      </c>
      <c r="D10" s="66">
        <v>-8.0000000000000002E-3</v>
      </c>
      <c r="E10" s="66">
        <v>-8.0000000000000002E-3</v>
      </c>
      <c r="F10" s="66">
        <v>-8.9999999999999993E-3</v>
      </c>
      <c r="G10" s="72"/>
    </row>
    <row r="11" spans="1:7" x14ac:dyDescent="0.3">
      <c r="A11" s="135"/>
      <c r="B11" s="71"/>
      <c r="C11" s="71"/>
      <c r="D11" s="71"/>
      <c r="E11" s="71"/>
      <c r="F11" s="71"/>
      <c r="G11" s="72"/>
    </row>
    <row r="12" spans="1:7" ht="23.1" customHeight="1" x14ac:dyDescent="0.3">
      <c r="A12" s="135"/>
      <c r="B12" s="132" t="s">
        <v>153</v>
      </c>
      <c r="C12" s="66" t="s">
        <v>314</v>
      </c>
      <c r="D12" s="66" t="s">
        <v>315</v>
      </c>
      <c r="E12" s="66" t="s">
        <v>229</v>
      </c>
      <c r="F12" s="66" t="s">
        <v>179</v>
      </c>
      <c r="G12" s="73">
        <v>2.4E-2</v>
      </c>
    </row>
    <row r="13" spans="1:7" ht="15" thickBot="1" x14ac:dyDescent="0.35">
      <c r="A13" s="131"/>
      <c r="B13" s="133"/>
      <c r="C13" s="75">
        <v>-5.0000000000000001E-3</v>
      </c>
      <c r="D13" s="75">
        <v>-7.0000000000000001E-3</v>
      </c>
      <c r="E13" s="75">
        <v>-7.0000000000000001E-3</v>
      </c>
      <c r="F13" s="75">
        <v>-7.0000000000000001E-3</v>
      </c>
      <c r="G13" s="83"/>
    </row>
    <row r="14" spans="1:7" x14ac:dyDescent="0.3">
      <c r="A14" s="70"/>
      <c r="B14" s="71"/>
      <c r="C14" s="71"/>
      <c r="D14" s="71"/>
      <c r="E14" s="71"/>
      <c r="F14" s="71"/>
      <c r="G14" s="72"/>
    </row>
    <row r="15" spans="1:7" ht="15" thickBot="1" x14ac:dyDescent="0.35">
      <c r="A15" s="70"/>
      <c r="B15" s="69"/>
      <c r="C15" s="71"/>
      <c r="D15" s="71"/>
      <c r="E15" s="71"/>
      <c r="F15" s="71"/>
      <c r="G15" s="72"/>
    </row>
    <row r="16" spans="1:7" ht="26.4" x14ac:dyDescent="0.3">
      <c r="A16" s="129" t="s">
        <v>157</v>
      </c>
      <c r="B16" s="77" t="s">
        <v>146</v>
      </c>
      <c r="C16" s="78" t="s">
        <v>258</v>
      </c>
      <c r="D16" s="78" t="s">
        <v>205</v>
      </c>
      <c r="E16" s="78" t="s">
        <v>316</v>
      </c>
      <c r="F16" s="78" t="s">
        <v>317</v>
      </c>
      <c r="G16" s="79">
        <v>7.3999999999999996E-2</v>
      </c>
    </row>
    <row r="17" spans="1:7" x14ac:dyDescent="0.3">
      <c r="A17" s="130"/>
      <c r="B17" s="66" t="s">
        <v>149</v>
      </c>
      <c r="C17" s="66">
        <v>-8.9999999999999993E-3</v>
      </c>
      <c r="D17" s="66">
        <v>-1.0999999999999999E-2</v>
      </c>
      <c r="E17" s="66">
        <v>-1.0999999999999999E-2</v>
      </c>
      <c r="F17" s="66">
        <v>-1.0999999999999999E-2</v>
      </c>
      <c r="G17" s="72"/>
    </row>
    <row r="18" spans="1:7" x14ac:dyDescent="0.3">
      <c r="A18" s="130"/>
      <c r="B18" s="71"/>
      <c r="C18" s="71"/>
      <c r="D18" s="71"/>
      <c r="E18" s="71"/>
      <c r="F18" s="71"/>
      <c r="G18" s="72"/>
    </row>
    <row r="19" spans="1:7" ht="26.4" x14ac:dyDescent="0.3">
      <c r="A19" s="130"/>
      <c r="B19" s="67" t="s">
        <v>150</v>
      </c>
      <c r="C19" s="66" t="s">
        <v>318</v>
      </c>
      <c r="D19" s="66">
        <v>-2E-3</v>
      </c>
      <c r="E19" s="66">
        <v>4.0000000000000001E-3</v>
      </c>
      <c r="F19" s="66" t="s">
        <v>319</v>
      </c>
      <c r="G19" s="74">
        <v>7.0000000000000001E-3</v>
      </c>
    </row>
    <row r="20" spans="1:7" x14ac:dyDescent="0.3">
      <c r="A20" s="130"/>
      <c r="B20" s="66" t="s">
        <v>152</v>
      </c>
      <c r="C20" s="66">
        <v>-6.0000000000000001E-3</v>
      </c>
      <c r="D20" s="66">
        <v>-8.0000000000000002E-3</v>
      </c>
      <c r="E20" s="66">
        <v>-8.0000000000000002E-3</v>
      </c>
      <c r="F20" s="66">
        <v>-8.9999999999999993E-3</v>
      </c>
      <c r="G20" s="72"/>
    </row>
    <row r="21" spans="1:7" x14ac:dyDescent="0.3">
      <c r="A21" s="130"/>
      <c r="B21" s="71"/>
      <c r="C21" s="71"/>
      <c r="D21" s="71"/>
      <c r="E21" s="71"/>
      <c r="F21" s="71"/>
      <c r="G21" s="72"/>
    </row>
    <row r="22" spans="1:7" ht="23.1" customHeight="1" x14ac:dyDescent="0.3">
      <c r="A22" s="130"/>
      <c r="B22" s="132" t="s">
        <v>153</v>
      </c>
      <c r="C22" s="66" t="s">
        <v>320</v>
      </c>
      <c r="D22" s="66" t="s">
        <v>321</v>
      </c>
      <c r="E22" s="66" t="s">
        <v>278</v>
      </c>
      <c r="F22" s="66" t="s">
        <v>223</v>
      </c>
      <c r="G22" s="73">
        <v>3.1E-2</v>
      </c>
    </row>
    <row r="23" spans="1:7" ht="15" thickBot="1" x14ac:dyDescent="0.35">
      <c r="A23" s="131"/>
      <c r="B23" s="133"/>
      <c r="C23" s="75">
        <v>-5.0000000000000001E-3</v>
      </c>
      <c r="D23" s="75">
        <v>-6.0000000000000001E-3</v>
      </c>
      <c r="E23" s="75">
        <v>-7.0000000000000001E-3</v>
      </c>
      <c r="F23" s="75">
        <v>-7.0000000000000001E-3</v>
      </c>
      <c r="G23" s="83"/>
    </row>
    <row r="24" spans="1:7" x14ac:dyDescent="0.3">
      <c r="A24" s="69"/>
      <c r="B24" s="69"/>
      <c r="C24" s="72"/>
      <c r="D24" s="72"/>
      <c r="E24" s="72"/>
      <c r="F24" s="72"/>
      <c r="G24" s="72"/>
    </row>
    <row r="25" spans="1:7" ht="15" thickBot="1" x14ac:dyDescent="0.35">
      <c r="A25" s="69"/>
      <c r="B25" s="69"/>
      <c r="C25" s="72"/>
      <c r="D25" s="72"/>
      <c r="E25" s="72"/>
      <c r="F25" s="72"/>
      <c r="G25" s="72"/>
    </row>
    <row r="26" spans="1:7" ht="26.4" x14ac:dyDescent="0.3">
      <c r="A26" s="129" t="s">
        <v>162</v>
      </c>
      <c r="B26" s="77" t="s">
        <v>146</v>
      </c>
      <c r="C26" s="78" t="s">
        <v>322</v>
      </c>
      <c r="D26" s="78" t="s">
        <v>323</v>
      </c>
      <c r="E26" s="78" t="s">
        <v>184</v>
      </c>
      <c r="F26" s="78" t="s">
        <v>271</v>
      </c>
      <c r="G26" s="79">
        <v>-5.7000000000000002E-2</v>
      </c>
    </row>
    <row r="27" spans="1:7" x14ac:dyDescent="0.3">
      <c r="A27" s="130"/>
      <c r="B27" s="66" t="s">
        <v>149</v>
      </c>
      <c r="C27" s="66">
        <v>-6.0000000000000001E-3</v>
      </c>
      <c r="D27" s="66">
        <v>-5.0000000000000001E-3</v>
      </c>
      <c r="E27" s="66">
        <v>-5.0000000000000001E-3</v>
      </c>
      <c r="F27" s="66">
        <v>-5.0000000000000001E-3</v>
      </c>
      <c r="G27" s="72"/>
    </row>
    <row r="28" spans="1:7" x14ac:dyDescent="0.3">
      <c r="A28" s="130"/>
      <c r="B28" s="71"/>
      <c r="C28" s="71"/>
      <c r="D28" s="71"/>
      <c r="E28" s="71"/>
      <c r="F28" s="71"/>
      <c r="G28" s="72"/>
    </row>
    <row r="29" spans="1:7" ht="26.4" x14ac:dyDescent="0.3">
      <c r="A29" s="130"/>
      <c r="B29" s="67" t="s">
        <v>150</v>
      </c>
      <c r="C29" s="66" t="s">
        <v>324</v>
      </c>
      <c r="D29" s="66" t="s">
        <v>314</v>
      </c>
      <c r="E29" s="66" t="s">
        <v>298</v>
      </c>
      <c r="F29" s="66" t="s">
        <v>325</v>
      </c>
      <c r="G29" s="73">
        <v>-2.1999999999999999E-2</v>
      </c>
    </row>
    <row r="30" spans="1:7" x14ac:dyDescent="0.3">
      <c r="A30" s="130"/>
      <c r="B30" s="66" t="s">
        <v>152</v>
      </c>
      <c r="C30" s="66">
        <v>-8.0000000000000002E-3</v>
      </c>
      <c r="D30" s="66">
        <v>-7.0000000000000001E-3</v>
      </c>
      <c r="E30" s="66">
        <v>-7.0000000000000001E-3</v>
      </c>
      <c r="F30" s="66">
        <v>-7.0000000000000001E-3</v>
      </c>
      <c r="G30" s="72"/>
    </row>
    <row r="31" spans="1:7" x14ac:dyDescent="0.3">
      <c r="A31" s="130"/>
      <c r="B31" s="71"/>
      <c r="C31" s="71"/>
      <c r="D31" s="71"/>
      <c r="E31" s="71"/>
      <c r="F31" s="71"/>
      <c r="G31" s="72"/>
    </row>
    <row r="32" spans="1:7" ht="23.1" customHeight="1" x14ac:dyDescent="0.3">
      <c r="A32" s="130"/>
      <c r="B32" s="132" t="s">
        <v>153</v>
      </c>
      <c r="C32" s="66" t="s">
        <v>326</v>
      </c>
      <c r="D32" s="66" t="s">
        <v>250</v>
      </c>
      <c r="E32" s="66" t="s">
        <v>327</v>
      </c>
      <c r="F32" s="66" t="s">
        <v>328</v>
      </c>
      <c r="G32" s="73">
        <v>-3.3000000000000002E-2</v>
      </c>
    </row>
    <row r="33" spans="1:7" ht="15" thickBot="1" x14ac:dyDescent="0.35">
      <c r="A33" s="131"/>
      <c r="B33" s="133"/>
      <c r="C33" s="75">
        <v>-5.0000000000000001E-3</v>
      </c>
      <c r="D33" s="75">
        <v>-4.0000000000000001E-3</v>
      </c>
      <c r="E33" s="75">
        <v>-4.0000000000000001E-3</v>
      </c>
      <c r="F33" s="75">
        <v>-4.0000000000000001E-3</v>
      </c>
      <c r="G33" s="83"/>
    </row>
  </sheetData>
  <mergeCells count="7">
    <mergeCell ref="A26:A33"/>
    <mergeCell ref="B32:B33"/>
    <mergeCell ref="C3:F3"/>
    <mergeCell ref="A6:A13"/>
    <mergeCell ref="B12:B13"/>
    <mergeCell ref="A16:A23"/>
    <mergeCell ref="B22:B2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K4" sqref="K4"/>
    </sheetView>
  </sheetViews>
  <sheetFormatPr defaultRowHeight="14.4" x14ac:dyDescent="0.3"/>
  <sheetData>
    <row r="1" spans="1:7" ht="15.75" x14ac:dyDescent="0.25">
      <c r="A1" s="62" t="s">
        <v>120</v>
      </c>
    </row>
    <row r="2" spans="1:7" ht="15.75" thickBot="1" x14ac:dyDescent="0.3"/>
    <row r="3" spans="1:7" ht="37.5" customHeight="1" thickTop="1" thickBot="1" x14ac:dyDescent="0.3">
      <c r="A3" s="63"/>
      <c r="B3" s="63"/>
      <c r="C3" s="134" t="s">
        <v>139</v>
      </c>
      <c r="D3" s="134"/>
      <c r="E3" s="134"/>
      <c r="F3" s="134"/>
      <c r="G3" s="65"/>
    </row>
    <row r="4" spans="1:7" ht="38.25" x14ac:dyDescent="0.25">
      <c r="A4" s="66"/>
      <c r="B4" s="66"/>
      <c r="C4" s="67" t="s">
        <v>140</v>
      </c>
      <c r="D4" s="67" t="s">
        <v>141</v>
      </c>
      <c r="E4" s="67" t="s">
        <v>142</v>
      </c>
      <c r="F4" s="67" t="s">
        <v>143</v>
      </c>
      <c r="G4" s="68" t="s">
        <v>144</v>
      </c>
    </row>
    <row r="5" spans="1:7" x14ac:dyDescent="0.3">
      <c r="A5" s="70"/>
      <c r="B5" s="69"/>
      <c r="C5" s="71"/>
      <c r="D5" s="71"/>
      <c r="E5" s="71"/>
      <c r="F5" s="71"/>
      <c r="G5" s="72"/>
    </row>
    <row r="6" spans="1:7" ht="26.4" x14ac:dyDescent="0.3">
      <c r="A6" s="135" t="s">
        <v>145</v>
      </c>
      <c r="B6" s="67" t="s">
        <v>146</v>
      </c>
      <c r="C6" s="66">
        <v>-2.5999999999999999E-2</v>
      </c>
      <c r="D6" s="66">
        <v>-4.0000000000000001E-3</v>
      </c>
      <c r="E6" s="66">
        <v>1.4999999999999999E-2</v>
      </c>
      <c r="F6" s="66">
        <v>8.9999999999999993E-3</v>
      </c>
      <c r="G6" s="74">
        <v>0</v>
      </c>
    </row>
    <row r="7" spans="1:7" x14ac:dyDescent="0.3">
      <c r="A7" s="135"/>
      <c r="B7" s="66" t="s">
        <v>149</v>
      </c>
      <c r="C7" s="66">
        <v>-1.9E-2</v>
      </c>
      <c r="D7" s="66">
        <v>-2.4E-2</v>
      </c>
      <c r="E7" s="66">
        <v>-2.5000000000000001E-2</v>
      </c>
      <c r="F7" s="66">
        <v>-2.5000000000000001E-2</v>
      </c>
      <c r="G7" s="72"/>
    </row>
    <row r="8" spans="1:7" x14ac:dyDescent="0.3">
      <c r="A8" s="135"/>
      <c r="B8" s="71"/>
      <c r="C8" s="71"/>
      <c r="D8" s="71"/>
      <c r="E8" s="71"/>
      <c r="F8" s="71"/>
      <c r="G8" s="72"/>
    </row>
    <row r="9" spans="1:7" ht="26.4" x14ac:dyDescent="0.3">
      <c r="A9" s="135"/>
      <c r="B9" s="67" t="s">
        <v>150</v>
      </c>
      <c r="C9" s="66" t="s">
        <v>324</v>
      </c>
      <c r="D9" s="66">
        <v>-1.9E-2</v>
      </c>
      <c r="E9" s="66">
        <v>-8.9999999999999993E-3</v>
      </c>
      <c r="F9" s="66">
        <v>-8.0000000000000002E-3</v>
      </c>
      <c r="G9" s="74">
        <v>0</v>
      </c>
    </row>
    <row r="10" spans="1:7" x14ac:dyDescent="0.3">
      <c r="A10" s="135"/>
      <c r="B10" s="66" t="s">
        <v>152</v>
      </c>
      <c r="C10" s="66">
        <v>-0.01</v>
      </c>
      <c r="D10" s="66">
        <v>-1.2E-2</v>
      </c>
      <c r="E10" s="66">
        <v>-1.2999999999999999E-2</v>
      </c>
      <c r="F10" s="66">
        <v>-1.2999999999999999E-2</v>
      </c>
      <c r="G10" s="72"/>
    </row>
    <row r="11" spans="1:7" x14ac:dyDescent="0.3">
      <c r="A11" s="135"/>
      <c r="B11" s="71"/>
      <c r="C11" s="71"/>
      <c r="D11" s="71"/>
      <c r="E11" s="71"/>
      <c r="F11" s="71"/>
      <c r="G11" s="72"/>
    </row>
    <row r="12" spans="1:7" ht="23.1" customHeight="1" x14ac:dyDescent="0.3">
      <c r="A12" s="135"/>
      <c r="B12" s="132" t="s">
        <v>153</v>
      </c>
      <c r="C12" s="66" t="s">
        <v>329</v>
      </c>
      <c r="D12" s="66" t="s">
        <v>330</v>
      </c>
      <c r="E12" s="66">
        <v>-2E-3</v>
      </c>
      <c r="F12" s="66">
        <v>-3.0000000000000001E-3</v>
      </c>
      <c r="G12" s="74">
        <v>-7.0000000000000001E-3</v>
      </c>
    </row>
    <row r="13" spans="1:7" ht="15" thickBot="1" x14ac:dyDescent="0.35">
      <c r="A13" s="131"/>
      <c r="B13" s="133"/>
      <c r="C13" s="75">
        <v>-8.0000000000000002E-3</v>
      </c>
      <c r="D13" s="75">
        <v>-8.9999999999999993E-3</v>
      </c>
      <c r="E13" s="75">
        <v>-0.01</v>
      </c>
      <c r="F13" s="75">
        <v>-0.01</v>
      </c>
      <c r="G13" s="83"/>
    </row>
    <row r="14" spans="1:7" x14ac:dyDescent="0.3">
      <c r="A14" s="70"/>
      <c r="B14" s="71"/>
      <c r="C14" s="71"/>
      <c r="D14" s="71"/>
      <c r="E14" s="71"/>
      <c r="F14" s="71"/>
      <c r="G14" s="72"/>
    </row>
    <row r="15" spans="1:7" ht="15" thickBot="1" x14ac:dyDescent="0.35">
      <c r="A15" s="70"/>
      <c r="B15" s="69"/>
      <c r="C15" s="71"/>
      <c r="D15" s="71"/>
      <c r="E15" s="71"/>
      <c r="F15" s="71"/>
      <c r="G15" s="72"/>
    </row>
    <row r="16" spans="1:7" ht="26.4" x14ac:dyDescent="0.3">
      <c r="A16" s="129" t="s">
        <v>157</v>
      </c>
      <c r="B16" s="77" t="s">
        <v>146</v>
      </c>
      <c r="C16" s="78">
        <v>-1.0999999999999999E-2</v>
      </c>
      <c r="D16" s="78">
        <v>2E-3</v>
      </c>
      <c r="E16" s="78">
        <v>2.5000000000000001E-2</v>
      </c>
      <c r="F16" s="78">
        <v>1.2E-2</v>
      </c>
      <c r="G16" s="82">
        <v>0</v>
      </c>
    </row>
    <row r="17" spans="1:7" x14ac:dyDescent="0.3">
      <c r="A17" s="130"/>
      <c r="B17" s="66" t="s">
        <v>149</v>
      </c>
      <c r="C17" s="66">
        <v>-1.6E-2</v>
      </c>
      <c r="D17" s="66">
        <v>-2.3E-2</v>
      </c>
      <c r="E17" s="66">
        <v>-2.4E-2</v>
      </c>
      <c r="F17" s="66">
        <v>-2.4E-2</v>
      </c>
      <c r="G17" s="72"/>
    </row>
    <row r="18" spans="1:7" x14ac:dyDescent="0.3">
      <c r="A18" s="130"/>
      <c r="B18" s="71"/>
      <c r="C18" s="71"/>
      <c r="D18" s="71"/>
      <c r="E18" s="71"/>
      <c r="F18" s="71"/>
      <c r="G18" s="72"/>
    </row>
    <row r="19" spans="1:7" ht="26.4" x14ac:dyDescent="0.3">
      <c r="A19" s="130"/>
      <c r="B19" s="67" t="s">
        <v>150</v>
      </c>
      <c r="C19" s="66" t="s">
        <v>325</v>
      </c>
      <c r="D19" s="66" t="s">
        <v>331</v>
      </c>
      <c r="E19" s="66">
        <v>-0.01</v>
      </c>
      <c r="F19" s="66">
        <v>-8.9999999999999993E-3</v>
      </c>
      <c r="G19" s="74">
        <v>-1.2999999999999999E-2</v>
      </c>
    </row>
    <row r="20" spans="1:7" x14ac:dyDescent="0.3">
      <c r="A20" s="130"/>
      <c r="B20" s="66" t="s">
        <v>152</v>
      </c>
      <c r="C20" s="66">
        <v>-8.9999999999999993E-3</v>
      </c>
      <c r="D20" s="66">
        <v>-1.2E-2</v>
      </c>
      <c r="E20" s="66">
        <v>-1.2E-2</v>
      </c>
      <c r="F20" s="66">
        <v>-1.2999999999999999E-2</v>
      </c>
      <c r="G20" s="72"/>
    </row>
    <row r="21" spans="1:7" x14ac:dyDescent="0.3">
      <c r="A21" s="130"/>
      <c r="B21" s="71"/>
      <c r="C21" s="71"/>
      <c r="D21" s="71"/>
      <c r="E21" s="71"/>
      <c r="F21" s="71"/>
      <c r="G21" s="72"/>
    </row>
    <row r="22" spans="1:7" ht="23.1" customHeight="1" x14ac:dyDescent="0.3">
      <c r="A22" s="130"/>
      <c r="B22" s="132" t="s">
        <v>153</v>
      </c>
      <c r="C22" s="66" t="s">
        <v>314</v>
      </c>
      <c r="D22" s="66">
        <v>-1.2999999999999999E-2</v>
      </c>
      <c r="E22" s="66">
        <v>0</v>
      </c>
      <c r="F22" s="66">
        <v>-3.0000000000000001E-3</v>
      </c>
      <c r="G22" s="74">
        <v>0</v>
      </c>
    </row>
    <row r="23" spans="1:7" ht="15" thickBot="1" x14ac:dyDescent="0.35">
      <c r="A23" s="131"/>
      <c r="B23" s="133"/>
      <c r="C23" s="75">
        <v>-7.0000000000000001E-3</v>
      </c>
      <c r="D23" s="75">
        <v>-8.9999999999999993E-3</v>
      </c>
      <c r="E23" s="75">
        <v>-8.9999999999999993E-3</v>
      </c>
      <c r="F23" s="75">
        <v>-8.9999999999999993E-3</v>
      </c>
      <c r="G23" s="83"/>
    </row>
    <row r="24" spans="1:7" x14ac:dyDescent="0.3">
      <c r="A24" s="69"/>
      <c r="B24" s="69"/>
      <c r="C24" s="72"/>
      <c r="D24" s="72"/>
      <c r="E24" s="72"/>
      <c r="F24" s="72"/>
      <c r="G24" s="72"/>
    </row>
    <row r="25" spans="1:7" ht="15" thickBot="1" x14ac:dyDescent="0.35">
      <c r="A25" s="69"/>
      <c r="B25" s="69"/>
      <c r="C25" s="72"/>
      <c r="D25" s="72"/>
      <c r="E25" s="72"/>
      <c r="F25" s="72"/>
      <c r="G25" s="72"/>
    </row>
    <row r="26" spans="1:7" ht="26.4" x14ac:dyDescent="0.3">
      <c r="A26" s="129" t="s">
        <v>162</v>
      </c>
      <c r="B26" s="77" t="s">
        <v>146</v>
      </c>
      <c r="C26" s="78" t="s">
        <v>332</v>
      </c>
      <c r="D26" s="78">
        <v>1.0999999999999999E-2</v>
      </c>
      <c r="E26" s="78">
        <v>6.0000000000000001E-3</v>
      </c>
      <c r="F26" s="78">
        <v>-3.0000000000000001E-3</v>
      </c>
      <c r="G26" s="82">
        <v>0</v>
      </c>
    </row>
    <row r="27" spans="1:7" x14ac:dyDescent="0.3">
      <c r="A27" s="130"/>
      <c r="B27" s="66" t="s">
        <v>149</v>
      </c>
      <c r="C27" s="66">
        <v>-2.5000000000000001E-2</v>
      </c>
      <c r="D27" s="66">
        <v>-2.4E-2</v>
      </c>
      <c r="E27" s="66">
        <v>-2.3E-2</v>
      </c>
      <c r="F27" s="66">
        <v>-2.1999999999999999E-2</v>
      </c>
      <c r="G27" s="72"/>
    </row>
    <row r="28" spans="1:7" x14ac:dyDescent="0.3">
      <c r="A28" s="130"/>
      <c r="B28" s="71"/>
      <c r="C28" s="71"/>
      <c r="D28" s="71"/>
      <c r="E28" s="71"/>
      <c r="F28" s="71"/>
      <c r="G28" s="72"/>
    </row>
    <row r="29" spans="1:7" ht="26.4" x14ac:dyDescent="0.3">
      <c r="A29" s="130"/>
      <c r="B29" s="67" t="s">
        <v>150</v>
      </c>
      <c r="C29" s="66" t="s">
        <v>333</v>
      </c>
      <c r="D29" s="66" t="s">
        <v>312</v>
      </c>
      <c r="E29" s="66" t="s">
        <v>261</v>
      </c>
      <c r="F29" s="66" t="s">
        <v>156</v>
      </c>
      <c r="G29" s="73">
        <v>3.7999999999999999E-2</v>
      </c>
    </row>
    <row r="30" spans="1:7" x14ac:dyDescent="0.3">
      <c r="A30" s="130"/>
      <c r="B30" s="66" t="s">
        <v>152</v>
      </c>
      <c r="C30" s="66">
        <v>-1.2999999999999999E-2</v>
      </c>
      <c r="D30" s="66">
        <v>-1.2E-2</v>
      </c>
      <c r="E30" s="66">
        <v>-1.2E-2</v>
      </c>
      <c r="F30" s="66">
        <v>-1.2E-2</v>
      </c>
      <c r="G30" s="72"/>
    </row>
    <row r="31" spans="1:7" x14ac:dyDescent="0.3">
      <c r="A31" s="130"/>
      <c r="B31" s="71"/>
      <c r="C31" s="71"/>
      <c r="D31" s="71"/>
      <c r="E31" s="71"/>
      <c r="F31" s="71"/>
      <c r="G31" s="72"/>
    </row>
    <row r="32" spans="1:7" ht="23.1" customHeight="1" x14ac:dyDescent="0.3">
      <c r="A32" s="130"/>
      <c r="B32" s="132" t="s">
        <v>153</v>
      </c>
      <c r="C32" s="66" t="s">
        <v>200</v>
      </c>
      <c r="D32" s="66" t="s">
        <v>180</v>
      </c>
      <c r="E32" s="66" t="s">
        <v>229</v>
      </c>
      <c r="F32" s="66" t="s">
        <v>221</v>
      </c>
      <c r="G32" s="73">
        <v>2.8000000000000001E-2</v>
      </c>
    </row>
    <row r="33" spans="1:7" ht="15" thickBot="1" x14ac:dyDescent="0.35">
      <c r="A33" s="131"/>
      <c r="B33" s="133"/>
      <c r="C33" s="75">
        <v>-7.0000000000000001E-3</v>
      </c>
      <c r="D33" s="75">
        <v>-6.0000000000000001E-3</v>
      </c>
      <c r="E33" s="75">
        <v>-6.0000000000000001E-3</v>
      </c>
      <c r="F33" s="75">
        <v>-6.0000000000000001E-3</v>
      </c>
      <c r="G33" s="83"/>
    </row>
  </sheetData>
  <mergeCells count="7">
    <mergeCell ref="A26:A33"/>
    <mergeCell ref="B32:B33"/>
    <mergeCell ref="C3:F3"/>
    <mergeCell ref="A6:A13"/>
    <mergeCell ref="B12:B13"/>
    <mergeCell ref="A16:A23"/>
    <mergeCell ref="B22:B2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11"/>
  <sheetViews>
    <sheetView workbookViewId="0">
      <selection activeCell="B4" sqref="B4"/>
    </sheetView>
  </sheetViews>
  <sheetFormatPr defaultRowHeight="14.4" x14ac:dyDescent="0.3"/>
  <cols>
    <col min="1" max="1" width="21.77734375" customWidth="1"/>
  </cols>
  <sheetData>
    <row r="1" spans="1:127" ht="15.6" x14ac:dyDescent="0.3">
      <c r="A1" s="6" t="s">
        <v>121</v>
      </c>
    </row>
    <row r="3" spans="1:127" s="92" customFormat="1" ht="15" x14ac:dyDescent="0.25">
      <c r="B3" s="92" t="s">
        <v>483</v>
      </c>
      <c r="H3" s="92" t="s">
        <v>482</v>
      </c>
      <c r="N3" s="92" t="s">
        <v>481</v>
      </c>
      <c r="T3" s="92" t="s">
        <v>480</v>
      </c>
      <c r="Z3" s="92" t="s">
        <v>479</v>
      </c>
      <c r="AF3" s="92" t="s">
        <v>478</v>
      </c>
      <c r="AL3" s="92" t="s">
        <v>477</v>
      </c>
      <c r="AR3" s="92" t="s">
        <v>476</v>
      </c>
      <c r="AX3" s="92" t="s">
        <v>475</v>
      </c>
      <c r="BD3" s="92" t="s">
        <v>474</v>
      </c>
      <c r="BJ3" s="92" t="s">
        <v>473</v>
      </c>
      <c r="BO3" s="92" t="s">
        <v>472</v>
      </c>
      <c r="BU3" s="92" t="s">
        <v>471</v>
      </c>
      <c r="CA3" s="92" t="s">
        <v>470</v>
      </c>
      <c r="CG3" s="92" t="s">
        <v>469</v>
      </c>
      <c r="CM3" s="92" t="s">
        <v>468</v>
      </c>
      <c r="CS3" s="92" t="s">
        <v>467</v>
      </c>
      <c r="CY3" s="92" t="s">
        <v>466</v>
      </c>
      <c r="DE3" s="92" t="s">
        <v>465</v>
      </c>
      <c r="DK3" s="92" t="s">
        <v>464</v>
      </c>
      <c r="DQ3" s="92" t="s">
        <v>463</v>
      </c>
      <c r="DV3" s="92" t="s">
        <v>462</v>
      </c>
    </row>
    <row r="4" spans="1:127" ht="15" x14ac:dyDescent="0.25">
      <c r="A4" t="s">
        <v>255</v>
      </c>
      <c r="B4">
        <v>0.09</v>
      </c>
      <c r="C4">
        <v>0.67</v>
      </c>
      <c r="D4">
        <v>0.04</v>
      </c>
      <c r="E4">
        <v>0.16</v>
      </c>
      <c r="F4">
        <v>-6.9999999999999993E-2</v>
      </c>
      <c r="G4">
        <v>0.06</v>
      </c>
      <c r="H4">
        <v>0.13999999999999999</v>
      </c>
      <c r="I4">
        <v>-0.02</v>
      </c>
      <c r="J4">
        <v>-0.11</v>
      </c>
      <c r="K4">
        <v>-0.25</v>
      </c>
      <c r="L4">
        <v>-0.49</v>
      </c>
      <c r="M4">
        <v>-0.28999999999999998</v>
      </c>
      <c r="N4">
        <v>0.18</v>
      </c>
      <c r="O4">
        <v>-0.3</v>
      </c>
      <c r="P4">
        <v>0.08</v>
      </c>
      <c r="Q4">
        <v>-0.55999999999999994</v>
      </c>
      <c r="R4">
        <v>-0.36</v>
      </c>
      <c r="S4">
        <v>-0.44</v>
      </c>
      <c r="T4">
        <v>-0.35000000000000003</v>
      </c>
      <c r="U4">
        <v>0.04</v>
      </c>
      <c r="V4">
        <v>0.02</v>
      </c>
      <c r="W4">
        <v>0.27</v>
      </c>
      <c r="X4">
        <v>0.48</v>
      </c>
      <c r="Y4">
        <v>0.5</v>
      </c>
      <c r="Z4">
        <v>-0.32</v>
      </c>
      <c r="AA4">
        <v>-0.5</v>
      </c>
      <c r="AB4">
        <v>-0.35000000000000003</v>
      </c>
      <c r="AC4">
        <v>0.13999999999999999</v>
      </c>
      <c r="AD4">
        <v>0.13</v>
      </c>
      <c r="AE4">
        <v>-0.3</v>
      </c>
      <c r="AF4">
        <v>-0.65</v>
      </c>
      <c r="AG4">
        <v>-0.57999999999999996</v>
      </c>
      <c r="AH4">
        <v>-0.66</v>
      </c>
      <c r="AI4">
        <v>-0.38</v>
      </c>
      <c r="AJ4">
        <v>-6.9999999999999993E-2</v>
      </c>
      <c r="AK4">
        <v>-0.04</v>
      </c>
      <c r="AL4">
        <v>-6.9999999999999993E-2</v>
      </c>
      <c r="AM4">
        <v>-0.38</v>
      </c>
      <c r="AN4">
        <v>0.18</v>
      </c>
      <c r="AO4">
        <v>0.06</v>
      </c>
      <c r="AP4">
        <v>-0.24</v>
      </c>
      <c r="AQ4">
        <v>0.04</v>
      </c>
      <c r="AR4">
        <v>-0.13</v>
      </c>
      <c r="AS4">
        <v>0.15</v>
      </c>
      <c r="AT4">
        <v>0.51</v>
      </c>
      <c r="AU4">
        <v>0.24</v>
      </c>
      <c r="AV4">
        <v>0.16</v>
      </c>
      <c r="AW4">
        <v>0.64</v>
      </c>
      <c r="AX4">
        <v>0.65</v>
      </c>
      <c r="AY4">
        <v>0.35000000000000003</v>
      </c>
      <c r="AZ4">
        <v>0.08</v>
      </c>
      <c r="BA4">
        <v>-0.25</v>
      </c>
      <c r="BB4">
        <v>-0.38999999999999996</v>
      </c>
      <c r="BC4">
        <v>-0.2</v>
      </c>
      <c r="BD4">
        <v>0.08</v>
      </c>
      <c r="BE4">
        <v>-0.19</v>
      </c>
      <c r="BF4">
        <v>-0.38999999999999996</v>
      </c>
      <c r="BG4">
        <v>0.11</v>
      </c>
      <c r="BH4">
        <v>-0.1</v>
      </c>
      <c r="BI4">
        <v>-0.36</v>
      </c>
      <c r="BJ4">
        <v>-0.19</v>
      </c>
      <c r="BO4">
        <v>0</v>
      </c>
      <c r="BP4">
        <v>-0.42</v>
      </c>
      <c r="BQ4">
        <v>-0.49</v>
      </c>
      <c r="BR4">
        <v>0.57000000000000006</v>
      </c>
      <c r="BS4">
        <v>0.45999999999999996</v>
      </c>
      <c r="BT4">
        <v>0.85000000000000009</v>
      </c>
      <c r="BU4">
        <v>0.21</v>
      </c>
      <c r="BV4">
        <v>0.08</v>
      </c>
      <c r="BW4">
        <v>0.18</v>
      </c>
      <c r="BX4">
        <v>0.61</v>
      </c>
      <c r="BY4">
        <v>1.05</v>
      </c>
      <c r="BZ4">
        <v>1.18</v>
      </c>
      <c r="CA4">
        <v>1.5699999999999998</v>
      </c>
      <c r="CB4">
        <v>1.32</v>
      </c>
      <c r="CC4">
        <v>1.1400000000000001</v>
      </c>
      <c r="CD4">
        <v>1.5</v>
      </c>
      <c r="CE4">
        <v>1.91</v>
      </c>
      <c r="CF4">
        <v>1.5599999999999998</v>
      </c>
      <c r="CG4">
        <v>1.39</v>
      </c>
      <c r="CH4">
        <v>0.70000000000000007</v>
      </c>
      <c r="CI4">
        <v>0.59</v>
      </c>
      <c r="CJ4">
        <v>0.82000000000000006</v>
      </c>
      <c r="CK4">
        <v>0.77</v>
      </c>
      <c r="CL4">
        <v>0.71000000000000008</v>
      </c>
      <c r="CM4">
        <v>0.92999999999999994</v>
      </c>
      <c r="CN4">
        <v>0.89</v>
      </c>
      <c r="CO4">
        <v>1.18</v>
      </c>
      <c r="CP4">
        <v>1.39</v>
      </c>
      <c r="CQ4">
        <v>1.3599999999999999</v>
      </c>
      <c r="CR4">
        <v>1.9800000000000002</v>
      </c>
      <c r="CS4">
        <v>1.9</v>
      </c>
      <c r="CT4">
        <v>1.6500000000000001</v>
      </c>
      <c r="CU4">
        <v>1.83</v>
      </c>
      <c r="CV4">
        <v>2.0500000000000003</v>
      </c>
      <c r="CW4">
        <v>1.8499999999999999</v>
      </c>
      <c r="CX4">
        <v>1.96</v>
      </c>
      <c r="CY4">
        <v>2.23</v>
      </c>
      <c r="CZ4">
        <v>2.48</v>
      </c>
      <c r="DA4">
        <v>2.52</v>
      </c>
      <c r="DB4">
        <v>2.59</v>
      </c>
      <c r="DC4">
        <v>2.5299999999999998</v>
      </c>
      <c r="DD4">
        <v>2.5499999999999998</v>
      </c>
      <c r="DE4">
        <v>2.67</v>
      </c>
      <c r="DF4">
        <v>2.35</v>
      </c>
      <c r="DG4">
        <v>2.5499999999999998</v>
      </c>
      <c r="DH4">
        <v>2.7199999999999998</v>
      </c>
      <c r="DI4">
        <v>2.65</v>
      </c>
      <c r="DJ4">
        <v>2.37</v>
      </c>
      <c r="DK4">
        <v>2.3800000000000003</v>
      </c>
      <c r="DL4">
        <v>2.2599999999999998</v>
      </c>
      <c r="DM4">
        <v>2.0699999999999998</v>
      </c>
      <c r="DN4">
        <v>2.1</v>
      </c>
      <c r="DO4">
        <v>2.12</v>
      </c>
      <c r="DP4">
        <v>3</v>
      </c>
      <c r="DQ4">
        <v>2.86</v>
      </c>
      <c r="DR4">
        <v>3.1399999999999997</v>
      </c>
      <c r="DS4">
        <v>2.21</v>
      </c>
      <c r="DT4">
        <v>2.92</v>
      </c>
      <c r="DU4">
        <v>2.2599999999999998</v>
      </c>
      <c r="DV4">
        <v>1.72</v>
      </c>
    </row>
    <row r="5" spans="1:127" ht="15" x14ac:dyDescent="0.25">
      <c r="A5" t="s">
        <v>461</v>
      </c>
      <c r="B5">
        <v>-1.587</v>
      </c>
      <c r="C5">
        <v>-1.0069999999999999</v>
      </c>
      <c r="D5">
        <v>-1.637</v>
      </c>
      <c r="E5">
        <v>-1.5169999999999999</v>
      </c>
      <c r="F5">
        <v>-1.7469999999999999</v>
      </c>
      <c r="G5">
        <v>-1.617</v>
      </c>
      <c r="H5">
        <v>-1.5369999999999999</v>
      </c>
      <c r="I5">
        <v>-1.6969999999999998</v>
      </c>
      <c r="J5">
        <v>-1.7870000000000001</v>
      </c>
      <c r="K5">
        <v>-1.9269999999999998</v>
      </c>
      <c r="L5">
        <v>-2.1670000000000003</v>
      </c>
      <c r="M5">
        <v>-1.9670000000000001</v>
      </c>
      <c r="N5">
        <v>-1.4970000000000001</v>
      </c>
      <c r="O5">
        <v>-1.9769999999999999</v>
      </c>
      <c r="P5">
        <v>-1.5970000000000002</v>
      </c>
      <c r="Q5">
        <v>-2.2370000000000001</v>
      </c>
      <c r="R5">
        <v>-2.0369999999999999</v>
      </c>
      <c r="S5">
        <v>-2.117</v>
      </c>
      <c r="T5">
        <v>-2.0270000000000001</v>
      </c>
      <c r="U5">
        <v>-1.6628000000000001</v>
      </c>
      <c r="V5">
        <v>-1.6828000000000003</v>
      </c>
      <c r="W5">
        <v>-1.4328000000000001</v>
      </c>
      <c r="X5">
        <v>-1.2228000000000003</v>
      </c>
      <c r="Y5">
        <v>-1.2028000000000001</v>
      </c>
      <c r="Z5">
        <v>-2.0228000000000002</v>
      </c>
      <c r="AA5">
        <v>-2.2028000000000003</v>
      </c>
      <c r="AB5">
        <v>-2.0528</v>
      </c>
      <c r="AC5">
        <v>-1.5628000000000002</v>
      </c>
      <c r="AD5">
        <v>-1.5728000000000002</v>
      </c>
      <c r="AE5">
        <v>-2.0028000000000001</v>
      </c>
      <c r="AF5">
        <v>-2.3528000000000002</v>
      </c>
      <c r="AG5">
        <v>-2.2827999999999999</v>
      </c>
      <c r="AH5">
        <v>-2.3628000000000005</v>
      </c>
      <c r="AI5">
        <v>-2.0828000000000002</v>
      </c>
      <c r="AJ5">
        <v>-1.7728000000000002</v>
      </c>
      <c r="AK5">
        <v>-1.7428000000000003</v>
      </c>
      <c r="AL5">
        <v>-1.7728000000000002</v>
      </c>
      <c r="AM5">
        <v>-2.0828000000000002</v>
      </c>
      <c r="AN5">
        <v>-1.5228000000000002</v>
      </c>
      <c r="AO5">
        <v>-1.617</v>
      </c>
      <c r="AP5">
        <v>-1.917</v>
      </c>
      <c r="AQ5">
        <v>-1.637</v>
      </c>
      <c r="AR5">
        <v>-1.8069999999999999</v>
      </c>
      <c r="AS5">
        <v>-1.5270000000000001</v>
      </c>
      <c r="AT5">
        <v>-1.167</v>
      </c>
      <c r="AU5">
        <v>-1.4370000000000001</v>
      </c>
      <c r="AV5">
        <v>-1.5169999999999999</v>
      </c>
      <c r="AW5">
        <v>-1.0370000000000001</v>
      </c>
      <c r="AX5">
        <v>-1.0270000000000001</v>
      </c>
      <c r="AY5">
        <v>-1.327</v>
      </c>
      <c r="AZ5">
        <v>-1.5970000000000002</v>
      </c>
      <c r="BA5">
        <v>-1.9269999999999998</v>
      </c>
      <c r="BB5">
        <v>-2.0670000000000002</v>
      </c>
      <c r="BC5">
        <v>-1.8770000000000002</v>
      </c>
      <c r="BD5">
        <v>-1.5970000000000002</v>
      </c>
      <c r="BE5">
        <v>-1.8928</v>
      </c>
      <c r="BF5">
        <v>-2.0928000000000004</v>
      </c>
      <c r="BG5">
        <v>-1.5928000000000002</v>
      </c>
      <c r="BH5">
        <v>-1.8028000000000002</v>
      </c>
      <c r="BI5">
        <v>-2.0628000000000002</v>
      </c>
      <c r="BJ5">
        <v>-1.8928</v>
      </c>
      <c r="BO5" t="e">
        <v>#VALUE!</v>
      </c>
      <c r="BP5">
        <v>-1.4520000000000002</v>
      </c>
      <c r="BQ5">
        <v>-1.7542000000000002</v>
      </c>
      <c r="BR5">
        <v>-0.7974</v>
      </c>
      <c r="BS5">
        <v>-0.95899999999999996</v>
      </c>
      <c r="BT5">
        <v>-0.62059999999999993</v>
      </c>
      <c r="BU5">
        <v>-1.2864</v>
      </c>
      <c r="BV5">
        <v>-1.4421999999999999</v>
      </c>
      <c r="BW5">
        <v>-1.3422000000000001</v>
      </c>
      <c r="BX5">
        <v>-0.93799999999999994</v>
      </c>
      <c r="BY5">
        <v>-0.498</v>
      </c>
      <c r="BZ5">
        <v>-0.3680000000000001</v>
      </c>
      <c r="CA5">
        <v>2.1999999999999797E-2</v>
      </c>
      <c r="CB5">
        <v>-0.25380000000000019</v>
      </c>
      <c r="CC5">
        <v>-0.43380000000000019</v>
      </c>
      <c r="CD5">
        <v>-7.3800000000000254E-2</v>
      </c>
      <c r="CE5">
        <v>0.33619999999999972</v>
      </c>
      <c r="CF5">
        <v>-1.380000000000027E-2</v>
      </c>
      <c r="CG5">
        <v>-0.20960000000000006</v>
      </c>
      <c r="CH5">
        <v>-0.89960000000000007</v>
      </c>
      <c r="CI5">
        <v>-1.0096000000000001</v>
      </c>
      <c r="CJ5">
        <v>-0.77959999999999996</v>
      </c>
      <c r="CK5">
        <v>-0.8296</v>
      </c>
      <c r="CL5">
        <v>-0.88959999999999995</v>
      </c>
      <c r="CM5">
        <v>-0.66960000000000008</v>
      </c>
      <c r="CN5">
        <v>-0.70960000000000001</v>
      </c>
      <c r="CO5">
        <v>-0.41960000000000003</v>
      </c>
      <c r="CP5">
        <v>-0.20960000000000006</v>
      </c>
      <c r="CQ5">
        <v>-0.23960000000000006</v>
      </c>
      <c r="CR5">
        <v>0.38040000000000018</v>
      </c>
      <c r="CS5">
        <v>0.3004</v>
      </c>
      <c r="CT5">
        <v>5.0400000000000097E-2</v>
      </c>
      <c r="CU5">
        <v>0.23040000000000005</v>
      </c>
      <c r="CV5">
        <v>0.45040000000000013</v>
      </c>
      <c r="CW5">
        <v>0.25039999999999996</v>
      </c>
      <c r="CX5">
        <v>0.36039999999999994</v>
      </c>
      <c r="CY5">
        <v>0.63040000000000007</v>
      </c>
      <c r="CZ5">
        <v>0.88039999999999996</v>
      </c>
      <c r="DA5">
        <v>0.9204</v>
      </c>
      <c r="DB5">
        <v>0.99039999999999995</v>
      </c>
      <c r="DC5">
        <v>0.9304</v>
      </c>
      <c r="DD5">
        <v>0.92459999999999976</v>
      </c>
      <c r="DE5">
        <v>0.9930000000000001</v>
      </c>
      <c r="DF5">
        <v>0.64719999999999989</v>
      </c>
      <c r="DG5">
        <v>0.82139999999999957</v>
      </c>
      <c r="DH5">
        <v>0.93979999999999964</v>
      </c>
      <c r="DI5">
        <v>0.79239999999999999</v>
      </c>
      <c r="DJ5">
        <v>0.46079999999999977</v>
      </c>
      <c r="DK5">
        <v>0.41920000000000013</v>
      </c>
      <c r="DL5">
        <v>0.2475999999999999</v>
      </c>
      <c r="DM5">
        <v>-1.9800000000000026E-2</v>
      </c>
      <c r="DN5">
        <v>-6.7199999999999899E-2</v>
      </c>
      <c r="DO5">
        <v>-0.20199999999999974</v>
      </c>
      <c r="DP5">
        <v>0.52320000000000011</v>
      </c>
      <c r="DQ5">
        <v>0.22839999999999977</v>
      </c>
      <c r="DR5">
        <v>0.27619999999999933</v>
      </c>
      <c r="DS5">
        <v>-0.9633999999999997</v>
      </c>
      <c r="DT5">
        <v>-0.71779999999999999</v>
      </c>
      <c r="DU5">
        <v>-2.4356000000000004</v>
      </c>
      <c r="DV5">
        <v>-8.4451999999999998</v>
      </c>
    </row>
    <row r="6" spans="1:127" ht="15" x14ac:dyDescent="0.25">
      <c r="A6" t="s">
        <v>461</v>
      </c>
      <c r="B6">
        <v>1.7670000000000001</v>
      </c>
      <c r="C6">
        <v>2.347</v>
      </c>
      <c r="D6">
        <v>1.7170000000000001</v>
      </c>
      <c r="E6">
        <v>1.8370000000000002</v>
      </c>
      <c r="F6">
        <v>1.6070000000000002</v>
      </c>
      <c r="G6">
        <v>1.7370000000000001</v>
      </c>
      <c r="H6">
        <v>1.8169999999999999</v>
      </c>
      <c r="I6">
        <v>1.657</v>
      </c>
      <c r="J6">
        <v>1.5669999999999999</v>
      </c>
      <c r="K6">
        <v>1.427</v>
      </c>
      <c r="L6">
        <v>1.1870000000000001</v>
      </c>
      <c r="M6">
        <v>1.387</v>
      </c>
      <c r="N6">
        <v>1.857</v>
      </c>
      <c r="O6">
        <v>1.377</v>
      </c>
      <c r="P6">
        <v>1.7569999999999999</v>
      </c>
      <c r="Q6">
        <v>1.117</v>
      </c>
      <c r="R6">
        <v>1.3170000000000002</v>
      </c>
      <c r="S6">
        <v>1.2369999999999999</v>
      </c>
      <c r="T6">
        <v>1.327</v>
      </c>
      <c r="U6">
        <v>1.7428000000000003</v>
      </c>
      <c r="V6">
        <v>1.7228000000000001</v>
      </c>
      <c r="W6">
        <v>1.9728000000000003</v>
      </c>
      <c r="X6">
        <v>2.1827999999999999</v>
      </c>
      <c r="Y6">
        <v>2.2028000000000003</v>
      </c>
      <c r="Z6">
        <v>1.3828000000000003</v>
      </c>
      <c r="AA6">
        <v>1.2028000000000001</v>
      </c>
      <c r="AB6">
        <v>1.3528000000000002</v>
      </c>
      <c r="AC6">
        <v>1.8428</v>
      </c>
      <c r="AD6">
        <v>1.8328</v>
      </c>
      <c r="AE6">
        <v>1.4028000000000003</v>
      </c>
      <c r="AF6">
        <v>1.0528000000000002</v>
      </c>
      <c r="AG6">
        <v>1.1228000000000002</v>
      </c>
      <c r="AH6">
        <v>1.0428000000000002</v>
      </c>
      <c r="AI6">
        <v>1.3228000000000002</v>
      </c>
      <c r="AJ6">
        <v>1.6328000000000003</v>
      </c>
      <c r="AK6">
        <v>1.6628000000000001</v>
      </c>
      <c r="AL6">
        <v>1.6328000000000003</v>
      </c>
      <c r="AM6">
        <v>1.3228000000000002</v>
      </c>
      <c r="AN6">
        <v>1.8828</v>
      </c>
      <c r="AO6">
        <v>1.7370000000000001</v>
      </c>
      <c r="AP6">
        <v>1.4370000000000001</v>
      </c>
      <c r="AQ6">
        <v>1.7170000000000001</v>
      </c>
      <c r="AR6">
        <v>1.5470000000000002</v>
      </c>
      <c r="AS6">
        <v>1.8270000000000002</v>
      </c>
      <c r="AT6">
        <v>2.1870000000000003</v>
      </c>
      <c r="AU6">
        <v>1.917</v>
      </c>
      <c r="AV6">
        <v>1.8370000000000002</v>
      </c>
      <c r="AW6">
        <v>2.3170000000000002</v>
      </c>
      <c r="AX6">
        <v>2.327</v>
      </c>
      <c r="AY6">
        <v>2.0270000000000001</v>
      </c>
      <c r="AZ6">
        <v>1.7569999999999999</v>
      </c>
      <c r="BA6">
        <v>1.427</v>
      </c>
      <c r="BB6">
        <v>1.2869999999999999</v>
      </c>
      <c r="BC6">
        <v>1.4770000000000001</v>
      </c>
      <c r="BD6">
        <v>1.7569999999999999</v>
      </c>
      <c r="BE6">
        <v>1.5128000000000001</v>
      </c>
      <c r="BF6">
        <v>1.3128000000000002</v>
      </c>
      <c r="BG6">
        <v>1.8128000000000002</v>
      </c>
      <c r="BH6">
        <v>1.6028</v>
      </c>
      <c r="BI6">
        <v>1.3428000000000002</v>
      </c>
      <c r="BJ6">
        <v>1.5128000000000001</v>
      </c>
      <c r="BO6" t="e">
        <v>#VALUE!</v>
      </c>
      <c r="BP6">
        <v>0.6120000000000001</v>
      </c>
      <c r="BQ6">
        <v>0.77420000000000011</v>
      </c>
      <c r="BR6">
        <v>1.9374000000000002</v>
      </c>
      <c r="BS6">
        <v>1.879</v>
      </c>
      <c r="BT6">
        <v>2.3206000000000002</v>
      </c>
      <c r="BU6">
        <v>1.7063999999999999</v>
      </c>
      <c r="BV6">
        <v>1.6021999999999998</v>
      </c>
      <c r="BW6">
        <v>1.7021999999999999</v>
      </c>
      <c r="BX6">
        <v>2.1580000000000004</v>
      </c>
      <c r="BY6">
        <v>2.5980000000000003</v>
      </c>
      <c r="BZ6">
        <v>2.7279999999999998</v>
      </c>
      <c r="CA6">
        <v>3.1179999999999999</v>
      </c>
      <c r="CB6">
        <v>2.8938000000000001</v>
      </c>
      <c r="CC6">
        <v>2.7138000000000004</v>
      </c>
      <c r="CD6">
        <v>3.0738000000000003</v>
      </c>
      <c r="CE6">
        <v>3.4838</v>
      </c>
      <c r="CF6">
        <v>3.1338000000000004</v>
      </c>
      <c r="CG6">
        <v>2.9895999999999998</v>
      </c>
      <c r="CH6">
        <v>2.2995999999999999</v>
      </c>
      <c r="CI6">
        <v>2.1896</v>
      </c>
      <c r="CJ6">
        <v>2.4196000000000004</v>
      </c>
      <c r="CK6">
        <v>2.3696000000000002</v>
      </c>
      <c r="CL6">
        <v>2.3095999999999997</v>
      </c>
      <c r="CM6">
        <v>2.5295999999999998</v>
      </c>
      <c r="CN6">
        <v>2.4896000000000003</v>
      </c>
      <c r="CO6">
        <v>2.7796000000000003</v>
      </c>
      <c r="CP6">
        <v>2.9895999999999998</v>
      </c>
      <c r="CQ6">
        <v>2.9595999999999996</v>
      </c>
      <c r="CR6">
        <v>3.5796000000000001</v>
      </c>
      <c r="CS6">
        <v>3.4996</v>
      </c>
      <c r="CT6">
        <v>3.2495999999999996</v>
      </c>
      <c r="CU6">
        <v>3.4296000000000002</v>
      </c>
      <c r="CV6">
        <v>3.6496</v>
      </c>
      <c r="CW6">
        <v>3.4495999999999998</v>
      </c>
      <c r="CX6">
        <v>3.5596000000000001</v>
      </c>
      <c r="CY6">
        <v>3.8295999999999997</v>
      </c>
      <c r="CZ6">
        <v>4.0796000000000001</v>
      </c>
      <c r="DA6">
        <v>4.1195999999999993</v>
      </c>
      <c r="DB6">
        <v>4.1896000000000004</v>
      </c>
      <c r="DC6">
        <v>4.1295999999999999</v>
      </c>
      <c r="DD6">
        <v>4.1753999999999998</v>
      </c>
      <c r="DE6">
        <v>4.3470000000000004</v>
      </c>
      <c r="DF6">
        <v>4.0528000000000004</v>
      </c>
      <c r="DG6">
        <v>4.2786000000000008</v>
      </c>
      <c r="DH6">
        <v>4.5002000000000004</v>
      </c>
      <c r="DI6">
        <v>4.5076000000000001</v>
      </c>
      <c r="DJ6">
        <v>4.2791999999999994</v>
      </c>
      <c r="DK6">
        <v>4.3407999999999998</v>
      </c>
      <c r="DL6">
        <v>4.2724000000000002</v>
      </c>
      <c r="DM6">
        <v>4.1597999999999997</v>
      </c>
      <c r="DN6">
        <v>4.2671999999999999</v>
      </c>
      <c r="DO6">
        <v>4.4420000000000002</v>
      </c>
      <c r="DP6">
        <v>5.4767999999999999</v>
      </c>
      <c r="DQ6">
        <v>5.4916000000000009</v>
      </c>
      <c r="DR6">
        <v>6.0038</v>
      </c>
      <c r="DS6">
        <v>5.3834</v>
      </c>
      <c r="DT6">
        <v>6.5577999999999994</v>
      </c>
      <c r="DU6">
        <v>6.9556000000000004</v>
      </c>
      <c r="DV6">
        <v>11.885199999999999</v>
      </c>
    </row>
    <row r="7" spans="1:127" ht="15" x14ac:dyDescent="0.25">
      <c r="A7" t="s">
        <v>460</v>
      </c>
      <c r="B7">
        <v>0.28383648</v>
      </c>
      <c r="C7">
        <v>0.28520319999999999</v>
      </c>
      <c r="D7">
        <v>0.28652972999999998</v>
      </c>
      <c r="E7">
        <v>0.28833862999999998</v>
      </c>
      <c r="F7">
        <v>0.28942396999999997</v>
      </c>
      <c r="G7">
        <v>0.29010733</v>
      </c>
      <c r="H7">
        <v>0.28914257999999998</v>
      </c>
      <c r="I7">
        <v>0.29006713000000001</v>
      </c>
      <c r="J7">
        <v>0.29135346000000001</v>
      </c>
      <c r="K7">
        <v>0.29452908</v>
      </c>
      <c r="L7">
        <v>0.29448889</v>
      </c>
      <c r="M7">
        <v>0.29553403</v>
      </c>
      <c r="N7">
        <v>0.29706154000000001</v>
      </c>
      <c r="O7">
        <v>0.29830767000000002</v>
      </c>
      <c r="P7">
        <v>0.29995578000000001</v>
      </c>
      <c r="Q7">
        <v>0.30184507999999999</v>
      </c>
      <c r="R7">
        <v>0.30248824000000002</v>
      </c>
      <c r="S7">
        <v>0.30441773999999999</v>
      </c>
      <c r="T7">
        <v>0.30699039</v>
      </c>
      <c r="U7">
        <v>0.31088958</v>
      </c>
      <c r="V7">
        <v>0.31289947000000001</v>
      </c>
      <c r="W7">
        <v>0.31414560000000002</v>
      </c>
      <c r="X7">
        <v>0.31703984000000002</v>
      </c>
      <c r="Y7">
        <v>0.31921052</v>
      </c>
      <c r="Z7">
        <v>0.31997427000000001</v>
      </c>
      <c r="AA7">
        <v>0.31977327999999999</v>
      </c>
      <c r="AB7">
        <v>0.32234594</v>
      </c>
      <c r="AC7">
        <v>0.32475780999999998</v>
      </c>
      <c r="AD7">
        <v>0.32556175999999998</v>
      </c>
      <c r="AE7">
        <v>0.32725007</v>
      </c>
      <c r="AF7">
        <v>0.32930016000000001</v>
      </c>
      <c r="AG7">
        <v>0.33191301000000001</v>
      </c>
      <c r="AH7">
        <v>0.33315914000000002</v>
      </c>
      <c r="AI7">
        <v>0.33368171000000002</v>
      </c>
      <c r="AJ7">
        <v>0.33516902999999998</v>
      </c>
      <c r="AK7">
        <v>0.33814367000000001</v>
      </c>
      <c r="AL7">
        <v>0.33758090000000002</v>
      </c>
      <c r="AM7">
        <v>0.33754070000000003</v>
      </c>
      <c r="AN7">
        <v>0.33963098000000003</v>
      </c>
      <c r="AO7">
        <v>0.34055553</v>
      </c>
      <c r="AP7">
        <v>0.342887</v>
      </c>
      <c r="AQ7">
        <v>0.34501748999999998</v>
      </c>
      <c r="AR7">
        <v>0.34505767999999998</v>
      </c>
      <c r="AS7">
        <v>0.34907746000000001</v>
      </c>
      <c r="AT7">
        <v>0.35108735000000002</v>
      </c>
      <c r="AU7">
        <v>0.34984122000000001</v>
      </c>
      <c r="AV7">
        <v>0.35080597000000002</v>
      </c>
      <c r="AW7">
        <v>0.35120794</v>
      </c>
      <c r="AX7">
        <v>0.35217269000000001</v>
      </c>
      <c r="AY7">
        <v>0.35052457999999997</v>
      </c>
      <c r="AZ7">
        <v>0.35209228999999997</v>
      </c>
      <c r="BA7">
        <v>0.35281584999999999</v>
      </c>
      <c r="BB7">
        <v>0.35434336999999999</v>
      </c>
      <c r="BC7">
        <v>0.35502673000000001</v>
      </c>
      <c r="BD7">
        <v>0.35631306000000001</v>
      </c>
      <c r="BE7">
        <v>0.34517828</v>
      </c>
      <c r="BF7">
        <v>0.33171202</v>
      </c>
      <c r="BG7">
        <v>0.31667805999999998</v>
      </c>
      <c r="BH7">
        <v>0.29754392000000002</v>
      </c>
      <c r="BI7">
        <v>0.26848093000000001</v>
      </c>
      <c r="BJ7">
        <v>0.15636934</v>
      </c>
      <c r="BO7">
        <v>8.0396000000000005E-4</v>
      </c>
      <c r="BP7">
        <v>2.5324599999999999E-2</v>
      </c>
      <c r="BQ7">
        <v>6.7894040000000003E-2</v>
      </c>
      <c r="BR7">
        <v>0.10447401000000001</v>
      </c>
      <c r="BS7">
        <v>0.13610965999999999</v>
      </c>
      <c r="BT7">
        <v>0.16195683</v>
      </c>
      <c r="BU7">
        <v>0.18418619999999999</v>
      </c>
      <c r="BV7">
        <v>0.20541061999999999</v>
      </c>
      <c r="BW7">
        <v>0.21984161999999999</v>
      </c>
      <c r="BX7">
        <v>0.23153916999999999</v>
      </c>
      <c r="BY7">
        <v>0.24223178000000001</v>
      </c>
      <c r="BZ7">
        <v>0.25043212999999998</v>
      </c>
      <c r="CA7">
        <v>0.25911485000000001</v>
      </c>
      <c r="CB7">
        <v>0.26675241999999999</v>
      </c>
      <c r="CC7">
        <v>0.27306346999999997</v>
      </c>
      <c r="CD7">
        <v>0.27913334000000001</v>
      </c>
      <c r="CE7">
        <v>0.28347470000000002</v>
      </c>
      <c r="CF7">
        <v>0.28781604999999999</v>
      </c>
      <c r="CG7">
        <v>0.29207702000000002</v>
      </c>
      <c r="CH7">
        <v>0.29537323999999998</v>
      </c>
      <c r="CI7">
        <v>0.29923221999999999</v>
      </c>
      <c r="CJ7">
        <v>0.30232745</v>
      </c>
      <c r="CK7">
        <v>0.30453833000000002</v>
      </c>
      <c r="CL7">
        <v>0.30594525</v>
      </c>
      <c r="CM7">
        <v>0.30835711999999998</v>
      </c>
      <c r="CN7">
        <v>0.31012582</v>
      </c>
      <c r="CO7">
        <v>0.31241709000000001</v>
      </c>
      <c r="CP7">
        <v>0.31619567999999998</v>
      </c>
      <c r="CQ7">
        <v>0.31900952999999999</v>
      </c>
      <c r="CR7">
        <v>0.31985367999999997</v>
      </c>
      <c r="CS7">
        <v>0.32154199</v>
      </c>
      <c r="CT7">
        <v>0.32375285999999998</v>
      </c>
      <c r="CU7">
        <v>0.32483820000000002</v>
      </c>
      <c r="CV7">
        <v>0.32741086000000003</v>
      </c>
      <c r="CW7">
        <v>0.32676769999999999</v>
      </c>
      <c r="CX7">
        <v>0.32781283999999999</v>
      </c>
      <c r="CY7">
        <v>0.33022470999999998</v>
      </c>
      <c r="CZ7">
        <v>0.33223459</v>
      </c>
      <c r="DA7">
        <v>0.33468666000000002</v>
      </c>
      <c r="DB7">
        <v>0.33561120999999999</v>
      </c>
      <c r="DC7">
        <v>0.33677694000000002</v>
      </c>
      <c r="DD7">
        <v>0.33850097000000001</v>
      </c>
      <c r="DE7">
        <v>0.34241294999999999</v>
      </c>
      <c r="DF7">
        <v>0.34608021999999999</v>
      </c>
      <c r="DG7">
        <v>0.35063491000000002</v>
      </c>
      <c r="DH7">
        <v>0.35530281000000002</v>
      </c>
      <c r="DI7">
        <v>0.36159036</v>
      </c>
      <c r="DJ7">
        <v>0.36850920999999998</v>
      </c>
      <c r="DK7">
        <v>0.37270609999999998</v>
      </c>
      <c r="DL7">
        <v>0.37792804000000002</v>
      </c>
      <c r="DM7">
        <v>0.38595137000000002</v>
      </c>
      <c r="DN7">
        <v>0.39631336</v>
      </c>
      <c r="DO7">
        <v>0.4049373</v>
      </c>
      <c r="DP7">
        <v>0.41803713999999997</v>
      </c>
      <c r="DQ7">
        <v>0.42841432000000002</v>
      </c>
      <c r="DR7">
        <v>0.43981758999999998</v>
      </c>
      <c r="DS7">
        <v>0.45080501000000001</v>
      </c>
      <c r="DT7">
        <v>0.45548411999999999</v>
      </c>
      <c r="DU7">
        <v>0.47628725999999999</v>
      </c>
      <c r="DV7">
        <v>0.46029173000000001</v>
      </c>
      <c r="DW7">
        <v>0.2771922</v>
      </c>
    </row>
    <row r="8" spans="1:127" ht="15" x14ac:dyDescent="0.25">
      <c r="A8" t="s">
        <v>459</v>
      </c>
      <c r="B8">
        <f>B7-(B4/100)</f>
        <v>0.28293647999999999</v>
      </c>
      <c r="C8">
        <f t="shared" ref="C8:BJ8" si="0">C7-(C4/100)</f>
        <v>0.27850320000000001</v>
      </c>
      <c r="D8">
        <f t="shared" si="0"/>
        <v>0.28612972999999997</v>
      </c>
      <c r="E8">
        <f t="shared" si="0"/>
        <v>0.28673862999999999</v>
      </c>
      <c r="F8">
        <f t="shared" si="0"/>
        <v>0.29012396999999995</v>
      </c>
      <c r="G8">
        <f t="shared" si="0"/>
        <v>0.28950733000000001</v>
      </c>
      <c r="H8">
        <f t="shared" si="0"/>
        <v>0.28774257999999997</v>
      </c>
      <c r="I8">
        <f t="shared" si="0"/>
        <v>0.29026712999999998</v>
      </c>
      <c r="J8">
        <f t="shared" si="0"/>
        <v>0.29245346</v>
      </c>
      <c r="K8">
        <f t="shared" si="0"/>
        <v>0.29702908</v>
      </c>
      <c r="L8">
        <f t="shared" si="0"/>
        <v>0.29938889000000002</v>
      </c>
      <c r="M8">
        <f t="shared" si="0"/>
        <v>0.29843403000000002</v>
      </c>
      <c r="N8">
        <f t="shared" si="0"/>
        <v>0.29526153999999999</v>
      </c>
      <c r="O8">
        <f t="shared" si="0"/>
        <v>0.30130767000000003</v>
      </c>
      <c r="P8">
        <f t="shared" si="0"/>
        <v>0.29915577999999998</v>
      </c>
      <c r="Q8">
        <f t="shared" si="0"/>
        <v>0.30744507999999998</v>
      </c>
      <c r="R8">
        <f t="shared" si="0"/>
        <v>0.30608824000000001</v>
      </c>
      <c r="S8">
        <f t="shared" si="0"/>
        <v>0.30881774000000001</v>
      </c>
      <c r="T8">
        <f t="shared" si="0"/>
        <v>0.31049039</v>
      </c>
      <c r="U8">
        <f t="shared" si="0"/>
        <v>0.31048957999999999</v>
      </c>
      <c r="V8">
        <f t="shared" si="0"/>
        <v>0.31269947000000003</v>
      </c>
      <c r="W8">
        <f t="shared" si="0"/>
        <v>0.31144560000000004</v>
      </c>
      <c r="X8">
        <f t="shared" si="0"/>
        <v>0.31223983999999999</v>
      </c>
      <c r="Y8">
        <f t="shared" si="0"/>
        <v>0.31421051999999999</v>
      </c>
      <c r="Z8">
        <f t="shared" si="0"/>
        <v>0.32317426999999999</v>
      </c>
      <c r="AA8">
        <f t="shared" si="0"/>
        <v>0.32477328</v>
      </c>
      <c r="AB8">
        <f t="shared" si="0"/>
        <v>0.32584594</v>
      </c>
      <c r="AC8">
        <f t="shared" si="0"/>
        <v>0.32335780999999997</v>
      </c>
      <c r="AD8">
        <f t="shared" si="0"/>
        <v>0.32426175999999995</v>
      </c>
      <c r="AE8">
        <f t="shared" si="0"/>
        <v>0.33025007000000001</v>
      </c>
      <c r="AF8">
        <f t="shared" si="0"/>
        <v>0.33580016000000001</v>
      </c>
      <c r="AG8">
        <f t="shared" si="0"/>
        <v>0.33771300999999998</v>
      </c>
      <c r="AH8">
        <f t="shared" si="0"/>
        <v>0.33975914000000002</v>
      </c>
      <c r="AI8">
        <f t="shared" si="0"/>
        <v>0.33748171000000005</v>
      </c>
      <c r="AJ8">
        <f t="shared" si="0"/>
        <v>0.33586902999999996</v>
      </c>
      <c r="AK8">
        <f t="shared" si="0"/>
        <v>0.33854367000000002</v>
      </c>
      <c r="AL8">
        <f t="shared" si="0"/>
        <v>0.3382809</v>
      </c>
      <c r="AM8">
        <f t="shared" si="0"/>
        <v>0.34134070000000005</v>
      </c>
      <c r="AN8">
        <f t="shared" si="0"/>
        <v>0.33783098</v>
      </c>
      <c r="AO8">
        <f t="shared" si="0"/>
        <v>0.33995553000000001</v>
      </c>
      <c r="AP8">
        <f t="shared" si="0"/>
        <v>0.34528700000000001</v>
      </c>
      <c r="AQ8">
        <f t="shared" si="0"/>
        <v>0.34461748999999997</v>
      </c>
      <c r="AR8">
        <f t="shared" si="0"/>
        <v>0.34635768</v>
      </c>
      <c r="AS8">
        <f t="shared" si="0"/>
        <v>0.34757746</v>
      </c>
      <c r="AT8">
        <f t="shared" si="0"/>
        <v>0.34598735000000003</v>
      </c>
      <c r="AU8">
        <f t="shared" si="0"/>
        <v>0.34744122</v>
      </c>
      <c r="AV8">
        <f t="shared" si="0"/>
        <v>0.34920597000000003</v>
      </c>
      <c r="AW8">
        <f t="shared" si="0"/>
        <v>0.34480793999999998</v>
      </c>
      <c r="AX8">
        <f t="shared" si="0"/>
        <v>0.34567269</v>
      </c>
      <c r="AY8">
        <f t="shared" si="0"/>
        <v>0.34702457999999997</v>
      </c>
      <c r="AZ8">
        <f t="shared" si="0"/>
        <v>0.35129228999999995</v>
      </c>
      <c r="BA8">
        <f t="shared" si="0"/>
        <v>0.35531584999999999</v>
      </c>
      <c r="BB8">
        <f t="shared" si="0"/>
        <v>0.35824337000000001</v>
      </c>
      <c r="BC8">
        <f t="shared" si="0"/>
        <v>0.35702673000000001</v>
      </c>
      <c r="BD8">
        <f t="shared" si="0"/>
        <v>0.35551305999999999</v>
      </c>
      <c r="BE8">
        <f t="shared" si="0"/>
        <v>0.34707828000000002</v>
      </c>
      <c r="BF8">
        <f t="shared" si="0"/>
        <v>0.33561202000000001</v>
      </c>
      <c r="BG8">
        <f t="shared" si="0"/>
        <v>0.31557805999999999</v>
      </c>
      <c r="BH8">
        <f t="shared" si="0"/>
        <v>0.29854392000000002</v>
      </c>
      <c r="BI8">
        <f t="shared" si="0"/>
        <v>0.27208093</v>
      </c>
      <c r="BJ8">
        <f t="shared" si="0"/>
        <v>0.15826934000000001</v>
      </c>
      <c r="BO8">
        <f t="shared" ref="BO8:DV8" si="1">BO7-(BO4/100)</f>
        <v>8.0396000000000005E-4</v>
      </c>
      <c r="BP8">
        <f t="shared" si="1"/>
        <v>2.9524599999999998E-2</v>
      </c>
      <c r="BQ8">
        <f t="shared" si="1"/>
        <v>7.2794040000000004E-2</v>
      </c>
      <c r="BR8">
        <f t="shared" si="1"/>
        <v>9.8774010000000009E-2</v>
      </c>
      <c r="BS8">
        <f t="shared" si="1"/>
        <v>0.13150966</v>
      </c>
      <c r="BT8">
        <f t="shared" si="1"/>
        <v>0.15345682999999999</v>
      </c>
      <c r="BU8">
        <f t="shared" si="1"/>
        <v>0.1820862</v>
      </c>
      <c r="BV8">
        <f t="shared" si="1"/>
        <v>0.20461061999999999</v>
      </c>
      <c r="BW8">
        <f t="shared" si="1"/>
        <v>0.21804161999999999</v>
      </c>
      <c r="BX8">
        <f t="shared" si="1"/>
        <v>0.22543916999999999</v>
      </c>
      <c r="BY8">
        <f t="shared" si="1"/>
        <v>0.23173178</v>
      </c>
      <c r="BZ8">
        <f t="shared" si="1"/>
        <v>0.23863212999999997</v>
      </c>
      <c r="CA8">
        <f t="shared" si="1"/>
        <v>0.24341485000000002</v>
      </c>
      <c r="CB8">
        <f t="shared" si="1"/>
        <v>0.25355242</v>
      </c>
      <c r="CC8">
        <f t="shared" si="1"/>
        <v>0.26166346999999995</v>
      </c>
      <c r="CD8">
        <f t="shared" si="1"/>
        <v>0.26413333999999999</v>
      </c>
      <c r="CE8">
        <f t="shared" si="1"/>
        <v>0.26437470000000002</v>
      </c>
      <c r="CF8">
        <f t="shared" si="1"/>
        <v>0.27221604999999999</v>
      </c>
      <c r="CG8">
        <f t="shared" si="1"/>
        <v>0.27817702</v>
      </c>
      <c r="CH8">
        <f t="shared" si="1"/>
        <v>0.28837323999999998</v>
      </c>
      <c r="CI8">
        <f t="shared" si="1"/>
        <v>0.29333221999999998</v>
      </c>
      <c r="CJ8">
        <f t="shared" si="1"/>
        <v>0.29412745000000001</v>
      </c>
      <c r="CK8">
        <f t="shared" si="1"/>
        <v>0.29683833000000004</v>
      </c>
      <c r="CL8">
        <f t="shared" si="1"/>
        <v>0.29884525000000001</v>
      </c>
      <c r="CM8">
        <f t="shared" si="1"/>
        <v>0.29905712000000001</v>
      </c>
      <c r="CN8">
        <f t="shared" si="1"/>
        <v>0.30122581999999998</v>
      </c>
      <c r="CO8">
        <f t="shared" si="1"/>
        <v>0.30061709000000003</v>
      </c>
      <c r="CP8">
        <f t="shared" si="1"/>
        <v>0.30229567999999996</v>
      </c>
      <c r="CQ8">
        <f t="shared" si="1"/>
        <v>0.30540952999999998</v>
      </c>
      <c r="CR8">
        <f t="shared" si="1"/>
        <v>0.30005367999999999</v>
      </c>
      <c r="CS8">
        <f t="shared" si="1"/>
        <v>0.30254198999999998</v>
      </c>
      <c r="CT8">
        <f t="shared" si="1"/>
        <v>0.30725285999999996</v>
      </c>
      <c r="CU8">
        <f t="shared" si="1"/>
        <v>0.30653820000000004</v>
      </c>
      <c r="CV8">
        <f t="shared" si="1"/>
        <v>0.30691086000000001</v>
      </c>
      <c r="CW8">
        <f t="shared" si="1"/>
        <v>0.30826769999999998</v>
      </c>
      <c r="CX8">
        <f t="shared" si="1"/>
        <v>0.30821283999999999</v>
      </c>
      <c r="CY8">
        <f t="shared" si="1"/>
        <v>0.30792470999999999</v>
      </c>
      <c r="CZ8">
        <f t="shared" si="1"/>
        <v>0.30743459000000001</v>
      </c>
      <c r="DA8">
        <f t="shared" si="1"/>
        <v>0.30948666000000002</v>
      </c>
      <c r="DB8">
        <f t="shared" si="1"/>
        <v>0.30971121000000001</v>
      </c>
      <c r="DC8">
        <f t="shared" si="1"/>
        <v>0.31147694000000004</v>
      </c>
      <c r="DD8">
        <f t="shared" si="1"/>
        <v>0.31300096999999999</v>
      </c>
      <c r="DE8">
        <f t="shared" si="1"/>
        <v>0.31571294999999999</v>
      </c>
      <c r="DF8">
        <f t="shared" si="1"/>
        <v>0.32258021999999997</v>
      </c>
      <c r="DG8">
        <f t="shared" si="1"/>
        <v>0.32513491</v>
      </c>
      <c r="DH8">
        <f t="shared" si="1"/>
        <v>0.32810281000000002</v>
      </c>
      <c r="DI8">
        <f t="shared" si="1"/>
        <v>0.33509035999999998</v>
      </c>
      <c r="DJ8">
        <f t="shared" si="1"/>
        <v>0.34480920999999998</v>
      </c>
      <c r="DK8">
        <f t="shared" si="1"/>
        <v>0.3489061</v>
      </c>
      <c r="DL8">
        <f t="shared" si="1"/>
        <v>0.35532804000000001</v>
      </c>
      <c r="DM8">
        <f t="shared" si="1"/>
        <v>0.36525137000000002</v>
      </c>
      <c r="DN8">
        <f t="shared" si="1"/>
        <v>0.37531335999999998</v>
      </c>
      <c r="DO8">
        <f t="shared" si="1"/>
        <v>0.3837373</v>
      </c>
      <c r="DP8">
        <f t="shared" si="1"/>
        <v>0.38803714</v>
      </c>
      <c r="DQ8">
        <f t="shared" si="1"/>
        <v>0.39981432</v>
      </c>
      <c r="DR8">
        <f t="shared" si="1"/>
        <v>0.40841759</v>
      </c>
      <c r="DS8">
        <f t="shared" si="1"/>
        <v>0.42870501</v>
      </c>
      <c r="DT8">
        <f t="shared" si="1"/>
        <v>0.42628411999999999</v>
      </c>
      <c r="DU8">
        <f t="shared" si="1"/>
        <v>0.45368725999999998</v>
      </c>
      <c r="DV8">
        <f t="shared" si="1"/>
        <v>0.44309173000000002</v>
      </c>
    </row>
    <row r="9" spans="1:127" ht="15" x14ac:dyDescent="0.25">
      <c r="A9" t="s">
        <v>458</v>
      </c>
      <c r="B9">
        <v>4.3E-3</v>
      </c>
      <c r="C9">
        <v>4.4000000000000003E-3</v>
      </c>
      <c r="D9">
        <v>4.4999999999999997E-3</v>
      </c>
      <c r="E9">
        <v>4.4999999999999997E-3</v>
      </c>
      <c r="F9">
        <v>4.5999999999999999E-3</v>
      </c>
      <c r="G9">
        <v>4.5999999999999999E-3</v>
      </c>
      <c r="H9">
        <v>4.7000000000000002E-3</v>
      </c>
      <c r="I9">
        <v>4.7999999999999996E-3</v>
      </c>
      <c r="J9">
        <v>4.7999999999999996E-3</v>
      </c>
      <c r="K9">
        <v>4.8999999999999998E-3</v>
      </c>
      <c r="L9">
        <v>5.0000000000000001E-3</v>
      </c>
      <c r="M9">
        <v>5.0000000000000001E-3</v>
      </c>
      <c r="N9">
        <v>5.1999999999999998E-3</v>
      </c>
      <c r="O9">
        <v>5.1999999999999998E-3</v>
      </c>
      <c r="P9">
        <v>5.3E-3</v>
      </c>
      <c r="Q9">
        <v>5.3E-3</v>
      </c>
      <c r="R9">
        <v>5.3E-3</v>
      </c>
      <c r="S9">
        <v>5.4000000000000003E-3</v>
      </c>
      <c r="T9">
        <v>5.4999999999999997E-3</v>
      </c>
      <c r="U9">
        <v>5.4999999999999997E-3</v>
      </c>
      <c r="V9">
        <v>5.5999999999999999E-3</v>
      </c>
      <c r="W9">
        <v>5.7000000000000002E-3</v>
      </c>
      <c r="X9">
        <v>5.7999999999999996E-3</v>
      </c>
      <c r="Y9">
        <v>5.8999999999999999E-3</v>
      </c>
      <c r="Z9">
        <v>6.0000000000000001E-3</v>
      </c>
      <c r="AA9">
        <v>6.0000000000000001E-3</v>
      </c>
      <c r="AB9">
        <v>6.1000000000000004E-3</v>
      </c>
      <c r="AC9">
        <v>6.1999999999999998E-3</v>
      </c>
      <c r="AD9">
        <v>6.1999999999999998E-3</v>
      </c>
      <c r="AE9">
        <v>6.3E-3</v>
      </c>
      <c r="AF9">
        <v>6.4000000000000003E-3</v>
      </c>
      <c r="AG9">
        <v>6.4999999999999997E-3</v>
      </c>
      <c r="AH9">
        <v>6.6E-3</v>
      </c>
      <c r="AI9">
        <v>6.6E-3</v>
      </c>
      <c r="AJ9">
        <v>6.7000000000000002E-3</v>
      </c>
      <c r="AK9">
        <v>6.7999999999999996E-3</v>
      </c>
      <c r="AL9">
        <v>6.8999999999999999E-3</v>
      </c>
      <c r="AM9">
        <v>6.8999999999999999E-3</v>
      </c>
      <c r="AN9">
        <v>7.0000000000000001E-3</v>
      </c>
      <c r="AO9">
        <v>7.0000000000000001E-3</v>
      </c>
      <c r="AP9">
        <v>7.1000000000000004E-3</v>
      </c>
      <c r="AQ9">
        <v>7.1999999999999998E-3</v>
      </c>
      <c r="AR9">
        <v>7.1999999999999998E-3</v>
      </c>
      <c r="AS9">
        <v>7.3000000000000001E-3</v>
      </c>
      <c r="AT9">
        <v>7.3000000000000001E-3</v>
      </c>
      <c r="AU9">
        <v>7.3000000000000001E-3</v>
      </c>
      <c r="AV9">
        <v>7.3000000000000001E-3</v>
      </c>
      <c r="AW9">
        <v>7.3000000000000001E-3</v>
      </c>
      <c r="AX9">
        <v>7.4000000000000003E-3</v>
      </c>
      <c r="AY9">
        <v>7.4000000000000003E-3</v>
      </c>
      <c r="AZ9">
        <v>7.4000000000000003E-3</v>
      </c>
      <c r="BA9">
        <v>7.4000000000000003E-3</v>
      </c>
      <c r="BB9">
        <v>7.4000000000000003E-3</v>
      </c>
      <c r="BC9">
        <v>7.4999999999999997E-3</v>
      </c>
      <c r="BD9">
        <v>7.4999999999999997E-3</v>
      </c>
      <c r="BE9">
        <v>7.4999999999999997E-3</v>
      </c>
      <c r="BF9">
        <v>7.6E-3</v>
      </c>
      <c r="BG9">
        <v>7.6E-3</v>
      </c>
      <c r="BH9">
        <v>7.7000000000000002E-3</v>
      </c>
      <c r="BI9">
        <v>7.6E-3</v>
      </c>
      <c r="BJ9">
        <v>7.4000000000000003E-3</v>
      </c>
      <c r="BO9" t="s">
        <v>455</v>
      </c>
      <c r="BP9">
        <v>4.8999999999999998E-3</v>
      </c>
      <c r="BQ9">
        <v>6.0000000000000001E-3</v>
      </c>
      <c r="BR9">
        <v>6.4999999999999997E-3</v>
      </c>
      <c r="BS9">
        <v>6.7999999999999996E-3</v>
      </c>
      <c r="BT9">
        <v>7.0000000000000001E-3</v>
      </c>
      <c r="BU9">
        <v>7.1999999999999998E-3</v>
      </c>
      <c r="BV9">
        <v>7.4000000000000003E-3</v>
      </c>
      <c r="BW9">
        <v>7.4999999999999997E-3</v>
      </c>
      <c r="BX9">
        <v>7.6E-3</v>
      </c>
      <c r="BY9">
        <v>7.6E-3</v>
      </c>
      <c r="BZ9">
        <v>7.7000000000000002E-3</v>
      </c>
      <c r="CA9">
        <v>7.7000000000000002E-3</v>
      </c>
      <c r="CB9">
        <v>7.7999999999999996E-3</v>
      </c>
      <c r="CC9">
        <v>7.7999999999999996E-3</v>
      </c>
      <c r="CD9">
        <v>7.7999999999999996E-3</v>
      </c>
      <c r="CE9">
        <v>7.7999999999999996E-3</v>
      </c>
      <c r="CF9">
        <v>7.7999999999999996E-3</v>
      </c>
      <c r="CG9">
        <v>7.7999999999999996E-3</v>
      </c>
      <c r="CH9">
        <v>7.7999999999999996E-3</v>
      </c>
      <c r="CI9">
        <v>7.7999999999999996E-3</v>
      </c>
      <c r="CJ9">
        <v>7.9000000000000008E-3</v>
      </c>
      <c r="CK9">
        <v>7.9000000000000008E-3</v>
      </c>
      <c r="CL9">
        <v>7.9000000000000008E-3</v>
      </c>
      <c r="CM9">
        <v>7.9000000000000008E-3</v>
      </c>
      <c r="CN9">
        <v>7.9000000000000008E-3</v>
      </c>
      <c r="CO9">
        <v>7.9000000000000008E-3</v>
      </c>
      <c r="CP9">
        <v>7.9000000000000008E-3</v>
      </c>
      <c r="CQ9">
        <v>7.7999999999999996E-3</v>
      </c>
      <c r="CR9">
        <v>7.7999999999999996E-3</v>
      </c>
      <c r="CS9">
        <v>7.9000000000000008E-3</v>
      </c>
      <c r="CT9">
        <v>7.9000000000000008E-3</v>
      </c>
      <c r="CU9">
        <v>7.9000000000000008E-3</v>
      </c>
      <c r="CV9">
        <v>7.9000000000000008E-3</v>
      </c>
      <c r="CW9">
        <v>7.9000000000000008E-3</v>
      </c>
      <c r="CX9">
        <v>7.9000000000000008E-3</v>
      </c>
      <c r="CY9">
        <v>7.9000000000000008E-3</v>
      </c>
      <c r="CZ9">
        <v>7.9000000000000008E-3</v>
      </c>
      <c r="DA9">
        <v>7.9000000000000008E-3</v>
      </c>
      <c r="DB9">
        <v>7.9000000000000008E-3</v>
      </c>
      <c r="DC9">
        <v>7.9000000000000008E-3</v>
      </c>
      <c r="DD9">
        <v>7.9000000000000008E-3</v>
      </c>
      <c r="DE9">
        <v>7.9000000000000008E-3</v>
      </c>
      <c r="DF9">
        <v>8.0000000000000002E-3</v>
      </c>
      <c r="DG9">
        <v>8.0000000000000002E-3</v>
      </c>
      <c r="DH9">
        <v>7.9000000000000008E-3</v>
      </c>
      <c r="DI9">
        <v>8.0000000000000002E-3</v>
      </c>
      <c r="DJ9">
        <v>8.0000000000000002E-3</v>
      </c>
      <c r="DK9">
        <v>8.0000000000000002E-3</v>
      </c>
      <c r="DL9">
        <v>8.0000000000000002E-3</v>
      </c>
      <c r="DM9">
        <v>8.0000000000000002E-3</v>
      </c>
      <c r="DN9">
        <v>8.0000000000000002E-3</v>
      </c>
      <c r="DO9">
        <v>8.0000000000000002E-3</v>
      </c>
      <c r="DP9">
        <v>8.3000000000000001E-3</v>
      </c>
      <c r="DQ9">
        <v>8.8999999999999999E-3</v>
      </c>
      <c r="DR9">
        <v>9.7999999999999997E-3</v>
      </c>
      <c r="DS9">
        <v>1.0999999999999999E-2</v>
      </c>
      <c r="DT9">
        <v>1.2699999999999999E-2</v>
      </c>
      <c r="DU9">
        <v>1.66E-2</v>
      </c>
      <c r="DV9">
        <v>3.2199999999999999E-2</v>
      </c>
    </row>
    <row r="10" spans="1:127" ht="15" x14ac:dyDescent="0.25">
      <c r="A10" t="s">
        <v>457</v>
      </c>
      <c r="B10">
        <v>15615</v>
      </c>
      <c r="C10">
        <v>15615</v>
      </c>
      <c r="D10">
        <v>15615</v>
      </c>
      <c r="E10">
        <v>15615</v>
      </c>
      <c r="F10">
        <v>15615</v>
      </c>
      <c r="G10">
        <v>15615</v>
      </c>
      <c r="H10">
        <v>15615</v>
      </c>
      <c r="I10">
        <v>15615</v>
      </c>
      <c r="J10">
        <v>15615</v>
      </c>
      <c r="K10">
        <v>15615</v>
      </c>
      <c r="L10">
        <v>15615</v>
      </c>
      <c r="M10">
        <v>15615</v>
      </c>
      <c r="N10">
        <v>15615</v>
      </c>
      <c r="O10">
        <v>15615</v>
      </c>
      <c r="P10">
        <v>15615</v>
      </c>
      <c r="Q10">
        <v>15615</v>
      </c>
      <c r="R10">
        <v>15615</v>
      </c>
      <c r="S10">
        <v>15615</v>
      </c>
      <c r="T10">
        <v>15615</v>
      </c>
      <c r="U10">
        <v>15615</v>
      </c>
      <c r="V10">
        <v>15615</v>
      </c>
      <c r="W10">
        <v>15615</v>
      </c>
      <c r="X10">
        <v>15615</v>
      </c>
      <c r="Y10">
        <v>15615</v>
      </c>
      <c r="Z10">
        <v>15615</v>
      </c>
      <c r="AA10">
        <v>15615</v>
      </c>
      <c r="AB10">
        <v>15615</v>
      </c>
      <c r="AC10">
        <v>15615</v>
      </c>
      <c r="AD10">
        <v>15615</v>
      </c>
      <c r="AE10">
        <v>15615</v>
      </c>
      <c r="AF10">
        <v>15615</v>
      </c>
      <c r="AG10">
        <v>15615</v>
      </c>
      <c r="AH10">
        <v>15615</v>
      </c>
      <c r="AI10">
        <v>15615</v>
      </c>
      <c r="AJ10">
        <v>15615</v>
      </c>
      <c r="AK10">
        <v>15615</v>
      </c>
      <c r="AL10">
        <v>15615</v>
      </c>
      <c r="AM10">
        <v>15615</v>
      </c>
      <c r="AN10">
        <v>15615</v>
      </c>
      <c r="AO10">
        <v>15615</v>
      </c>
      <c r="AP10">
        <v>15615</v>
      </c>
      <c r="AQ10">
        <v>15615</v>
      </c>
      <c r="AR10">
        <v>15615</v>
      </c>
      <c r="AS10">
        <v>15615</v>
      </c>
      <c r="AT10">
        <v>15615</v>
      </c>
      <c r="AU10">
        <v>15615</v>
      </c>
      <c r="AV10">
        <v>15615</v>
      </c>
      <c r="AW10">
        <v>15615</v>
      </c>
      <c r="AX10">
        <v>15615</v>
      </c>
      <c r="AY10">
        <v>15615</v>
      </c>
      <c r="AZ10">
        <v>15615</v>
      </c>
      <c r="BA10">
        <v>15615</v>
      </c>
      <c r="BB10">
        <v>15615</v>
      </c>
      <c r="BC10">
        <v>15615</v>
      </c>
      <c r="BD10">
        <v>15615</v>
      </c>
      <c r="BE10">
        <v>15615</v>
      </c>
      <c r="BF10">
        <v>15615</v>
      </c>
      <c r="BG10">
        <v>15615</v>
      </c>
      <c r="BH10">
        <v>15615</v>
      </c>
      <c r="BI10">
        <v>15615</v>
      </c>
      <c r="BJ10">
        <v>15615</v>
      </c>
      <c r="BO10">
        <v>15615</v>
      </c>
      <c r="BP10">
        <v>15615</v>
      </c>
      <c r="BQ10">
        <v>15615</v>
      </c>
      <c r="BR10">
        <v>15615</v>
      </c>
      <c r="BS10">
        <v>15615</v>
      </c>
      <c r="BT10">
        <v>15615</v>
      </c>
      <c r="BU10">
        <v>15615</v>
      </c>
      <c r="BV10">
        <v>15615</v>
      </c>
      <c r="BW10">
        <v>15615</v>
      </c>
      <c r="BX10">
        <v>15615</v>
      </c>
      <c r="BY10">
        <v>15615</v>
      </c>
      <c r="BZ10">
        <v>15615</v>
      </c>
      <c r="CA10">
        <v>15615</v>
      </c>
      <c r="CB10">
        <v>15615</v>
      </c>
      <c r="CC10">
        <v>15615</v>
      </c>
      <c r="CD10">
        <v>15615</v>
      </c>
      <c r="CE10">
        <v>15615</v>
      </c>
      <c r="CF10">
        <v>15615</v>
      </c>
      <c r="CG10">
        <v>15615</v>
      </c>
      <c r="CH10">
        <v>15615</v>
      </c>
      <c r="CI10">
        <v>15615</v>
      </c>
      <c r="CJ10">
        <v>15615</v>
      </c>
      <c r="CK10">
        <v>15615</v>
      </c>
      <c r="CL10">
        <v>15615</v>
      </c>
      <c r="CM10">
        <v>15615</v>
      </c>
      <c r="CN10">
        <v>15615</v>
      </c>
      <c r="CO10">
        <v>15615</v>
      </c>
      <c r="CP10">
        <v>15615</v>
      </c>
      <c r="CQ10">
        <v>15615</v>
      </c>
      <c r="CR10">
        <v>15615</v>
      </c>
      <c r="CS10">
        <v>15615</v>
      </c>
      <c r="CT10">
        <v>15615</v>
      </c>
      <c r="CU10">
        <v>15615</v>
      </c>
      <c r="CV10">
        <v>15615</v>
      </c>
      <c r="CW10">
        <v>15615</v>
      </c>
      <c r="CX10">
        <v>15615</v>
      </c>
      <c r="CY10">
        <v>15615</v>
      </c>
      <c r="CZ10">
        <v>15615</v>
      </c>
      <c r="DA10">
        <v>15615</v>
      </c>
      <c r="DB10">
        <v>15615</v>
      </c>
      <c r="DC10">
        <v>15615</v>
      </c>
      <c r="DD10">
        <v>15615</v>
      </c>
      <c r="DE10">
        <v>15615</v>
      </c>
      <c r="DF10">
        <v>15615</v>
      </c>
      <c r="DG10">
        <v>15615</v>
      </c>
      <c r="DH10">
        <v>15615</v>
      </c>
      <c r="DI10">
        <v>15615</v>
      </c>
      <c r="DJ10">
        <v>15615</v>
      </c>
      <c r="DK10">
        <v>15615</v>
      </c>
      <c r="DL10">
        <v>15615</v>
      </c>
      <c r="DM10">
        <v>15615</v>
      </c>
      <c r="DN10">
        <v>15615</v>
      </c>
      <c r="DO10">
        <v>15615</v>
      </c>
      <c r="DP10">
        <v>14551</v>
      </c>
      <c r="DQ10">
        <v>12676</v>
      </c>
      <c r="DR10">
        <v>10596</v>
      </c>
      <c r="DS10">
        <v>8450</v>
      </c>
      <c r="DT10">
        <v>6293</v>
      </c>
      <c r="DU10">
        <v>3744</v>
      </c>
      <c r="DV10">
        <v>1064</v>
      </c>
    </row>
    <row r="11" spans="1:127" ht="15" x14ac:dyDescent="0.25">
      <c r="A11" t="s">
        <v>456</v>
      </c>
      <c r="B11">
        <v>0.1875</v>
      </c>
      <c r="C11">
        <v>0.1883</v>
      </c>
      <c r="D11">
        <v>0.18529999999999999</v>
      </c>
      <c r="E11">
        <v>0.1837</v>
      </c>
      <c r="F11">
        <v>0.18640000000000001</v>
      </c>
      <c r="G11">
        <v>0.19009999999999999</v>
      </c>
      <c r="H11">
        <v>0.19020000000000001</v>
      </c>
      <c r="I11">
        <v>0.1943</v>
      </c>
      <c r="J11">
        <v>0.1925</v>
      </c>
      <c r="K11">
        <v>0.1988</v>
      </c>
      <c r="L11">
        <v>0.2</v>
      </c>
      <c r="M11">
        <v>0.1993</v>
      </c>
      <c r="N11">
        <v>0.19639999999999999</v>
      </c>
      <c r="O11">
        <v>0.19839999999999999</v>
      </c>
      <c r="P11">
        <v>0.19289999999999999</v>
      </c>
      <c r="Q11">
        <v>0.19159999999999999</v>
      </c>
      <c r="R11">
        <v>0.18559999999999999</v>
      </c>
      <c r="S11">
        <v>0.18010000000000001</v>
      </c>
      <c r="T11">
        <v>0.18679999999999999</v>
      </c>
      <c r="U11">
        <v>0.18279999999999999</v>
      </c>
      <c r="V11">
        <v>0.1822</v>
      </c>
      <c r="W11">
        <v>0.17949999999999999</v>
      </c>
      <c r="X11">
        <v>0.17860000000000001</v>
      </c>
      <c r="Y11">
        <v>0.17699999999999999</v>
      </c>
      <c r="Z11">
        <v>0.17510000000000001</v>
      </c>
      <c r="AA11">
        <v>0.16980000000000001</v>
      </c>
      <c r="AB11">
        <v>0.16320000000000001</v>
      </c>
      <c r="AC11">
        <v>0.1583</v>
      </c>
      <c r="AD11">
        <v>0.16520000000000001</v>
      </c>
      <c r="AE11">
        <v>0.16250000000000001</v>
      </c>
      <c r="AF11">
        <v>0.16209999999999999</v>
      </c>
      <c r="AG11">
        <v>0.1613</v>
      </c>
      <c r="AH11">
        <v>0.15709999999999999</v>
      </c>
      <c r="AI11">
        <v>0.15840000000000001</v>
      </c>
      <c r="AJ11">
        <v>0.15129999999999999</v>
      </c>
      <c r="AK11">
        <v>0.15090000000000001</v>
      </c>
      <c r="AL11">
        <v>0.1426</v>
      </c>
      <c r="AM11">
        <v>0.13589999999999999</v>
      </c>
      <c r="AN11">
        <v>0.1368</v>
      </c>
      <c r="AO11">
        <v>0.1381</v>
      </c>
      <c r="AP11">
        <v>0.13519999999999999</v>
      </c>
      <c r="AQ11">
        <v>0.13139999999999999</v>
      </c>
      <c r="AR11">
        <v>0.12620000000000001</v>
      </c>
      <c r="AS11">
        <v>0.12720000000000001</v>
      </c>
      <c r="AT11">
        <v>0.1235</v>
      </c>
      <c r="AU11">
        <v>0.12540000000000001</v>
      </c>
      <c r="AV11">
        <v>0.1273</v>
      </c>
      <c r="AW11">
        <v>0.1268</v>
      </c>
      <c r="AX11">
        <v>0.12659999999999999</v>
      </c>
      <c r="AY11">
        <v>0.12709999999999999</v>
      </c>
      <c r="AZ11">
        <v>0.122</v>
      </c>
      <c r="BA11">
        <v>0.12559999999999999</v>
      </c>
      <c r="BB11">
        <v>0.1235</v>
      </c>
      <c r="BC11">
        <v>0.12379999999999999</v>
      </c>
      <c r="BD11">
        <v>0.12820000000000001</v>
      </c>
      <c r="BE11">
        <v>0.12709999999999999</v>
      </c>
      <c r="BF11">
        <v>0.1191</v>
      </c>
      <c r="BG11">
        <v>0.11269999999999999</v>
      </c>
      <c r="BH11">
        <v>0.1038</v>
      </c>
      <c r="BI11">
        <v>9.5399999999999999E-2</v>
      </c>
      <c r="BJ11">
        <v>7.22E-2</v>
      </c>
      <c r="BO11" t="s">
        <v>455</v>
      </c>
      <c r="BP11">
        <v>6.5000000000000002E-2</v>
      </c>
      <c r="BQ11">
        <v>8.3799999999999999E-2</v>
      </c>
      <c r="BR11">
        <v>0.1086</v>
      </c>
      <c r="BS11">
        <v>0.11609999999999999</v>
      </c>
      <c r="BT11">
        <v>0.1203</v>
      </c>
      <c r="BU11">
        <v>0.1234</v>
      </c>
      <c r="BV11">
        <v>0.1152</v>
      </c>
      <c r="BW11">
        <v>0.1069</v>
      </c>
      <c r="BX11">
        <v>0.10780000000000001</v>
      </c>
      <c r="BY11">
        <v>0.1124</v>
      </c>
      <c r="BZ11">
        <v>0.1067</v>
      </c>
      <c r="CA11">
        <v>0.1071</v>
      </c>
      <c r="CB11">
        <v>0.1051</v>
      </c>
      <c r="CC11">
        <v>0.1021</v>
      </c>
      <c r="CD11">
        <v>0.1106</v>
      </c>
      <c r="CE11">
        <v>0.1133</v>
      </c>
      <c r="CF11">
        <v>0.1142</v>
      </c>
      <c r="CG11">
        <v>0.1182</v>
      </c>
      <c r="CH11">
        <v>0.12</v>
      </c>
      <c r="CI11">
        <v>0.1203</v>
      </c>
      <c r="CJ11">
        <v>0.1201</v>
      </c>
      <c r="CK11">
        <v>0.1191</v>
      </c>
      <c r="CL11">
        <v>0.1203</v>
      </c>
      <c r="CM11">
        <v>0.1166</v>
      </c>
      <c r="CN11">
        <v>0.1191</v>
      </c>
      <c r="CO11">
        <v>0.12230000000000001</v>
      </c>
      <c r="CP11">
        <v>0.122</v>
      </c>
      <c r="CQ11">
        <v>0.12709999999999999</v>
      </c>
      <c r="CR11">
        <v>0.12559999999999999</v>
      </c>
      <c r="CS11">
        <v>0.1237</v>
      </c>
      <c r="CT11">
        <v>0.12529999999999999</v>
      </c>
      <c r="CU11">
        <v>0.12859999999999999</v>
      </c>
      <c r="CV11">
        <v>0.1245</v>
      </c>
      <c r="CW11">
        <v>0.1258</v>
      </c>
      <c r="CX11">
        <v>0.126</v>
      </c>
      <c r="CY11">
        <v>0.1245</v>
      </c>
      <c r="CZ11">
        <v>0.123</v>
      </c>
      <c r="DA11">
        <v>0.123</v>
      </c>
      <c r="DB11">
        <v>0.12559999999999999</v>
      </c>
      <c r="DC11">
        <v>0.12820000000000001</v>
      </c>
      <c r="DD11">
        <v>0.12970000000000001</v>
      </c>
      <c r="DE11">
        <v>0.12590000000000001</v>
      </c>
      <c r="DF11">
        <v>0.1215</v>
      </c>
      <c r="DG11">
        <v>0.12239999999999999</v>
      </c>
      <c r="DH11">
        <v>0.12520000000000001</v>
      </c>
      <c r="DI11">
        <v>0.124</v>
      </c>
      <c r="DJ11">
        <v>0.12479999999999999</v>
      </c>
      <c r="DK11">
        <v>0.1225</v>
      </c>
      <c r="DL11">
        <v>0.12570000000000001</v>
      </c>
      <c r="DM11">
        <v>0.12130000000000001</v>
      </c>
      <c r="DN11">
        <v>0.1231</v>
      </c>
      <c r="DO11">
        <v>0.1241</v>
      </c>
      <c r="DP11">
        <v>0.1258</v>
      </c>
      <c r="DQ11">
        <v>0.12809999999999999</v>
      </c>
      <c r="DR11">
        <v>0.1295</v>
      </c>
      <c r="DS11">
        <v>0.13350000000000001</v>
      </c>
      <c r="DT11">
        <v>0.1447</v>
      </c>
      <c r="DU11">
        <v>0.1469</v>
      </c>
      <c r="DV11">
        <v>0.14349999999999999</v>
      </c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11"/>
  <sheetViews>
    <sheetView workbookViewId="0">
      <selection activeCell="B4" sqref="B4"/>
    </sheetView>
  </sheetViews>
  <sheetFormatPr defaultRowHeight="14.4" x14ac:dyDescent="0.3"/>
  <cols>
    <col min="1" max="1" width="21.77734375" customWidth="1"/>
  </cols>
  <sheetData>
    <row r="1" spans="1:127" ht="15.6" x14ac:dyDescent="0.3">
      <c r="A1" s="6" t="s">
        <v>122</v>
      </c>
    </row>
    <row r="2" spans="1:127" ht="15" x14ac:dyDescent="0.25">
      <c r="A2" s="93"/>
    </row>
    <row r="3" spans="1:127" s="92" customFormat="1" ht="15" x14ac:dyDescent="0.25">
      <c r="B3" s="92" t="s">
        <v>483</v>
      </c>
      <c r="H3" s="92" t="s">
        <v>482</v>
      </c>
      <c r="N3" s="92" t="s">
        <v>481</v>
      </c>
      <c r="T3" s="92" t="s">
        <v>480</v>
      </c>
      <c r="Z3" s="92" t="s">
        <v>479</v>
      </c>
      <c r="AF3" s="92" t="s">
        <v>478</v>
      </c>
      <c r="AL3" s="92" t="s">
        <v>477</v>
      </c>
      <c r="AR3" s="92" t="s">
        <v>476</v>
      </c>
      <c r="AX3" s="92" t="s">
        <v>475</v>
      </c>
      <c r="BD3" s="92" t="s">
        <v>474</v>
      </c>
      <c r="BJ3" s="92" t="s">
        <v>473</v>
      </c>
      <c r="BO3" s="92" t="s">
        <v>472</v>
      </c>
      <c r="BU3" s="92" t="s">
        <v>471</v>
      </c>
      <c r="CA3" s="92" t="s">
        <v>470</v>
      </c>
      <c r="CG3" s="92" t="s">
        <v>469</v>
      </c>
      <c r="CM3" s="92" t="s">
        <v>468</v>
      </c>
      <c r="CS3" s="92" t="s">
        <v>467</v>
      </c>
      <c r="CY3" s="92" t="s">
        <v>466</v>
      </c>
      <c r="DE3" s="92" t="s">
        <v>465</v>
      </c>
      <c r="DK3" s="92" t="s">
        <v>464</v>
      </c>
      <c r="DQ3" s="92" t="s">
        <v>463</v>
      </c>
      <c r="DV3" s="92" t="s">
        <v>462</v>
      </c>
    </row>
    <row r="4" spans="1:127" ht="15" x14ac:dyDescent="0.25">
      <c r="A4" t="s">
        <v>255</v>
      </c>
      <c r="B4">
        <v>-0.62</v>
      </c>
      <c r="C4">
        <v>-0.47000000000000003</v>
      </c>
      <c r="D4">
        <v>-0.42</v>
      </c>
      <c r="E4">
        <v>-0.28999999999999998</v>
      </c>
      <c r="F4">
        <v>-0.43</v>
      </c>
      <c r="G4">
        <v>-0.42</v>
      </c>
      <c r="H4">
        <v>-0.31</v>
      </c>
      <c r="I4">
        <v>-0.06</v>
      </c>
      <c r="J4">
        <v>-0.26</v>
      </c>
      <c r="K4">
        <v>0.02</v>
      </c>
      <c r="L4">
        <v>-0.38</v>
      </c>
      <c r="M4">
        <v>-0.51</v>
      </c>
      <c r="N4">
        <v>-0.70000000000000007</v>
      </c>
      <c r="O4">
        <v>-0.45999999999999996</v>
      </c>
      <c r="P4">
        <v>-0.3</v>
      </c>
      <c r="Q4">
        <v>-0.57000000000000006</v>
      </c>
      <c r="R4">
        <v>-0.52</v>
      </c>
      <c r="S4">
        <v>-0.3</v>
      </c>
      <c r="T4">
        <v>-0.28999999999999998</v>
      </c>
      <c r="U4">
        <v>-0.3</v>
      </c>
      <c r="V4">
        <v>0.04</v>
      </c>
      <c r="W4">
        <v>-0.33</v>
      </c>
      <c r="X4">
        <v>-0.44</v>
      </c>
      <c r="Y4">
        <v>0.08</v>
      </c>
      <c r="Z4">
        <v>0.44</v>
      </c>
      <c r="AA4">
        <v>0.31</v>
      </c>
      <c r="AB4">
        <v>0.3</v>
      </c>
      <c r="AC4">
        <v>0.38999999999999996</v>
      </c>
      <c r="AD4">
        <v>0.24</v>
      </c>
      <c r="AE4">
        <v>0.12</v>
      </c>
      <c r="AF4">
        <v>0.03</v>
      </c>
      <c r="AG4">
        <v>0.36</v>
      </c>
      <c r="AH4">
        <v>6.9999999999999993E-2</v>
      </c>
      <c r="AI4">
        <v>-0.3</v>
      </c>
      <c r="AJ4">
        <v>-0.84</v>
      </c>
      <c r="AK4">
        <v>-0.84</v>
      </c>
      <c r="AL4">
        <v>-0.77999999999999992</v>
      </c>
      <c r="AM4">
        <v>-0.76</v>
      </c>
      <c r="AN4">
        <v>-0.63</v>
      </c>
      <c r="AO4">
        <v>-0.65</v>
      </c>
      <c r="AP4">
        <v>-1.02</v>
      </c>
      <c r="AQ4">
        <v>-0.6</v>
      </c>
      <c r="AR4">
        <v>-0.45999999999999996</v>
      </c>
      <c r="AS4">
        <v>-0.69</v>
      </c>
      <c r="AT4">
        <v>-0.37</v>
      </c>
      <c r="AU4">
        <v>-0.57999999999999996</v>
      </c>
      <c r="AV4">
        <v>-0.55999999999999994</v>
      </c>
      <c r="AW4">
        <v>-0.13</v>
      </c>
      <c r="AX4">
        <v>0.19</v>
      </c>
      <c r="AY4">
        <v>-0.01</v>
      </c>
      <c r="AZ4">
        <v>-0.32</v>
      </c>
      <c r="BA4">
        <v>0.12</v>
      </c>
      <c r="BB4">
        <v>0.33</v>
      </c>
      <c r="BC4">
        <v>0.31</v>
      </c>
      <c r="BD4">
        <v>0.27</v>
      </c>
      <c r="BE4">
        <v>-0.09</v>
      </c>
      <c r="BF4">
        <v>0.18</v>
      </c>
      <c r="BG4">
        <v>0.49</v>
      </c>
      <c r="BH4">
        <v>0.67</v>
      </c>
      <c r="BI4">
        <v>1.3</v>
      </c>
      <c r="BJ4">
        <v>1.0900000000000001</v>
      </c>
      <c r="BO4">
        <v>0</v>
      </c>
      <c r="BP4">
        <v>-0.9900000000000001</v>
      </c>
      <c r="BQ4">
        <v>-0.88</v>
      </c>
      <c r="BR4">
        <v>-0.21</v>
      </c>
      <c r="BS4">
        <v>-0.21</v>
      </c>
      <c r="BT4">
        <v>0.75</v>
      </c>
      <c r="BU4">
        <v>1.17</v>
      </c>
      <c r="BV4">
        <v>1.1499999999999999</v>
      </c>
      <c r="BW4">
        <v>1.7999999999999998</v>
      </c>
      <c r="BX4">
        <v>1.6099999999999999</v>
      </c>
      <c r="BY4">
        <v>1.34</v>
      </c>
      <c r="BZ4">
        <v>1.04</v>
      </c>
      <c r="CA4">
        <v>0.41000000000000003</v>
      </c>
      <c r="CB4">
        <v>0.28999999999999998</v>
      </c>
      <c r="CC4">
        <v>0.70000000000000007</v>
      </c>
      <c r="CD4">
        <v>0.55999999999999994</v>
      </c>
      <c r="CE4">
        <v>0.98</v>
      </c>
      <c r="CF4">
        <v>1.27</v>
      </c>
      <c r="CG4">
        <v>1.26</v>
      </c>
      <c r="CH4">
        <v>1.0999999999999999</v>
      </c>
      <c r="CI4">
        <v>0.82000000000000006</v>
      </c>
      <c r="CJ4">
        <v>1.01</v>
      </c>
      <c r="CK4">
        <v>0.63</v>
      </c>
      <c r="CL4">
        <v>0.91</v>
      </c>
      <c r="CM4">
        <v>0.71000000000000008</v>
      </c>
      <c r="CN4">
        <v>0.52</v>
      </c>
      <c r="CO4">
        <v>0.51</v>
      </c>
      <c r="CP4">
        <v>0.71000000000000008</v>
      </c>
      <c r="CQ4">
        <v>0.77</v>
      </c>
      <c r="CR4">
        <v>0.86</v>
      </c>
      <c r="CS4">
        <v>0.67999999999999994</v>
      </c>
      <c r="CT4">
        <v>0.88</v>
      </c>
      <c r="CU4">
        <v>0.84</v>
      </c>
      <c r="CV4">
        <v>1.2</v>
      </c>
      <c r="CW4">
        <v>1.1900000000000002</v>
      </c>
      <c r="CX4">
        <v>1.46</v>
      </c>
      <c r="CY4">
        <v>1.49</v>
      </c>
      <c r="CZ4">
        <v>1.82</v>
      </c>
      <c r="DA4">
        <v>2.11</v>
      </c>
      <c r="DB4">
        <v>2.35</v>
      </c>
      <c r="DC4">
        <v>2.3199999999999998</v>
      </c>
      <c r="DD4">
        <v>2.46</v>
      </c>
      <c r="DE4">
        <v>2.67</v>
      </c>
      <c r="DF4">
        <v>2.33</v>
      </c>
      <c r="DG4">
        <v>2.1999999999999997</v>
      </c>
      <c r="DH4">
        <v>1.9300000000000002</v>
      </c>
      <c r="DI4">
        <v>1.54</v>
      </c>
      <c r="DJ4">
        <v>1.1499999999999999</v>
      </c>
      <c r="DK4">
        <v>0.5</v>
      </c>
      <c r="DL4">
        <v>0.55999999999999994</v>
      </c>
      <c r="DM4">
        <v>1.17</v>
      </c>
      <c r="DN4">
        <v>1.72</v>
      </c>
      <c r="DO4">
        <v>1.6</v>
      </c>
      <c r="DP4">
        <v>1.1599999999999999</v>
      </c>
      <c r="DQ4">
        <v>1.63</v>
      </c>
      <c r="DR4">
        <v>1.71</v>
      </c>
      <c r="DS4">
        <v>1.24</v>
      </c>
      <c r="DT4">
        <v>0.54999999999999993</v>
      </c>
      <c r="DU4">
        <v>1.92</v>
      </c>
      <c r="DV4">
        <v>3.06</v>
      </c>
    </row>
    <row r="5" spans="1:127" ht="15" x14ac:dyDescent="0.25">
      <c r="A5" t="s">
        <v>461</v>
      </c>
      <c r="B5">
        <v>-2.2712000000000003</v>
      </c>
      <c r="C5">
        <v>-2.1212</v>
      </c>
      <c r="D5">
        <v>-2.0712000000000002</v>
      </c>
      <c r="E5">
        <v>-1.9412000000000003</v>
      </c>
      <c r="F5">
        <v>-2.0812000000000004</v>
      </c>
      <c r="G5">
        <v>-2.0712000000000002</v>
      </c>
      <c r="H5">
        <v>-1.9612000000000001</v>
      </c>
      <c r="I5">
        <v>-1.7112000000000003</v>
      </c>
      <c r="J5">
        <v>-1.9112000000000005</v>
      </c>
      <c r="K5">
        <v>-1.6312000000000004</v>
      </c>
      <c r="L5">
        <v>-2.0312000000000006</v>
      </c>
      <c r="M5">
        <v>-2.1612000000000005</v>
      </c>
      <c r="N5">
        <v>-2.3512</v>
      </c>
      <c r="O5">
        <v>-2.1112000000000002</v>
      </c>
      <c r="P5">
        <v>-1.9512</v>
      </c>
      <c r="Q5">
        <v>-2.2212000000000001</v>
      </c>
      <c r="R5">
        <v>-2.1712000000000002</v>
      </c>
      <c r="S5">
        <v>-1.9512</v>
      </c>
      <c r="T5">
        <v>-1.9412000000000003</v>
      </c>
      <c r="U5">
        <v>-1.9512</v>
      </c>
      <c r="V5">
        <v>-1.6112000000000002</v>
      </c>
      <c r="W5">
        <v>-1.9812000000000003</v>
      </c>
      <c r="X5">
        <v>-2.0912000000000002</v>
      </c>
      <c r="Y5">
        <v>-1.5712000000000004</v>
      </c>
      <c r="Z5">
        <v>-1.2112000000000001</v>
      </c>
      <c r="AA5">
        <v>-1.3412000000000002</v>
      </c>
      <c r="AB5">
        <v>-1.3512000000000004</v>
      </c>
      <c r="AC5">
        <v>-1.2612000000000001</v>
      </c>
      <c r="AD5">
        <v>-1.4112000000000002</v>
      </c>
      <c r="AE5">
        <v>-1.5312000000000003</v>
      </c>
      <c r="AF5">
        <v>-1.6212</v>
      </c>
      <c r="AG5">
        <v>-1.2912000000000003</v>
      </c>
      <c r="AH5">
        <v>-1.5812000000000004</v>
      </c>
      <c r="AI5">
        <v>-1.9512</v>
      </c>
      <c r="AJ5">
        <v>-2.4912000000000005</v>
      </c>
      <c r="AK5">
        <v>-2.4912000000000005</v>
      </c>
      <c r="AL5">
        <v>-2.4312</v>
      </c>
      <c r="AM5">
        <v>-2.4112</v>
      </c>
      <c r="AN5">
        <v>-2.2812000000000001</v>
      </c>
      <c r="AO5">
        <v>-2.3012000000000001</v>
      </c>
      <c r="AP5">
        <v>-2.6712000000000002</v>
      </c>
      <c r="AQ5">
        <v>-2.2254000000000005</v>
      </c>
      <c r="AR5">
        <v>-2.0853999999999999</v>
      </c>
      <c r="AS5">
        <v>-2.3153999999999999</v>
      </c>
      <c r="AT5">
        <v>-1.9954000000000001</v>
      </c>
      <c r="AU5">
        <v>-2.2054</v>
      </c>
      <c r="AV5">
        <v>-2.1854</v>
      </c>
      <c r="AW5">
        <v>-1.7812000000000001</v>
      </c>
      <c r="AX5">
        <v>-1.4612000000000003</v>
      </c>
      <c r="AY5">
        <v>-1.6612000000000002</v>
      </c>
      <c r="AZ5">
        <v>-1.9712000000000003</v>
      </c>
      <c r="BA5">
        <v>-1.5312000000000003</v>
      </c>
      <c r="BB5">
        <v>-1.3212000000000002</v>
      </c>
      <c r="BC5">
        <v>-1.3412000000000002</v>
      </c>
      <c r="BD5">
        <v>-1.3812000000000002</v>
      </c>
      <c r="BE5">
        <v>-1.7412000000000003</v>
      </c>
      <c r="BF5">
        <v>-1.4712000000000003</v>
      </c>
      <c r="BG5">
        <v>-1.1612000000000002</v>
      </c>
      <c r="BH5">
        <v>-0.98120000000000007</v>
      </c>
      <c r="BI5">
        <v>-0.35120000000000029</v>
      </c>
      <c r="BJ5">
        <v>-0.56120000000000025</v>
      </c>
      <c r="BO5" t="e">
        <v>#VALUE!</v>
      </c>
      <c r="BP5">
        <v>-1.9962</v>
      </c>
      <c r="BQ5">
        <v>-2.1184000000000003</v>
      </c>
      <c r="BR5">
        <v>-1.5515999999999999</v>
      </c>
      <c r="BS5">
        <v>-1.629</v>
      </c>
      <c r="BT5">
        <v>-0.69480000000000008</v>
      </c>
      <c r="BU5">
        <v>-0.30059999999999998</v>
      </c>
      <c r="BV5">
        <v>-0.34639999999999999</v>
      </c>
      <c r="BW5">
        <v>0.30359999999999987</v>
      </c>
      <c r="BX5">
        <v>0.11359999999999998</v>
      </c>
      <c r="BY5">
        <v>-0.18219999999999989</v>
      </c>
      <c r="BZ5">
        <v>-0.48219999999999996</v>
      </c>
      <c r="CA5">
        <v>-1.1122000000000001</v>
      </c>
      <c r="CB5">
        <v>-1.2322</v>
      </c>
      <c r="CC5">
        <v>-0.82220000000000004</v>
      </c>
      <c r="CD5">
        <v>-0.98799999999999999</v>
      </c>
      <c r="CE5">
        <v>-0.56800000000000006</v>
      </c>
      <c r="CF5">
        <v>-0.27800000000000014</v>
      </c>
      <c r="CG5">
        <v>-0.28800000000000003</v>
      </c>
      <c r="CH5">
        <v>-0.44800000000000012</v>
      </c>
      <c r="CI5">
        <v>-0.72799999999999998</v>
      </c>
      <c r="CJ5">
        <v>-0.53800000000000014</v>
      </c>
      <c r="CK5">
        <v>-0.91800000000000004</v>
      </c>
      <c r="CL5">
        <v>-0.63800000000000001</v>
      </c>
      <c r="CM5">
        <v>-0.83800000000000008</v>
      </c>
      <c r="CN5">
        <v>-1.028</v>
      </c>
      <c r="CO5">
        <v>-1.038</v>
      </c>
      <c r="CP5">
        <v>-0.86380000000000012</v>
      </c>
      <c r="CQ5">
        <v>-0.80380000000000018</v>
      </c>
      <c r="CR5">
        <v>-0.71380000000000021</v>
      </c>
      <c r="CS5">
        <v>-0.89380000000000015</v>
      </c>
      <c r="CT5">
        <v>-0.69380000000000019</v>
      </c>
      <c r="CU5">
        <v>-0.73380000000000023</v>
      </c>
      <c r="CV5">
        <v>-0.37380000000000019</v>
      </c>
      <c r="CW5">
        <v>-0.38380000000000014</v>
      </c>
      <c r="CX5">
        <v>-0.11380000000000018</v>
      </c>
      <c r="CY5">
        <v>-8.3800000000000194E-2</v>
      </c>
      <c r="CZ5">
        <v>0.24619999999999989</v>
      </c>
      <c r="DA5">
        <v>0.5361999999999999</v>
      </c>
      <c r="DB5">
        <v>0.77619999999999978</v>
      </c>
      <c r="DC5">
        <v>0.74619999999999964</v>
      </c>
      <c r="DD5">
        <v>0.86040000000000005</v>
      </c>
      <c r="DE5">
        <v>1.0446</v>
      </c>
      <c r="DF5">
        <v>0.65300000000000014</v>
      </c>
      <c r="DG5">
        <v>0.49719999999999975</v>
      </c>
      <c r="DH5">
        <v>0.17560000000000006</v>
      </c>
      <c r="DI5">
        <v>-0.29180000000000006</v>
      </c>
      <c r="DJ5">
        <v>-0.73340000000000005</v>
      </c>
      <c r="DK5">
        <v>-1.4349999999999998</v>
      </c>
      <c r="DL5">
        <v>-1.4266000000000001</v>
      </c>
      <c r="DM5">
        <v>-0.86820000000000042</v>
      </c>
      <c r="DN5">
        <v>-0.39560000000000012</v>
      </c>
      <c r="DO5">
        <v>-0.61879999999999991</v>
      </c>
      <c r="DP5">
        <v>-1.1619999999999999</v>
      </c>
      <c r="DQ5">
        <v>-0.82100000000000017</v>
      </c>
      <c r="DR5">
        <v>-0.9216000000000002</v>
      </c>
      <c r="DS5">
        <v>-1.7012</v>
      </c>
      <c r="DT5">
        <v>-2.8298000000000005</v>
      </c>
      <c r="DU5">
        <v>-2.3886000000000003</v>
      </c>
      <c r="DV5">
        <v>-6.0989999999999984</v>
      </c>
    </row>
    <row r="6" spans="1:127" ht="15" x14ac:dyDescent="0.25">
      <c r="A6" t="s">
        <v>461</v>
      </c>
      <c r="B6">
        <v>1.0312000000000001</v>
      </c>
      <c r="C6">
        <v>1.1812000000000002</v>
      </c>
      <c r="D6">
        <v>1.2312000000000003</v>
      </c>
      <c r="E6">
        <v>1.3612000000000002</v>
      </c>
      <c r="F6">
        <v>1.2212000000000003</v>
      </c>
      <c r="G6">
        <v>1.2312000000000003</v>
      </c>
      <c r="H6">
        <v>1.3412000000000002</v>
      </c>
      <c r="I6">
        <v>1.5912000000000002</v>
      </c>
      <c r="J6">
        <v>1.3912000000000002</v>
      </c>
      <c r="K6">
        <v>1.6712</v>
      </c>
      <c r="L6">
        <v>1.2712000000000003</v>
      </c>
      <c r="M6">
        <v>1.1412000000000002</v>
      </c>
      <c r="N6">
        <v>0.95120000000000027</v>
      </c>
      <c r="O6">
        <v>1.1912000000000003</v>
      </c>
      <c r="P6">
        <v>1.3512000000000004</v>
      </c>
      <c r="Q6">
        <v>1.0812000000000002</v>
      </c>
      <c r="R6">
        <v>1.1312000000000002</v>
      </c>
      <c r="S6">
        <v>1.3512000000000004</v>
      </c>
      <c r="T6">
        <v>1.3612000000000002</v>
      </c>
      <c r="U6">
        <v>1.3512000000000004</v>
      </c>
      <c r="V6">
        <v>1.6912000000000003</v>
      </c>
      <c r="W6">
        <v>1.3212000000000002</v>
      </c>
      <c r="X6">
        <v>1.2112000000000001</v>
      </c>
      <c r="Y6">
        <v>1.7312000000000001</v>
      </c>
      <c r="Z6">
        <v>2.0912000000000002</v>
      </c>
      <c r="AA6">
        <v>1.9612000000000001</v>
      </c>
      <c r="AB6">
        <v>1.9512</v>
      </c>
      <c r="AC6">
        <v>2.0412000000000003</v>
      </c>
      <c r="AD6">
        <v>1.8912000000000002</v>
      </c>
      <c r="AE6">
        <v>1.7712000000000001</v>
      </c>
      <c r="AF6">
        <v>1.6812000000000005</v>
      </c>
      <c r="AG6">
        <v>2.0112000000000001</v>
      </c>
      <c r="AH6">
        <v>1.7212000000000001</v>
      </c>
      <c r="AI6">
        <v>1.3512000000000004</v>
      </c>
      <c r="AJ6">
        <v>0.81120000000000025</v>
      </c>
      <c r="AK6">
        <v>0.81120000000000025</v>
      </c>
      <c r="AL6">
        <v>0.87120000000000031</v>
      </c>
      <c r="AM6">
        <v>0.89120000000000033</v>
      </c>
      <c r="AN6">
        <v>1.0212000000000003</v>
      </c>
      <c r="AO6">
        <v>1.0012000000000003</v>
      </c>
      <c r="AP6">
        <v>0.63120000000000021</v>
      </c>
      <c r="AQ6">
        <v>1.0254000000000001</v>
      </c>
      <c r="AR6">
        <v>1.1654000000000002</v>
      </c>
      <c r="AS6">
        <v>0.93540000000000012</v>
      </c>
      <c r="AT6">
        <v>1.2554000000000001</v>
      </c>
      <c r="AU6">
        <v>1.0454000000000001</v>
      </c>
      <c r="AV6">
        <v>1.0654000000000001</v>
      </c>
      <c r="AW6">
        <v>1.5212000000000003</v>
      </c>
      <c r="AX6">
        <v>1.8412000000000002</v>
      </c>
      <c r="AY6">
        <v>1.6412000000000002</v>
      </c>
      <c r="AZ6">
        <v>1.3312000000000002</v>
      </c>
      <c r="BA6">
        <v>1.7712000000000001</v>
      </c>
      <c r="BB6">
        <v>1.9812000000000003</v>
      </c>
      <c r="BC6">
        <v>1.9612000000000001</v>
      </c>
      <c r="BD6">
        <v>1.9212000000000002</v>
      </c>
      <c r="BE6">
        <v>1.5612000000000004</v>
      </c>
      <c r="BF6">
        <v>1.8312000000000002</v>
      </c>
      <c r="BG6">
        <v>2.1412</v>
      </c>
      <c r="BH6">
        <v>2.3212000000000002</v>
      </c>
      <c r="BI6">
        <v>2.9512000000000005</v>
      </c>
      <c r="BJ6">
        <v>2.7412000000000001</v>
      </c>
      <c r="BO6" t="e">
        <v>#VALUE!</v>
      </c>
      <c r="BP6">
        <v>1.6199999999999895E-2</v>
      </c>
      <c r="BQ6">
        <v>0.35839999999999989</v>
      </c>
      <c r="BR6">
        <v>1.1315999999999999</v>
      </c>
      <c r="BS6">
        <v>1.2090000000000001</v>
      </c>
      <c r="BT6">
        <v>2.1948000000000003</v>
      </c>
      <c r="BU6">
        <v>2.6406000000000001</v>
      </c>
      <c r="BV6">
        <v>2.6464000000000003</v>
      </c>
      <c r="BW6">
        <v>3.2964000000000002</v>
      </c>
      <c r="BX6">
        <v>3.1064000000000003</v>
      </c>
      <c r="BY6">
        <v>2.8622000000000001</v>
      </c>
      <c r="BZ6">
        <v>2.5621999999999998</v>
      </c>
      <c r="CA6">
        <v>1.9321999999999999</v>
      </c>
      <c r="CB6">
        <v>1.8121999999999998</v>
      </c>
      <c r="CC6">
        <v>2.2222</v>
      </c>
      <c r="CD6">
        <v>2.1080000000000001</v>
      </c>
      <c r="CE6">
        <v>2.528</v>
      </c>
      <c r="CF6">
        <v>2.8180000000000001</v>
      </c>
      <c r="CG6">
        <v>2.8080000000000003</v>
      </c>
      <c r="CH6">
        <v>2.6480000000000001</v>
      </c>
      <c r="CI6">
        <v>2.3679999999999999</v>
      </c>
      <c r="CJ6">
        <v>2.5579999999999998</v>
      </c>
      <c r="CK6">
        <v>2.1779999999999999</v>
      </c>
      <c r="CL6">
        <v>2.4580000000000002</v>
      </c>
      <c r="CM6">
        <v>2.2580000000000005</v>
      </c>
      <c r="CN6">
        <v>2.0680000000000001</v>
      </c>
      <c r="CO6">
        <v>2.0580000000000003</v>
      </c>
      <c r="CP6">
        <v>2.2838000000000003</v>
      </c>
      <c r="CQ6">
        <v>2.3437999999999999</v>
      </c>
      <c r="CR6">
        <v>2.4338000000000002</v>
      </c>
      <c r="CS6">
        <v>2.2538</v>
      </c>
      <c r="CT6">
        <v>2.4538000000000002</v>
      </c>
      <c r="CU6">
        <v>2.4138000000000002</v>
      </c>
      <c r="CV6">
        <v>2.7738</v>
      </c>
      <c r="CW6">
        <v>2.7638000000000003</v>
      </c>
      <c r="CX6">
        <v>3.0338000000000003</v>
      </c>
      <c r="CY6">
        <v>3.0638000000000001</v>
      </c>
      <c r="CZ6">
        <v>3.3938000000000001</v>
      </c>
      <c r="DA6">
        <v>3.6838000000000002</v>
      </c>
      <c r="DB6">
        <v>3.9238000000000004</v>
      </c>
      <c r="DC6">
        <v>3.8938000000000001</v>
      </c>
      <c r="DD6">
        <v>4.0595999999999997</v>
      </c>
      <c r="DE6">
        <v>4.2954000000000008</v>
      </c>
      <c r="DF6">
        <v>4.0070000000000006</v>
      </c>
      <c r="DG6">
        <v>3.9028</v>
      </c>
      <c r="DH6">
        <v>3.6844000000000001</v>
      </c>
      <c r="DI6">
        <v>3.3717999999999999</v>
      </c>
      <c r="DJ6">
        <v>3.0333999999999999</v>
      </c>
      <c r="DK6">
        <v>2.4350000000000001</v>
      </c>
      <c r="DL6">
        <v>2.5466000000000002</v>
      </c>
      <c r="DM6">
        <v>3.2082000000000006</v>
      </c>
      <c r="DN6">
        <v>3.8356000000000003</v>
      </c>
      <c r="DO6">
        <v>3.8188</v>
      </c>
      <c r="DP6">
        <v>3.4819999999999998</v>
      </c>
      <c r="DQ6">
        <v>4.0809999999999995</v>
      </c>
      <c r="DR6">
        <v>4.3416000000000006</v>
      </c>
      <c r="DS6">
        <v>4.1812000000000005</v>
      </c>
      <c r="DT6">
        <v>3.9298000000000002</v>
      </c>
      <c r="DU6">
        <v>6.2285999999999992</v>
      </c>
      <c r="DV6">
        <v>12.218999999999999</v>
      </c>
    </row>
    <row r="7" spans="1:127" ht="15" x14ac:dyDescent="0.25">
      <c r="A7" t="s">
        <v>460</v>
      </c>
      <c r="B7">
        <v>0.35955993000000003</v>
      </c>
      <c r="C7">
        <v>0.36272712000000001</v>
      </c>
      <c r="D7">
        <v>0.36378284999999999</v>
      </c>
      <c r="E7">
        <v>0.36444963000000002</v>
      </c>
      <c r="F7">
        <v>0.36539422999999999</v>
      </c>
      <c r="G7">
        <v>0.36889482000000001</v>
      </c>
      <c r="H7">
        <v>0.36956159</v>
      </c>
      <c r="I7">
        <v>0.37322886999999999</v>
      </c>
      <c r="J7">
        <v>0.37395120999999998</v>
      </c>
      <c r="K7">
        <v>0.37328444</v>
      </c>
      <c r="L7">
        <v>0.37300661000000002</v>
      </c>
      <c r="M7">
        <v>0.37367338999999999</v>
      </c>
      <c r="N7">
        <v>0.37428460000000002</v>
      </c>
      <c r="O7">
        <v>0.37600710999999998</v>
      </c>
      <c r="P7">
        <v>0.37772961999999999</v>
      </c>
      <c r="Q7">
        <v>0.37606267999999998</v>
      </c>
      <c r="R7">
        <v>0.37945213</v>
      </c>
      <c r="S7">
        <v>0.38245263000000002</v>
      </c>
      <c r="T7">
        <v>0.38423070999999998</v>
      </c>
      <c r="U7">
        <v>0.38484192</v>
      </c>
      <c r="V7">
        <v>0.3864533</v>
      </c>
      <c r="W7">
        <v>0.38600878</v>
      </c>
      <c r="X7">
        <v>0.38856476000000001</v>
      </c>
      <c r="Y7">
        <v>0.39139857</v>
      </c>
      <c r="Z7">
        <v>0.39328776999999998</v>
      </c>
      <c r="AA7">
        <v>0.3933989</v>
      </c>
      <c r="AB7">
        <v>0.39517697000000002</v>
      </c>
      <c r="AC7">
        <v>0.39856643000000003</v>
      </c>
      <c r="AD7">
        <v>0.40351169999999997</v>
      </c>
      <c r="AE7">
        <v>0.40540090000000001</v>
      </c>
      <c r="AF7">
        <v>0.40601210999999998</v>
      </c>
      <c r="AG7">
        <v>0.40762348999999998</v>
      </c>
      <c r="AH7">
        <v>0.40956826000000002</v>
      </c>
      <c r="AI7">
        <v>0.41112408</v>
      </c>
      <c r="AJ7">
        <v>0.41123521000000002</v>
      </c>
      <c r="AK7">
        <v>0.41217980999999998</v>
      </c>
      <c r="AL7">
        <v>0.41362449000000001</v>
      </c>
      <c r="AM7">
        <v>0.41406901000000002</v>
      </c>
      <c r="AN7">
        <v>0.41518031</v>
      </c>
      <c r="AO7">
        <v>0.41484692000000001</v>
      </c>
      <c r="AP7">
        <v>0.4164583</v>
      </c>
      <c r="AQ7">
        <v>0.41690282000000001</v>
      </c>
      <c r="AR7">
        <v>0.41906984000000003</v>
      </c>
      <c r="AS7">
        <v>0.42012558</v>
      </c>
      <c r="AT7">
        <v>0.42318164000000003</v>
      </c>
      <c r="AU7">
        <v>0.42345947</v>
      </c>
      <c r="AV7">
        <v>0.42407067999999998</v>
      </c>
      <c r="AW7">
        <v>0.42707117999999999</v>
      </c>
      <c r="AX7">
        <v>0.4282936</v>
      </c>
      <c r="AY7">
        <v>0.42634884000000001</v>
      </c>
      <c r="AZ7">
        <v>0.42557093000000001</v>
      </c>
      <c r="BA7">
        <v>0.42896037999999997</v>
      </c>
      <c r="BB7">
        <v>0.43090515000000001</v>
      </c>
      <c r="BC7">
        <v>0.43296105000000001</v>
      </c>
      <c r="BD7">
        <v>0.43296105000000001</v>
      </c>
      <c r="BE7">
        <v>0.43446129999999999</v>
      </c>
      <c r="BF7">
        <v>0.43673946000000002</v>
      </c>
      <c r="BG7">
        <v>0.43801744999999997</v>
      </c>
      <c r="BH7">
        <v>0.43890647999999999</v>
      </c>
      <c r="BI7">
        <v>0.43190531999999998</v>
      </c>
      <c r="BJ7">
        <v>0.38923153999999999</v>
      </c>
      <c r="BO7">
        <v>0</v>
      </c>
      <c r="BP7">
        <v>9.3126630000000002E-2</v>
      </c>
      <c r="BQ7">
        <v>0.15952659</v>
      </c>
      <c r="BR7">
        <v>0.20914596999999999</v>
      </c>
      <c r="BS7">
        <v>0.24465189000000001</v>
      </c>
      <c r="BT7">
        <v>0.27354559000000001</v>
      </c>
      <c r="BU7">
        <v>0.29754958999999997</v>
      </c>
      <c r="BV7">
        <v>0.31605267999999997</v>
      </c>
      <c r="BW7">
        <v>0.32744346000000002</v>
      </c>
      <c r="BX7">
        <v>0.33855643000000002</v>
      </c>
      <c r="BY7">
        <v>0.34705784000000001</v>
      </c>
      <c r="BZ7">
        <v>0.35300327999999997</v>
      </c>
      <c r="CA7">
        <v>0.35972662</v>
      </c>
      <c r="CB7">
        <v>0.36572761999999998</v>
      </c>
      <c r="CC7">
        <v>0.37267322000000003</v>
      </c>
      <c r="CD7">
        <v>0.37584042000000001</v>
      </c>
      <c r="CE7">
        <v>0.38084125000000002</v>
      </c>
      <c r="CF7">
        <v>0.38461965999999997</v>
      </c>
      <c r="CG7">
        <v>0.38862033000000001</v>
      </c>
      <c r="CH7">
        <v>0.39428794</v>
      </c>
      <c r="CI7">
        <v>0.39673279</v>
      </c>
      <c r="CJ7">
        <v>0.39873312</v>
      </c>
      <c r="CK7">
        <v>0.39995554999999999</v>
      </c>
      <c r="CL7">
        <v>0.40267821999999998</v>
      </c>
      <c r="CM7">
        <v>0.40717896999999997</v>
      </c>
      <c r="CN7">
        <v>0.40845696999999997</v>
      </c>
      <c r="CO7">
        <v>0.40890147999999998</v>
      </c>
      <c r="CP7">
        <v>0.41084625000000002</v>
      </c>
      <c r="CQ7">
        <v>0.41112408</v>
      </c>
      <c r="CR7">
        <v>0.41273546</v>
      </c>
      <c r="CS7">
        <v>0.41245763000000002</v>
      </c>
      <c r="CT7">
        <v>0.41579152000000003</v>
      </c>
      <c r="CU7">
        <v>0.41540257000000003</v>
      </c>
      <c r="CV7">
        <v>0.41634716999999999</v>
      </c>
      <c r="CW7">
        <v>0.41595821999999999</v>
      </c>
      <c r="CX7">
        <v>0.41784742000000002</v>
      </c>
      <c r="CY7">
        <v>0.41945880000000002</v>
      </c>
      <c r="CZ7">
        <v>0.42034783999999997</v>
      </c>
      <c r="DA7">
        <v>0.42140357000000001</v>
      </c>
      <c r="DB7">
        <v>0.42195922000000002</v>
      </c>
      <c r="DC7">
        <v>0.42229260000000002</v>
      </c>
      <c r="DD7">
        <v>0.42586226999999999</v>
      </c>
      <c r="DE7">
        <v>0.43203158000000003</v>
      </c>
      <c r="DF7">
        <v>0.43916766000000002</v>
      </c>
      <c r="DG7">
        <v>0.44352418999999998</v>
      </c>
      <c r="DH7">
        <v>0.45131291000000001</v>
      </c>
      <c r="DI7">
        <v>0.45778543999999999</v>
      </c>
      <c r="DJ7">
        <v>0.46429108000000002</v>
      </c>
      <c r="DK7">
        <v>0.46981086999999999</v>
      </c>
      <c r="DL7">
        <v>0.47762694999999999</v>
      </c>
      <c r="DM7">
        <v>0.48775744999999998</v>
      </c>
      <c r="DN7">
        <v>0.49754532000000001</v>
      </c>
      <c r="DO7">
        <v>0.50389983999999999</v>
      </c>
      <c r="DP7">
        <v>0.51166442000000001</v>
      </c>
      <c r="DQ7">
        <v>0.52265412</v>
      </c>
      <c r="DR7">
        <v>0.54096966000000002</v>
      </c>
      <c r="DS7">
        <v>0.55424200000000001</v>
      </c>
      <c r="DT7">
        <v>0.56827585999999997</v>
      </c>
      <c r="DU7">
        <v>0.58162491000000005</v>
      </c>
      <c r="DV7">
        <v>0.586727</v>
      </c>
      <c r="DW7">
        <v>0.2771922</v>
      </c>
    </row>
    <row r="8" spans="1:127" ht="15" x14ac:dyDescent="0.25">
      <c r="A8" t="s">
        <v>459</v>
      </c>
      <c r="B8">
        <f>B7-(B4/100)</f>
        <v>0.36575993000000001</v>
      </c>
      <c r="C8">
        <f t="shared" ref="C8:BJ8" si="0">C7-(C4/100)</f>
        <v>0.36742712</v>
      </c>
      <c r="D8">
        <f t="shared" si="0"/>
        <v>0.36798284999999997</v>
      </c>
      <c r="E8">
        <f t="shared" si="0"/>
        <v>0.36734963000000004</v>
      </c>
      <c r="F8">
        <f t="shared" si="0"/>
        <v>0.36969423000000001</v>
      </c>
      <c r="G8">
        <f t="shared" si="0"/>
        <v>0.37309481999999999</v>
      </c>
      <c r="H8">
        <f t="shared" si="0"/>
        <v>0.37266158999999999</v>
      </c>
      <c r="I8">
        <f t="shared" si="0"/>
        <v>0.37382886999999998</v>
      </c>
      <c r="J8">
        <f t="shared" si="0"/>
        <v>0.37655120999999997</v>
      </c>
      <c r="K8">
        <f t="shared" si="0"/>
        <v>0.37308444000000002</v>
      </c>
      <c r="L8">
        <f t="shared" si="0"/>
        <v>0.37680661000000004</v>
      </c>
      <c r="M8">
        <f t="shared" si="0"/>
        <v>0.37877338999999999</v>
      </c>
      <c r="N8">
        <f t="shared" si="0"/>
        <v>0.38128460000000003</v>
      </c>
      <c r="O8">
        <f t="shared" si="0"/>
        <v>0.38060710999999997</v>
      </c>
      <c r="P8">
        <f t="shared" si="0"/>
        <v>0.38072961999999999</v>
      </c>
      <c r="Q8">
        <f t="shared" si="0"/>
        <v>0.38176267999999997</v>
      </c>
      <c r="R8">
        <f t="shared" si="0"/>
        <v>0.38465212999999998</v>
      </c>
      <c r="S8">
        <f t="shared" si="0"/>
        <v>0.38545263000000002</v>
      </c>
      <c r="T8">
        <f t="shared" si="0"/>
        <v>0.38713070999999999</v>
      </c>
      <c r="U8">
        <f t="shared" si="0"/>
        <v>0.38784192000000001</v>
      </c>
      <c r="V8">
        <f t="shared" si="0"/>
        <v>0.38605329999999999</v>
      </c>
      <c r="W8">
        <f t="shared" si="0"/>
        <v>0.38930878000000002</v>
      </c>
      <c r="X8">
        <f t="shared" si="0"/>
        <v>0.39296476000000002</v>
      </c>
      <c r="Y8">
        <f t="shared" si="0"/>
        <v>0.39059856999999998</v>
      </c>
      <c r="Z8">
        <f t="shared" si="0"/>
        <v>0.38888776999999997</v>
      </c>
      <c r="AA8">
        <f t="shared" si="0"/>
        <v>0.3902989</v>
      </c>
      <c r="AB8">
        <f t="shared" si="0"/>
        <v>0.39217697000000001</v>
      </c>
      <c r="AC8">
        <f t="shared" si="0"/>
        <v>0.39466643000000001</v>
      </c>
      <c r="AD8">
        <f t="shared" si="0"/>
        <v>0.40111169999999996</v>
      </c>
      <c r="AE8">
        <f t="shared" si="0"/>
        <v>0.40420090000000003</v>
      </c>
      <c r="AF8">
        <f t="shared" si="0"/>
        <v>0.40571210999999996</v>
      </c>
      <c r="AG8">
        <f t="shared" si="0"/>
        <v>0.40402348999999999</v>
      </c>
      <c r="AH8">
        <f t="shared" si="0"/>
        <v>0.40886826000000004</v>
      </c>
      <c r="AI8">
        <f t="shared" si="0"/>
        <v>0.41412408000000001</v>
      </c>
      <c r="AJ8">
        <f t="shared" si="0"/>
        <v>0.41963521000000004</v>
      </c>
      <c r="AK8">
        <f t="shared" si="0"/>
        <v>0.42057981</v>
      </c>
      <c r="AL8">
        <f t="shared" si="0"/>
        <v>0.42142448999999998</v>
      </c>
      <c r="AM8">
        <f t="shared" si="0"/>
        <v>0.42166901000000001</v>
      </c>
      <c r="AN8">
        <f t="shared" si="0"/>
        <v>0.42148030999999997</v>
      </c>
      <c r="AO8">
        <f t="shared" si="0"/>
        <v>0.42134692000000001</v>
      </c>
      <c r="AP8">
        <f t="shared" si="0"/>
        <v>0.42665829999999999</v>
      </c>
      <c r="AQ8">
        <f t="shared" si="0"/>
        <v>0.42290282000000001</v>
      </c>
      <c r="AR8">
        <f t="shared" si="0"/>
        <v>0.42366984000000002</v>
      </c>
      <c r="AS8">
        <f t="shared" si="0"/>
        <v>0.42702558000000002</v>
      </c>
      <c r="AT8">
        <f t="shared" si="0"/>
        <v>0.42688164000000001</v>
      </c>
      <c r="AU8">
        <f t="shared" si="0"/>
        <v>0.42925946999999998</v>
      </c>
      <c r="AV8">
        <f t="shared" si="0"/>
        <v>0.42967067999999997</v>
      </c>
      <c r="AW8">
        <f t="shared" si="0"/>
        <v>0.42837118000000002</v>
      </c>
      <c r="AX8">
        <f t="shared" si="0"/>
        <v>0.42639359999999998</v>
      </c>
      <c r="AY8">
        <f t="shared" si="0"/>
        <v>0.42644884</v>
      </c>
      <c r="AZ8">
        <f t="shared" si="0"/>
        <v>0.42877092999999999</v>
      </c>
      <c r="BA8">
        <f t="shared" si="0"/>
        <v>0.42776038</v>
      </c>
      <c r="BB8">
        <f t="shared" si="0"/>
        <v>0.42760514999999999</v>
      </c>
      <c r="BC8">
        <f t="shared" si="0"/>
        <v>0.42986105000000002</v>
      </c>
      <c r="BD8">
        <f t="shared" si="0"/>
        <v>0.43026105000000003</v>
      </c>
      <c r="BE8">
        <f t="shared" si="0"/>
        <v>0.43536130000000001</v>
      </c>
      <c r="BF8">
        <f t="shared" si="0"/>
        <v>0.43493946</v>
      </c>
      <c r="BG8">
        <f t="shared" si="0"/>
        <v>0.43311744999999996</v>
      </c>
      <c r="BH8">
        <f t="shared" si="0"/>
        <v>0.43220648</v>
      </c>
      <c r="BI8">
        <f t="shared" si="0"/>
        <v>0.41890531999999997</v>
      </c>
      <c r="BJ8">
        <f t="shared" si="0"/>
        <v>0.37833153999999997</v>
      </c>
      <c r="BO8">
        <f t="shared" ref="BO8:DV8" si="1">BO7-(BO4/100)</f>
        <v>0</v>
      </c>
      <c r="BP8">
        <f t="shared" si="1"/>
        <v>0.10302663000000001</v>
      </c>
      <c r="BQ8">
        <f t="shared" si="1"/>
        <v>0.16832659</v>
      </c>
      <c r="BR8">
        <f t="shared" si="1"/>
        <v>0.21124596999999998</v>
      </c>
      <c r="BS8">
        <f t="shared" si="1"/>
        <v>0.24675189</v>
      </c>
      <c r="BT8">
        <f t="shared" si="1"/>
        <v>0.26604559</v>
      </c>
      <c r="BU8">
        <f t="shared" si="1"/>
        <v>0.28584958999999999</v>
      </c>
      <c r="BV8">
        <f t="shared" si="1"/>
        <v>0.30455267999999996</v>
      </c>
      <c r="BW8">
        <f t="shared" si="1"/>
        <v>0.30944346</v>
      </c>
      <c r="BX8">
        <f t="shared" si="1"/>
        <v>0.32245643000000002</v>
      </c>
      <c r="BY8">
        <f t="shared" si="1"/>
        <v>0.33365783999999998</v>
      </c>
      <c r="BZ8">
        <f t="shared" si="1"/>
        <v>0.34260327999999995</v>
      </c>
      <c r="CA8">
        <f t="shared" si="1"/>
        <v>0.35562662</v>
      </c>
      <c r="CB8">
        <f t="shared" si="1"/>
        <v>0.36282761999999996</v>
      </c>
      <c r="CC8">
        <f t="shared" si="1"/>
        <v>0.36567322000000002</v>
      </c>
      <c r="CD8">
        <f t="shared" si="1"/>
        <v>0.37024042000000001</v>
      </c>
      <c r="CE8">
        <f t="shared" si="1"/>
        <v>0.37104125000000004</v>
      </c>
      <c r="CF8">
        <f t="shared" si="1"/>
        <v>0.37191965999999999</v>
      </c>
      <c r="CG8">
        <f t="shared" si="1"/>
        <v>0.37602033000000001</v>
      </c>
      <c r="CH8">
        <f t="shared" si="1"/>
        <v>0.38328793999999999</v>
      </c>
      <c r="CI8">
        <f t="shared" si="1"/>
        <v>0.38853279000000002</v>
      </c>
      <c r="CJ8">
        <f t="shared" si="1"/>
        <v>0.38863312</v>
      </c>
      <c r="CK8">
        <f t="shared" si="1"/>
        <v>0.39365554999999997</v>
      </c>
      <c r="CL8">
        <f t="shared" si="1"/>
        <v>0.39357821999999998</v>
      </c>
      <c r="CM8">
        <f t="shared" si="1"/>
        <v>0.40007896999999998</v>
      </c>
      <c r="CN8">
        <f t="shared" si="1"/>
        <v>0.40325696999999999</v>
      </c>
      <c r="CO8">
        <f t="shared" si="1"/>
        <v>0.40380147999999999</v>
      </c>
      <c r="CP8">
        <f t="shared" si="1"/>
        <v>0.40374625000000003</v>
      </c>
      <c r="CQ8">
        <f t="shared" si="1"/>
        <v>0.40342408000000002</v>
      </c>
      <c r="CR8">
        <f t="shared" si="1"/>
        <v>0.40413546</v>
      </c>
      <c r="CS8">
        <f t="shared" si="1"/>
        <v>0.40565763000000005</v>
      </c>
      <c r="CT8">
        <f t="shared" si="1"/>
        <v>0.40699152000000005</v>
      </c>
      <c r="CU8">
        <f t="shared" si="1"/>
        <v>0.40700257000000001</v>
      </c>
      <c r="CV8">
        <f t="shared" si="1"/>
        <v>0.40434716999999998</v>
      </c>
      <c r="CW8">
        <f t="shared" si="1"/>
        <v>0.40405821999999997</v>
      </c>
      <c r="CX8">
        <f t="shared" si="1"/>
        <v>0.40324742000000002</v>
      </c>
      <c r="CY8">
        <f t="shared" si="1"/>
        <v>0.4045588</v>
      </c>
      <c r="CZ8">
        <f t="shared" si="1"/>
        <v>0.40214783999999998</v>
      </c>
      <c r="DA8">
        <f t="shared" si="1"/>
        <v>0.40030357</v>
      </c>
      <c r="DB8">
        <f t="shared" si="1"/>
        <v>0.39845922</v>
      </c>
      <c r="DC8">
        <f t="shared" si="1"/>
        <v>0.39909260000000002</v>
      </c>
      <c r="DD8">
        <f t="shared" si="1"/>
        <v>0.40126226999999998</v>
      </c>
      <c r="DE8">
        <f t="shared" si="1"/>
        <v>0.40533158000000002</v>
      </c>
      <c r="DF8">
        <f t="shared" si="1"/>
        <v>0.41586766000000003</v>
      </c>
      <c r="DG8">
        <f t="shared" si="1"/>
        <v>0.42152418999999997</v>
      </c>
      <c r="DH8">
        <f t="shared" si="1"/>
        <v>0.43201291000000003</v>
      </c>
      <c r="DI8">
        <f t="shared" si="1"/>
        <v>0.44238543999999996</v>
      </c>
      <c r="DJ8">
        <f t="shared" si="1"/>
        <v>0.45279108000000001</v>
      </c>
      <c r="DK8">
        <f t="shared" si="1"/>
        <v>0.46481086999999999</v>
      </c>
      <c r="DL8">
        <f t="shared" si="1"/>
        <v>0.47202695</v>
      </c>
      <c r="DM8">
        <f t="shared" si="1"/>
        <v>0.47605744999999999</v>
      </c>
      <c r="DN8">
        <f t="shared" si="1"/>
        <v>0.48034532000000002</v>
      </c>
      <c r="DO8">
        <f t="shared" si="1"/>
        <v>0.48789983999999997</v>
      </c>
      <c r="DP8">
        <f t="shared" si="1"/>
        <v>0.50006441999999995</v>
      </c>
      <c r="DQ8">
        <f t="shared" si="1"/>
        <v>0.50635412000000002</v>
      </c>
      <c r="DR8">
        <f t="shared" si="1"/>
        <v>0.52386966000000001</v>
      </c>
      <c r="DS8">
        <f t="shared" si="1"/>
        <v>0.54184200000000005</v>
      </c>
      <c r="DT8">
        <f t="shared" si="1"/>
        <v>0.56277586000000002</v>
      </c>
      <c r="DU8">
        <f t="shared" si="1"/>
        <v>0.56242491000000006</v>
      </c>
      <c r="DV8">
        <f t="shared" si="1"/>
        <v>0.55612700000000004</v>
      </c>
    </row>
    <row r="9" spans="1:127" ht="15" x14ac:dyDescent="0.25">
      <c r="A9" t="s">
        <v>458</v>
      </c>
      <c r="B9">
        <v>4.3E-3</v>
      </c>
      <c r="C9">
        <v>4.4000000000000003E-3</v>
      </c>
      <c r="D9">
        <v>4.4999999999999997E-3</v>
      </c>
      <c r="E9">
        <v>4.4999999999999997E-3</v>
      </c>
      <c r="F9">
        <v>4.5999999999999999E-3</v>
      </c>
      <c r="G9">
        <v>4.5999999999999999E-3</v>
      </c>
      <c r="H9">
        <v>4.7000000000000002E-3</v>
      </c>
      <c r="I9">
        <v>4.7999999999999996E-3</v>
      </c>
      <c r="J9">
        <v>4.7999999999999996E-3</v>
      </c>
      <c r="K9">
        <v>4.8999999999999998E-3</v>
      </c>
      <c r="L9">
        <v>5.0000000000000001E-3</v>
      </c>
      <c r="M9">
        <v>5.0000000000000001E-3</v>
      </c>
      <c r="N9">
        <v>5.1999999999999998E-3</v>
      </c>
      <c r="O9">
        <v>5.1999999999999998E-3</v>
      </c>
      <c r="P9">
        <v>5.3E-3</v>
      </c>
      <c r="Q9">
        <v>5.3E-3</v>
      </c>
      <c r="R9">
        <v>5.3E-3</v>
      </c>
      <c r="S9">
        <v>5.4000000000000003E-3</v>
      </c>
      <c r="T9">
        <v>5.4999999999999997E-3</v>
      </c>
      <c r="U9">
        <v>5.4999999999999997E-3</v>
      </c>
      <c r="V9">
        <v>5.5999999999999999E-3</v>
      </c>
      <c r="W9">
        <v>5.7000000000000002E-3</v>
      </c>
      <c r="X9">
        <v>5.7999999999999996E-3</v>
      </c>
      <c r="Y9">
        <v>5.8999999999999999E-3</v>
      </c>
      <c r="Z9">
        <v>6.0000000000000001E-3</v>
      </c>
      <c r="AA9">
        <v>6.0000000000000001E-3</v>
      </c>
      <c r="AB9">
        <v>6.1000000000000004E-3</v>
      </c>
      <c r="AC9">
        <v>6.1999999999999998E-3</v>
      </c>
      <c r="AD9">
        <v>6.1999999999999998E-3</v>
      </c>
      <c r="AE9">
        <v>6.3E-3</v>
      </c>
      <c r="AF9">
        <v>6.4000000000000003E-3</v>
      </c>
      <c r="AG9">
        <v>6.4999999999999997E-3</v>
      </c>
      <c r="AH9">
        <v>6.6E-3</v>
      </c>
      <c r="AI9">
        <v>6.6E-3</v>
      </c>
      <c r="AJ9">
        <v>6.7000000000000002E-3</v>
      </c>
      <c r="AK9">
        <v>6.7999999999999996E-3</v>
      </c>
      <c r="AL9">
        <v>6.8999999999999999E-3</v>
      </c>
      <c r="AM9">
        <v>6.8999999999999999E-3</v>
      </c>
      <c r="AN9">
        <v>7.0000000000000001E-3</v>
      </c>
      <c r="AO9">
        <v>7.0000000000000001E-3</v>
      </c>
      <c r="AP9">
        <v>7.1000000000000004E-3</v>
      </c>
      <c r="AQ9">
        <v>7.1999999999999998E-3</v>
      </c>
      <c r="AR9">
        <v>7.1999999999999998E-3</v>
      </c>
      <c r="AS9">
        <v>7.3000000000000001E-3</v>
      </c>
      <c r="AT9">
        <v>7.3000000000000001E-3</v>
      </c>
      <c r="AU9">
        <v>7.3000000000000001E-3</v>
      </c>
      <c r="AV9">
        <v>7.3000000000000001E-3</v>
      </c>
      <c r="AW9">
        <v>7.3000000000000001E-3</v>
      </c>
      <c r="AX9">
        <v>7.4000000000000003E-3</v>
      </c>
      <c r="AY9">
        <v>7.4000000000000003E-3</v>
      </c>
      <c r="AZ9">
        <v>7.4000000000000003E-3</v>
      </c>
      <c r="BA9">
        <v>7.4000000000000003E-3</v>
      </c>
      <c r="BB9">
        <v>7.4000000000000003E-3</v>
      </c>
      <c r="BC9">
        <v>7.4999999999999997E-3</v>
      </c>
      <c r="BD9">
        <v>7.4999999999999997E-3</v>
      </c>
      <c r="BE9">
        <v>7.4999999999999997E-3</v>
      </c>
      <c r="BF9">
        <v>7.6E-3</v>
      </c>
      <c r="BG9">
        <v>7.6E-3</v>
      </c>
      <c r="BH9">
        <v>7.7000000000000002E-3</v>
      </c>
      <c r="BI9">
        <v>7.6E-3</v>
      </c>
      <c r="BJ9">
        <v>7.4000000000000003E-3</v>
      </c>
      <c r="BO9" t="s">
        <v>455</v>
      </c>
      <c r="BP9">
        <v>4.8999999999999998E-3</v>
      </c>
      <c r="BQ9">
        <v>6.0000000000000001E-3</v>
      </c>
      <c r="BR9">
        <v>6.4999999999999997E-3</v>
      </c>
      <c r="BS9">
        <v>6.7999999999999996E-3</v>
      </c>
      <c r="BT9">
        <v>7.0000000000000001E-3</v>
      </c>
      <c r="BU9">
        <v>7.1999999999999998E-3</v>
      </c>
      <c r="BV9">
        <v>7.4000000000000003E-3</v>
      </c>
      <c r="BW9">
        <v>7.4999999999999997E-3</v>
      </c>
      <c r="BX9">
        <v>7.6E-3</v>
      </c>
      <c r="BY9">
        <v>7.6E-3</v>
      </c>
      <c r="BZ9">
        <v>7.7000000000000002E-3</v>
      </c>
      <c r="CA9">
        <v>7.7000000000000002E-3</v>
      </c>
      <c r="CB9">
        <v>7.7999999999999996E-3</v>
      </c>
      <c r="CC9">
        <v>7.7999999999999996E-3</v>
      </c>
      <c r="CD9">
        <v>7.7999999999999996E-3</v>
      </c>
      <c r="CE9">
        <v>7.7999999999999996E-3</v>
      </c>
      <c r="CF9">
        <v>7.7999999999999996E-3</v>
      </c>
      <c r="CG9">
        <v>7.7999999999999996E-3</v>
      </c>
      <c r="CH9">
        <v>7.7999999999999996E-3</v>
      </c>
      <c r="CI9">
        <v>7.7999999999999996E-3</v>
      </c>
      <c r="CJ9">
        <v>7.9000000000000008E-3</v>
      </c>
      <c r="CK9">
        <v>7.9000000000000008E-3</v>
      </c>
      <c r="CL9">
        <v>7.9000000000000008E-3</v>
      </c>
      <c r="CM9">
        <v>7.9000000000000008E-3</v>
      </c>
      <c r="CN9">
        <v>7.9000000000000008E-3</v>
      </c>
      <c r="CO9">
        <v>7.9000000000000008E-3</v>
      </c>
      <c r="CP9">
        <v>7.9000000000000008E-3</v>
      </c>
      <c r="CQ9">
        <v>7.7999999999999996E-3</v>
      </c>
      <c r="CR9">
        <v>7.7999999999999996E-3</v>
      </c>
      <c r="CS9">
        <v>7.9000000000000008E-3</v>
      </c>
      <c r="CT9">
        <v>7.9000000000000008E-3</v>
      </c>
      <c r="CU9">
        <v>7.9000000000000008E-3</v>
      </c>
      <c r="CV9">
        <v>7.9000000000000008E-3</v>
      </c>
      <c r="CW9">
        <v>7.9000000000000008E-3</v>
      </c>
      <c r="CX9">
        <v>7.9000000000000008E-3</v>
      </c>
      <c r="CY9">
        <v>7.9000000000000008E-3</v>
      </c>
      <c r="CZ9">
        <v>7.9000000000000008E-3</v>
      </c>
      <c r="DA9">
        <v>7.9000000000000008E-3</v>
      </c>
      <c r="DB9">
        <v>7.9000000000000008E-3</v>
      </c>
      <c r="DC9">
        <v>7.9000000000000008E-3</v>
      </c>
      <c r="DD9">
        <v>7.9000000000000008E-3</v>
      </c>
      <c r="DE9">
        <v>7.9000000000000008E-3</v>
      </c>
      <c r="DF9">
        <v>8.0000000000000002E-3</v>
      </c>
      <c r="DG9">
        <v>8.0000000000000002E-3</v>
      </c>
      <c r="DH9">
        <v>7.9000000000000008E-3</v>
      </c>
      <c r="DI9">
        <v>8.0000000000000002E-3</v>
      </c>
      <c r="DJ9">
        <v>8.0000000000000002E-3</v>
      </c>
      <c r="DK9">
        <v>8.0000000000000002E-3</v>
      </c>
      <c r="DL9">
        <v>8.0000000000000002E-3</v>
      </c>
      <c r="DM9">
        <v>8.0000000000000002E-3</v>
      </c>
      <c r="DN9">
        <v>8.0000000000000002E-3</v>
      </c>
      <c r="DO9">
        <v>8.0000000000000002E-3</v>
      </c>
      <c r="DP9">
        <v>8.3000000000000001E-3</v>
      </c>
      <c r="DQ9">
        <v>8.8999999999999999E-3</v>
      </c>
      <c r="DR9">
        <v>9.7999999999999997E-3</v>
      </c>
      <c r="DS9">
        <v>1.0999999999999999E-2</v>
      </c>
      <c r="DT9">
        <v>1.2699999999999999E-2</v>
      </c>
      <c r="DU9">
        <v>1.66E-2</v>
      </c>
      <c r="DV9">
        <v>3.2199999999999999E-2</v>
      </c>
    </row>
    <row r="10" spans="1:127" ht="15" x14ac:dyDescent="0.25">
      <c r="A10" t="s">
        <v>457</v>
      </c>
      <c r="B10">
        <v>15615</v>
      </c>
      <c r="C10">
        <v>15615</v>
      </c>
      <c r="D10">
        <v>15615</v>
      </c>
      <c r="E10">
        <v>15615</v>
      </c>
      <c r="F10">
        <v>15615</v>
      </c>
      <c r="G10">
        <v>15615</v>
      </c>
      <c r="H10">
        <v>15615</v>
      </c>
      <c r="I10">
        <v>15615</v>
      </c>
      <c r="J10">
        <v>15615</v>
      </c>
      <c r="K10">
        <v>15615</v>
      </c>
      <c r="L10">
        <v>15615</v>
      </c>
      <c r="M10">
        <v>15615</v>
      </c>
      <c r="N10">
        <v>15615</v>
      </c>
      <c r="O10">
        <v>15615</v>
      </c>
      <c r="P10">
        <v>15615</v>
      </c>
      <c r="Q10">
        <v>15615</v>
      </c>
      <c r="R10">
        <v>15615</v>
      </c>
      <c r="S10">
        <v>15615</v>
      </c>
      <c r="T10">
        <v>15615</v>
      </c>
      <c r="U10">
        <v>15615</v>
      </c>
      <c r="V10">
        <v>15615</v>
      </c>
      <c r="W10">
        <v>15615</v>
      </c>
      <c r="X10">
        <v>15615</v>
      </c>
      <c r="Y10">
        <v>15615</v>
      </c>
      <c r="Z10">
        <v>15615</v>
      </c>
      <c r="AA10">
        <v>15615</v>
      </c>
      <c r="AB10">
        <v>15615</v>
      </c>
      <c r="AC10">
        <v>15615</v>
      </c>
      <c r="AD10">
        <v>15615</v>
      </c>
      <c r="AE10">
        <v>15615</v>
      </c>
      <c r="AF10">
        <v>15615</v>
      </c>
      <c r="AG10">
        <v>15615</v>
      </c>
      <c r="AH10">
        <v>15615</v>
      </c>
      <c r="AI10">
        <v>15615</v>
      </c>
      <c r="AJ10">
        <v>15615</v>
      </c>
      <c r="AK10">
        <v>15615</v>
      </c>
      <c r="AL10">
        <v>15615</v>
      </c>
      <c r="AM10">
        <v>15615</v>
      </c>
      <c r="AN10">
        <v>15615</v>
      </c>
      <c r="AO10">
        <v>15615</v>
      </c>
      <c r="AP10">
        <v>15615</v>
      </c>
      <c r="AQ10">
        <v>15615</v>
      </c>
      <c r="AR10">
        <v>15615</v>
      </c>
      <c r="AS10">
        <v>15615</v>
      </c>
      <c r="AT10">
        <v>15615</v>
      </c>
      <c r="AU10">
        <v>15615</v>
      </c>
      <c r="AV10">
        <v>15615</v>
      </c>
      <c r="AW10">
        <v>15615</v>
      </c>
      <c r="AX10">
        <v>15615</v>
      </c>
      <c r="AY10">
        <v>15615</v>
      </c>
      <c r="AZ10">
        <v>15615</v>
      </c>
      <c r="BA10">
        <v>15615</v>
      </c>
      <c r="BB10">
        <v>15615</v>
      </c>
      <c r="BC10">
        <v>15615</v>
      </c>
      <c r="BD10">
        <v>15615</v>
      </c>
      <c r="BE10">
        <v>15615</v>
      </c>
      <c r="BF10">
        <v>15615</v>
      </c>
      <c r="BG10">
        <v>15615</v>
      </c>
      <c r="BH10">
        <v>15615</v>
      </c>
      <c r="BI10">
        <v>15615</v>
      </c>
      <c r="BJ10">
        <v>15615</v>
      </c>
      <c r="BO10">
        <v>15615</v>
      </c>
      <c r="BP10">
        <v>15615</v>
      </c>
      <c r="BQ10">
        <v>15615</v>
      </c>
      <c r="BR10">
        <v>15615</v>
      </c>
      <c r="BS10">
        <v>15615</v>
      </c>
      <c r="BT10">
        <v>15615</v>
      </c>
      <c r="BU10">
        <v>15615</v>
      </c>
      <c r="BV10">
        <v>15615</v>
      </c>
      <c r="BW10">
        <v>15615</v>
      </c>
      <c r="BX10">
        <v>15615</v>
      </c>
      <c r="BY10">
        <v>15615</v>
      </c>
      <c r="BZ10">
        <v>15615</v>
      </c>
      <c r="CA10">
        <v>15615</v>
      </c>
      <c r="CB10">
        <v>15615</v>
      </c>
      <c r="CC10">
        <v>15615</v>
      </c>
      <c r="CD10">
        <v>15615</v>
      </c>
      <c r="CE10">
        <v>15615</v>
      </c>
      <c r="CF10">
        <v>15615</v>
      </c>
      <c r="CG10">
        <v>15615</v>
      </c>
      <c r="CH10">
        <v>15615</v>
      </c>
      <c r="CI10">
        <v>15615</v>
      </c>
      <c r="CJ10">
        <v>15615</v>
      </c>
      <c r="CK10">
        <v>15615</v>
      </c>
      <c r="CL10">
        <v>15615</v>
      </c>
      <c r="CM10">
        <v>15615</v>
      </c>
      <c r="CN10">
        <v>15615</v>
      </c>
      <c r="CO10">
        <v>15615</v>
      </c>
      <c r="CP10">
        <v>15615</v>
      </c>
      <c r="CQ10">
        <v>15615</v>
      </c>
      <c r="CR10">
        <v>15615</v>
      </c>
      <c r="CS10">
        <v>15615</v>
      </c>
      <c r="CT10">
        <v>15615</v>
      </c>
      <c r="CU10">
        <v>15615</v>
      </c>
      <c r="CV10">
        <v>15615</v>
      </c>
      <c r="CW10">
        <v>15615</v>
      </c>
      <c r="CX10">
        <v>15615</v>
      </c>
      <c r="CY10">
        <v>15615</v>
      </c>
      <c r="CZ10">
        <v>15615</v>
      </c>
      <c r="DA10">
        <v>15615</v>
      </c>
      <c r="DB10">
        <v>15615</v>
      </c>
      <c r="DC10">
        <v>15615</v>
      </c>
      <c r="DD10">
        <v>15615</v>
      </c>
      <c r="DE10">
        <v>15615</v>
      </c>
      <c r="DF10">
        <v>15615</v>
      </c>
      <c r="DG10">
        <v>15615</v>
      </c>
      <c r="DH10">
        <v>15615</v>
      </c>
      <c r="DI10">
        <v>15615</v>
      </c>
      <c r="DJ10">
        <v>15615</v>
      </c>
      <c r="DK10">
        <v>15615</v>
      </c>
      <c r="DL10">
        <v>15615</v>
      </c>
      <c r="DM10">
        <v>15615</v>
      </c>
      <c r="DN10">
        <v>15615</v>
      </c>
      <c r="DO10">
        <v>15615</v>
      </c>
      <c r="DP10">
        <v>14551</v>
      </c>
      <c r="DQ10">
        <v>12676</v>
      </c>
      <c r="DR10">
        <v>10596</v>
      </c>
      <c r="DS10">
        <v>8450</v>
      </c>
      <c r="DT10">
        <v>6293</v>
      </c>
      <c r="DU10">
        <v>3744</v>
      </c>
      <c r="DV10">
        <v>1064</v>
      </c>
    </row>
    <row r="11" spans="1:127" ht="15" x14ac:dyDescent="0.25">
      <c r="A11" t="s">
        <v>456</v>
      </c>
      <c r="B11">
        <v>0.1875</v>
      </c>
      <c r="C11">
        <v>0.1883</v>
      </c>
      <c r="D11">
        <v>0.18529999999999999</v>
      </c>
      <c r="E11">
        <v>0.1837</v>
      </c>
      <c r="F11">
        <v>0.18640000000000001</v>
      </c>
      <c r="G11">
        <v>0.19009999999999999</v>
      </c>
      <c r="H11">
        <v>0.19020000000000001</v>
      </c>
      <c r="I11">
        <v>0.1943</v>
      </c>
      <c r="J11">
        <v>0.1925</v>
      </c>
      <c r="K11">
        <v>0.1988</v>
      </c>
      <c r="L11">
        <v>0.2</v>
      </c>
      <c r="M11">
        <v>0.1993</v>
      </c>
      <c r="N11">
        <v>0.19639999999999999</v>
      </c>
      <c r="O11">
        <v>0.19839999999999999</v>
      </c>
      <c r="P11">
        <v>0.19289999999999999</v>
      </c>
      <c r="Q11">
        <v>0.19159999999999999</v>
      </c>
      <c r="R11">
        <v>0.18559999999999999</v>
      </c>
      <c r="S11">
        <v>0.18010000000000001</v>
      </c>
      <c r="T11">
        <v>0.18679999999999999</v>
      </c>
      <c r="U11">
        <v>0.18279999999999999</v>
      </c>
      <c r="V11">
        <v>0.1822</v>
      </c>
      <c r="W11">
        <v>0.17949999999999999</v>
      </c>
      <c r="X11">
        <v>0.17860000000000001</v>
      </c>
      <c r="Y11">
        <v>0.17699999999999999</v>
      </c>
      <c r="Z11">
        <v>0.17510000000000001</v>
      </c>
      <c r="AA11">
        <v>0.16980000000000001</v>
      </c>
      <c r="AB11">
        <v>0.16320000000000001</v>
      </c>
      <c r="AC11">
        <v>0.1583</v>
      </c>
      <c r="AD11">
        <v>0.16520000000000001</v>
      </c>
      <c r="AE11">
        <v>0.16250000000000001</v>
      </c>
      <c r="AF11">
        <v>0.16209999999999999</v>
      </c>
      <c r="AG11">
        <v>0.1613</v>
      </c>
      <c r="AH11">
        <v>0.15709999999999999</v>
      </c>
      <c r="AI11">
        <v>0.15840000000000001</v>
      </c>
      <c r="AJ11">
        <v>0.15129999999999999</v>
      </c>
      <c r="AK11">
        <v>0.15090000000000001</v>
      </c>
      <c r="AL11">
        <v>0.1426</v>
      </c>
      <c r="AM11">
        <v>0.13589999999999999</v>
      </c>
      <c r="AN11">
        <v>0.1368</v>
      </c>
      <c r="AO11">
        <v>0.1381</v>
      </c>
      <c r="AP11">
        <v>0.13519999999999999</v>
      </c>
      <c r="AQ11">
        <v>0.13139999999999999</v>
      </c>
      <c r="AR11">
        <v>0.12620000000000001</v>
      </c>
      <c r="AS11">
        <v>0.12720000000000001</v>
      </c>
      <c r="AT11">
        <v>0.1235</v>
      </c>
      <c r="AU11">
        <v>0.12540000000000001</v>
      </c>
      <c r="AV11">
        <v>0.1273</v>
      </c>
      <c r="AW11">
        <v>0.1268</v>
      </c>
      <c r="AX11">
        <v>0.12659999999999999</v>
      </c>
      <c r="AY11">
        <v>0.12709999999999999</v>
      </c>
      <c r="AZ11">
        <v>0.122</v>
      </c>
      <c r="BA11">
        <v>0.12559999999999999</v>
      </c>
      <c r="BB11">
        <v>0.1235</v>
      </c>
      <c r="BC11">
        <v>0.12379999999999999</v>
      </c>
      <c r="BD11">
        <v>0.12820000000000001</v>
      </c>
      <c r="BE11">
        <v>0.12709999999999999</v>
      </c>
      <c r="BF11">
        <v>0.1191</v>
      </c>
      <c r="BG11">
        <v>0.11269999999999999</v>
      </c>
      <c r="BH11">
        <v>0.1038</v>
      </c>
      <c r="BI11">
        <v>9.5399999999999999E-2</v>
      </c>
      <c r="BJ11">
        <v>7.22E-2</v>
      </c>
      <c r="BO11" t="s">
        <v>455</v>
      </c>
      <c r="BP11">
        <v>6.5000000000000002E-2</v>
      </c>
      <c r="BQ11">
        <v>8.3799999999999999E-2</v>
      </c>
      <c r="BR11">
        <v>0.1086</v>
      </c>
      <c r="BS11">
        <v>0.11609999999999999</v>
      </c>
      <c r="BT11">
        <v>0.1203</v>
      </c>
      <c r="BU11">
        <v>0.1234</v>
      </c>
      <c r="BV11">
        <v>0.1152</v>
      </c>
      <c r="BW11">
        <v>0.1069</v>
      </c>
      <c r="BX11">
        <v>0.10780000000000001</v>
      </c>
      <c r="BY11">
        <v>0.1124</v>
      </c>
      <c r="BZ11">
        <v>0.1067</v>
      </c>
      <c r="CA11">
        <v>0.1071</v>
      </c>
      <c r="CB11">
        <v>0.1051</v>
      </c>
      <c r="CC11">
        <v>0.1021</v>
      </c>
      <c r="CD11">
        <v>0.1106</v>
      </c>
      <c r="CE11">
        <v>0.1133</v>
      </c>
      <c r="CF11">
        <v>0.1142</v>
      </c>
      <c r="CG11">
        <v>0.1182</v>
      </c>
      <c r="CH11">
        <v>0.12</v>
      </c>
      <c r="CI11">
        <v>0.1203</v>
      </c>
      <c r="CJ11">
        <v>0.1201</v>
      </c>
      <c r="CK11">
        <v>0.1191</v>
      </c>
      <c r="CL11">
        <v>0.1203</v>
      </c>
      <c r="CM11">
        <v>0.1166</v>
      </c>
      <c r="CN11">
        <v>0.1191</v>
      </c>
      <c r="CO11">
        <v>0.12230000000000001</v>
      </c>
      <c r="CP11">
        <v>0.122</v>
      </c>
      <c r="CQ11">
        <v>0.12709999999999999</v>
      </c>
      <c r="CR11">
        <v>0.12559999999999999</v>
      </c>
      <c r="CS11">
        <v>0.1237</v>
      </c>
      <c r="CT11">
        <v>0.12529999999999999</v>
      </c>
      <c r="CU11">
        <v>0.12859999999999999</v>
      </c>
      <c r="CV11">
        <v>0.1245</v>
      </c>
      <c r="CW11">
        <v>0.1258</v>
      </c>
      <c r="CX11">
        <v>0.126</v>
      </c>
      <c r="CY11">
        <v>0.1245</v>
      </c>
      <c r="CZ11">
        <v>0.123</v>
      </c>
      <c r="DA11">
        <v>0.123</v>
      </c>
      <c r="DB11">
        <v>0.12559999999999999</v>
      </c>
      <c r="DC11">
        <v>0.12820000000000001</v>
      </c>
      <c r="DD11">
        <v>0.12970000000000001</v>
      </c>
      <c r="DE11">
        <v>0.12590000000000001</v>
      </c>
      <c r="DF11">
        <v>0.1215</v>
      </c>
      <c r="DG11">
        <v>0.12239999999999999</v>
      </c>
      <c r="DH11">
        <v>0.12520000000000001</v>
      </c>
      <c r="DI11">
        <v>0.124</v>
      </c>
      <c r="DJ11">
        <v>0.12479999999999999</v>
      </c>
      <c r="DK11">
        <v>0.1225</v>
      </c>
      <c r="DL11">
        <v>0.12570000000000001</v>
      </c>
      <c r="DM11">
        <v>0.12130000000000001</v>
      </c>
      <c r="DN11">
        <v>0.1231</v>
      </c>
      <c r="DO11">
        <v>0.1241</v>
      </c>
      <c r="DP11">
        <v>0.1258</v>
      </c>
      <c r="DQ11">
        <v>0.12809999999999999</v>
      </c>
      <c r="DR11">
        <v>0.1295</v>
      </c>
      <c r="DS11">
        <v>0.13350000000000001</v>
      </c>
      <c r="DT11">
        <v>0.1447</v>
      </c>
      <c r="DU11">
        <v>0.1469</v>
      </c>
      <c r="DV11">
        <v>0.14349999999999999</v>
      </c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11"/>
  <sheetViews>
    <sheetView workbookViewId="0">
      <selection activeCell="B4" sqref="B4:DV6"/>
    </sheetView>
  </sheetViews>
  <sheetFormatPr defaultRowHeight="14.4" x14ac:dyDescent="0.3"/>
  <cols>
    <col min="1" max="1" width="21.77734375" customWidth="1"/>
  </cols>
  <sheetData>
    <row r="1" spans="1:127" ht="15.75" x14ac:dyDescent="0.25">
      <c r="A1" s="6" t="s">
        <v>123</v>
      </c>
    </row>
    <row r="3" spans="1:127" s="92" customFormat="1" ht="15" x14ac:dyDescent="0.25">
      <c r="B3" s="92" t="s">
        <v>483</v>
      </c>
      <c r="H3" s="92" t="s">
        <v>482</v>
      </c>
      <c r="N3" s="92" t="s">
        <v>481</v>
      </c>
      <c r="T3" s="92" t="s">
        <v>480</v>
      </c>
      <c r="Z3" s="92" t="s">
        <v>479</v>
      </c>
      <c r="AF3" s="92" t="s">
        <v>478</v>
      </c>
      <c r="AL3" s="92" t="s">
        <v>477</v>
      </c>
      <c r="AR3" s="92" t="s">
        <v>476</v>
      </c>
      <c r="AX3" s="92" t="s">
        <v>475</v>
      </c>
      <c r="BD3" s="92" t="s">
        <v>474</v>
      </c>
      <c r="BJ3" s="92" t="s">
        <v>473</v>
      </c>
      <c r="BO3" s="92" t="s">
        <v>472</v>
      </c>
      <c r="BU3" s="92" t="s">
        <v>471</v>
      </c>
      <c r="CA3" s="92" t="s">
        <v>470</v>
      </c>
      <c r="CG3" s="92" t="s">
        <v>469</v>
      </c>
      <c r="CM3" s="92" t="s">
        <v>468</v>
      </c>
      <c r="CS3" s="92" t="s">
        <v>467</v>
      </c>
      <c r="CY3" s="92" t="s">
        <v>466</v>
      </c>
      <c r="DE3" s="92" t="s">
        <v>465</v>
      </c>
      <c r="DK3" s="92" t="s">
        <v>464</v>
      </c>
      <c r="DQ3" s="92" t="s">
        <v>463</v>
      </c>
      <c r="DV3" s="92" t="s">
        <v>462</v>
      </c>
    </row>
    <row r="4" spans="1:127" ht="15" x14ac:dyDescent="0.25">
      <c r="A4" t="s">
        <v>255</v>
      </c>
      <c r="B4">
        <v>-2.2200000000000002</v>
      </c>
      <c r="C4">
        <v>-1.38</v>
      </c>
      <c r="D4">
        <v>-1</v>
      </c>
      <c r="E4">
        <v>-1.29</v>
      </c>
      <c r="F4">
        <v>-1.68</v>
      </c>
      <c r="G4">
        <v>-1.21</v>
      </c>
      <c r="H4">
        <v>-1.66</v>
      </c>
      <c r="I4">
        <v>-1.3299999999999998</v>
      </c>
      <c r="J4">
        <v>-2.5499999999999998</v>
      </c>
      <c r="K4">
        <v>-1.0999999999999999</v>
      </c>
      <c r="L4">
        <v>-1.3</v>
      </c>
      <c r="M4">
        <v>-1.7500000000000002</v>
      </c>
      <c r="N4">
        <v>-2.09</v>
      </c>
      <c r="O4">
        <v>-2.71</v>
      </c>
      <c r="P4">
        <v>-2.33</v>
      </c>
      <c r="Q4">
        <v>-1.21</v>
      </c>
      <c r="R4">
        <v>-0.63</v>
      </c>
      <c r="S4">
        <v>-0.54999999999999993</v>
      </c>
      <c r="T4">
        <v>0.77</v>
      </c>
      <c r="U4">
        <v>0.55999999999999994</v>
      </c>
      <c r="V4">
        <v>0.04</v>
      </c>
      <c r="W4">
        <v>0.54999999999999993</v>
      </c>
      <c r="X4">
        <v>0.05</v>
      </c>
      <c r="Y4">
        <v>0.54999999999999993</v>
      </c>
      <c r="Z4">
        <v>0.19</v>
      </c>
      <c r="AA4">
        <v>-0.65</v>
      </c>
      <c r="AB4">
        <v>-1.0900000000000001</v>
      </c>
      <c r="AC4">
        <v>-0.89999999999999991</v>
      </c>
      <c r="AD4">
        <v>-1.21</v>
      </c>
      <c r="AE4">
        <v>-1.7500000000000002</v>
      </c>
      <c r="AF4">
        <v>-1.6099999999999999</v>
      </c>
      <c r="AG4">
        <v>-1.5699999999999998</v>
      </c>
      <c r="AH4">
        <v>-1.6</v>
      </c>
      <c r="AI4">
        <v>-1.4500000000000002</v>
      </c>
      <c r="AJ4">
        <v>-1.8399999999999999</v>
      </c>
      <c r="AK4">
        <v>-1.95</v>
      </c>
      <c r="AL4">
        <v>-1.51</v>
      </c>
      <c r="AM4">
        <v>-0.94000000000000006</v>
      </c>
      <c r="AN4">
        <v>-0.9900000000000001</v>
      </c>
      <c r="AO4">
        <v>0.09</v>
      </c>
      <c r="AP4">
        <v>-0.33999999999999997</v>
      </c>
      <c r="AQ4">
        <v>-0.86999999999999988</v>
      </c>
      <c r="AR4">
        <v>0.09</v>
      </c>
      <c r="AS4">
        <v>0.65</v>
      </c>
      <c r="AT4">
        <v>0.33999999999999997</v>
      </c>
      <c r="AU4">
        <v>-0.77</v>
      </c>
      <c r="AV4">
        <v>-1.72</v>
      </c>
      <c r="AW4">
        <v>-1.6400000000000001</v>
      </c>
      <c r="AX4">
        <v>-1.77</v>
      </c>
      <c r="AY4">
        <v>-0.61</v>
      </c>
      <c r="AZ4">
        <v>-0.73</v>
      </c>
      <c r="BA4">
        <v>-0.55999999999999994</v>
      </c>
      <c r="BB4">
        <v>-0.91999999999999993</v>
      </c>
      <c r="BC4">
        <v>-1.25</v>
      </c>
      <c r="BD4">
        <v>-1.05</v>
      </c>
      <c r="BE4">
        <v>-0.1</v>
      </c>
      <c r="BF4">
        <v>-0.91999999999999993</v>
      </c>
      <c r="BG4">
        <v>-1.35</v>
      </c>
      <c r="BH4">
        <v>-0.5</v>
      </c>
      <c r="BI4">
        <v>-0.12</v>
      </c>
      <c r="BJ4">
        <v>-0.28999999999999998</v>
      </c>
      <c r="BO4">
        <v>0</v>
      </c>
      <c r="BP4">
        <v>-0.06</v>
      </c>
      <c r="BQ4">
        <v>0.86</v>
      </c>
      <c r="BR4">
        <v>0.9900000000000001</v>
      </c>
      <c r="BS4">
        <v>-0.32</v>
      </c>
      <c r="BT4">
        <v>-0.55999999999999994</v>
      </c>
      <c r="BU4">
        <v>0.32</v>
      </c>
      <c r="BV4">
        <v>-0.45999999999999996</v>
      </c>
      <c r="BW4">
        <v>-0.38999999999999996</v>
      </c>
      <c r="BX4">
        <v>0.44</v>
      </c>
      <c r="BY4">
        <v>0.03</v>
      </c>
      <c r="BZ4">
        <v>-0.13</v>
      </c>
      <c r="CA4">
        <v>0.13999999999999999</v>
      </c>
      <c r="CB4">
        <v>0.63</v>
      </c>
      <c r="CC4">
        <v>0.33999999999999997</v>
      </c>
      <c r="CD4">
        <v>0.51</v>
      </c>
      <c r="CE4">
        <v>1.6500000000000001</v>
      </c>
      <c r="CF4">
        <v>1.44</v>
      </c>
      <c r="CG4">
        <v>2.29</v>
      </c>
      <c r="CH4">
        <v>3.02</v>
      </c>
      <c r="CI4">
        <v>2.4899999999999998</v>
      </c>
      <c r="CJ4">
        <v>2.37</v>
      </c>
      <c r="CK4">
        <v>1.53</v>
      </c>
      <c r="CL4">
        <v>1.6400000000000001</v>
      </c>
      <c r="CM4">
        <v>1.47</v>
      </c>
      <c r="CN4">
        <v>2.4699999999999998</v>
      </c>
      <c r="CO4">
        <v>3.1</v>
      </c>
      <c r="CP4">
        <v>3.02</v>
      </c>
      <c r="CQ4">
        <v>2.8000000000000003</v>
      </c>
      <c r="CR4">
        <v>1.79</v>
      </c>
      <c r="CS4">
        <v>2.7199999999999998</v>
      </c>
      <c r="CT4">
        <v>2.5</v>
      </c>
      <c r="CU4">
        <v>3.2099999999999995</v>
      </c>
      <c r="CV4">
        <v>3.5900000000000003</v>
      </c>
      <c r="CW4">
        <v>3.53</v>
      </c>
      <c r="CX4">
        <v>3.16</v>
      </c>
      <c r="CY4">
        <v>3.2300000000000004</v>
      </c>
      <c r="CZ4">
        <v>3.71</v>
      </c>
      <c r="DA4">
        <v>3.4099999999999997</v>
      </c>
      <c r="DB4">
        <v>3.27</v>
      </c>
      <c r="DC4">
        <v>2.81</v>
      </c>
      <c r="DD4">
        <v>2.4699999999999998</v>
      </c>
      <c r="DE4">
        <v>3.54</v>
      </c>
      <c r="DF4">
        <v>4.05</v>
      </c>
      <c r="DG4">
        <v>4.3499999999999996</v>
      </c>
      <c r="DH4">
        <v>3.26</v>
      </c>
      <c r="DI4">
        <v>3.44</v>
      </c>
      <c r="DJ4">
        <v>3.75</v>
      </c>
      <c r="DK4">
        <v>4.0599999999999996</v>
      </c>
      <c r="DL4">
        <v>4.5900000000000007</v>
      </c>
      <c r="DM4">
        <v>4.9000000000000004</v>
      </c>
      <c r="DN4">
        <v>4.5900000000000007</v>
      </c>
      <c r="DO4">
        <v>5.1400000000000006</v>
      </c>
      <c r="DP4">
        <v>4.3900000000000006</v>
      </c>
      <c r="DQ4">
        <v>4.68</v>
      </c>
      <c r="DR4">
        <v>4.1099999999999994</v>
      </c>
      <c r="DS4">
        <v>4.46</v>
      </c>
      <c r="DT4">
        <v>3.94</v>
      </c>
      <c r="DU4">
        <v>6.4799999999999995</v>
      </c>
      <c r="DV4">
        <v>-19.400000000000002</v>
      </c>
    </row>
    <row r="5" spans="1:127" ht="15" x14ac:dyDescent="0.25">
      <c r="A5" t="s">
        <v>461</v>
      </c>
      <c r="B5">
        <v>-5.0579999999999998</v>
      </c>
      <c r="C5">
        <v>-4.218</v>
      </c>
      <c r="D5">
        <v>-3.8638000000000003</v>
      </c>
      <c r="E5">
        <v>-4.1280000000000001</v>
      </c>
      <c r="F5">
        <v>-4.5179999999999998</v>
      </c>
      <c r="G5">
        <v>-4.048</v>
      </c>
      <c r="H5">
        <v>-4.4980000000000002</v>
      </c>
      <c r="I5">
        <v>-4.1679999999999993</v>
      </c>
      <c r="J5">
        <v>-5.3879999999999999</v>
      </c>
      <c r="K5">
        <v>-3.9379999999999997</v>
      </c>
      <c r="L5">
        <v>-4.1379999999999999</v>
      </c>
      <c r="M5">
        <v>-4.5880000000000001</v>
      </c>
      <c r="N5">
        <v>-4.9279999999999999</v>
      </c>
      <c r="O5">
        <v>-5.5738000000000003</v>
      </c>
      <c r="P5">
        <v>-5.1938000000000004</v>
      </c>
      <c r="Q5">
        <v>-4.0738000000000003</v>
      </c>
      <c r="R5">
        <v>-3.4938000000000002</v>
      </c>
      <c r="S5">
        <v>-3.4138000000000002</v>
      </c>
      <c r="T5">
        <v>-2.0679999999999996</v>
      </c>
      <c r="U5">
        <v>-2.3038000000000003</v>
      </c>
      <c r="V5">
        <v>-2.8238000000000003</v>
      </c>
      <c r="W5">
        <v>-2.3138000000000005</v>
      </c>
      <c r="X5">
        <v>-2.8138000000000005</v>
      </c>
      <c r="Y5">
        <v>-2.3138000000000005</v>
      </c>
      <c r="Z5">
        <v>-2.6738000000000004</v>
      </c>
      <c r="AA5">
        <v>-3.5396000000000005</v>
      </c>
      <c r="AB5">
        <v>-3.9538000000000002</v>
      </c>
      <c r="AC5">
        <v>-3.7638000000000007</v>
      </c>
      <c r="AD5">
        <v>-4.0738000000000003</v>
      </c>
      <c r="AE5">
        <v>-4.6138000000000003</v>
      </c>
      <c r="AF5">
        <v>-4.4737999999999998</v>
      </c>
      <c r="AG5">
        <v>-4.4338000000000006</v>
      </c>
      <c r="AH5">
        <v>-4.4638</v>
      </c>
      <c r="AI5">
        <v>-4.3138000000000005</v>
      </c>
      <c r="AJ5">
        <v>-4.7296000000000005</v>
      </c>
      <c r="AK5">
        <v>-4.8395999999999999</v>
      </c>
      <c r="AL5">
        <v>-4.3996000000000004</v>
      </c>
      <c r="AM5">
        <v>-3.8296000000000006</v>
      </c>
      <c r="AN5">
        <v>-3.8796000000000004</v>
      </c>
      <c r="AO5">
        <v>-2.7995999999999999</v>
      </c>
      <c r="AP5">
        <v>-3.2296</v>
      </c>
      <c r="AQ5">
        <v>-3.7338000000000005</v>
      </c>
      <c r="AR5">
        <v>-2.7738</v>
      </c>
      <c r="AS5">
        <v>-2.2138000000000004</v>
      </c>
      <c r="AT5">
        <v>-2.5238000000000005</v>
      </c>
      <c r="AU5">
        <v>-3.6338000000000004</v>
      </c>
      <c r="AV5">
        <v>-4.6095999999999995</v>
      </c>
      <c r="AW5">
        <v>-4.5296000000000003</v>
      </c>
      <c r="AX5">
        <v>-4.6338000000000008</v>
      </c>
      <c r="AY5">
        <v>-3.4738000000000007</v>
      </c>
      <c r="AZ5">
        <v>-3.5938000000000003</v>
      </c>
      <c r="BA5">
        <v>-3.4238000000000004</v>
      </c>
      <c r="BB5">
        <v>-3.7838000000000003</v>
      </c>
      <c r="BC5">
        <v>-4.1396000000000006</v>
      </c>
      <c r="BD5">
        <v>-3.9396</v>
      </c>
      <c r="BE5">
        <v>-2.9896000000000003</v>
      </c>
      <c r="BF5">
        <v>-3.8353999999999999</v>
      </c>
      <c r="BG5">
        <v>-4.2653999999999996</v>
      </c>
      <c r="BH5">
        <v>-3.4411999999999998</v>
      </c>
      <c r="BI5">
        <v>-3.0611999999999999</v>
      </c>
      <c r="BJ5">
        <v>-3.2311999999999999</v>
      </c>
      <c r="BO5" t="e">
        <v>#VALUE!</v>
      </c>
      <c r="BP5">
        <v>-1.6338000000000001</v>
      </c>
      <c r="BQ5">
        <v>-1.1782000000000004</v>
      </c>
      <c r="BR5">
        <v>-1.2287999999999999</v>
      </c>
      <c r="BS5">
        <v>-2.6419999999999999</v>
      </c>
      <c r="BT5">
        <v>-2.9852000000000003</v>
      </c>
      <c r="BU5">
        <v>-2.1567999999999996</v>
      </c>
      <c r="BV5">
        <v>-2.9883999999999999</v>
      </c>
      <c r="BW5">
        <v>-2.97</v>
      </c>
      <c r="BX5">
        <v>-2.1657999999999999</v>
      </c>
      <c r="BY5">
        <v>-2.5758000000000001</v>
      </c>
      <c r="BZ5">
        <v>-2.7616000000000001</v>
      </c>
      <c r="CA5">
        <v>-2.4916000000000005</v>
      </c>
      <c r="CB5">
        <v>-2.0274000000000001</v>
      </c>
      <c r="CC5">
        <v>-2.3174000000000001</v>
      </c>
      <c r="CD5">
        <v>-2.1474000000000002</v>
      </c>
      <c r="CE5">
        <v>-1.0074000000000001</v>
      </c>
      <c r="CF5">
        <v>-1.2431999999999999</v>
      </c>
      <c r="CG5">
        <v>-0.39319999999999977</v>
      </c>
      <c r="CH5">
        <v>0.33680000000000032</v>
      </c>
      <c r="CI5">
        <v>-0.19319999999999998</v>
      </c>
      <c r="CJ5">
        <v>-0.31319999999999992</v>
      </c>
      <c r="CK5">
        <v>-1.1531999999999998</v>
      </c>
      <c r="CL5">
        <v>-1.0690000000000002</v>
      </c>
      <c r="CM5">
        <v>-1.2390000000000003</v>
      </c>
      <c r="CN5">
        <v>-0.23900000000000032</v>
      </c>
      <c r="CO5">
        <v>0.39099999999999968</v>
      </c>
      <c r="CP5">
        <v>0.31099999999999983</v>
      </c>
      <c r="CQ5">
        <v>6.519999999999998E-2</v>
      </c>
      <c r="CR5">
        <v>-0.9448000000000002</v>
      </c>
      <c r="CS5">
        <v>-1.480000000000023E-2</v>
      </c>
      <c r="CT5">
        <v>-0.23479999999999995</v>
      </c>
      <c r="CU5">
        <v>0.47519999999999957</v>
      </c>
      <c r="CV5">
        <v>0.82940000000000025</v>
      </c>
      <c r="CW5">
        <v>0.79519999999999968</v>
      </c>
      <c r="CX5">
        <v>0.39940000000000042</v>
      </c>
      <c r="CY5">
        <v>0.46940000000000037</v>
      </c>
      <c r="CZ5">
        <v>0.94940000000000024</v>
      </c>
      <c r="DA5">
        <v>0.64939999999999998</v>
      </c>
      <c r="DB5">
        <v>0.50940000000000007</v>
      </c>
      <c r="DC5">
        <v>4.9400000000000138E-2</v>
      </c>
      <c r="DD5">
        <v>-0.34220000000000017</v>
      </c>
      <c r="DE5">
        <v>0.67619999999999969</v>
      </c>
      <c r="DF5">
        <v>1.1088</v>
      </c>
      <c r="DG5">
        <v>1.3571999999999997</v>
      </c>
      <c r="DH5">
        <v>0.18979999999999936</v>
      </c>
      <c r="DI5">
        <v>0.24080000000000004</v>
      </c>
      <c r="DJ5">
        <v>0.44759999999999939</v>
      </c>
      <c r="DK5">
        <v>0.68019999999999958</v>
      </c>
      <c r="DL5">
        <v>1.0812000000000002</v>
      </c>
      <c r="DM5">
        <v>1.2363999999999999</v>
      </c>
      <c r="DN5">
        <v>0.77160000000000006</v>
      </c>
      <c r="DO5">
        <v>0.96040000000000014</v>
      </c>
      <c r="DP5">
        <v>-9.9199999999999983E-2</v>
      </c>
      <c r="DQ5">
        <v>-0.14460000000000028</v>
      </c>
      <c r="DR5">
        <v>-1.2306000000000004</v>
      </c>
      <c r="DS5">
        <v>-1.5255999999999998</v>
      </c>
      <c r="DT5">
        <v>-3.1034000000000015</v>
      </c>
      <c r="DU5">
        <v>-3.2724000000000002</v>
      </c>
      <c r="DV5">
        <v>-48.218600000000002</v>
      </c>
    </row>
    <row r="6" spans="1:127" ht="15" x14ac:dyDescent="0.25">
      <c r="A6" t="s">
        <v>461</v>
      </c>
      <c r="B6">
        <v>0.61799999999999977</v>
      </c>
      <c r="C6">
        <v>1.458</v>
      </c>
      <c r="D6">
        <v>1.8638000000000001</v>
      </c>
      <c r="E6">
        <v>1.5479999999999998</v>
      </c>
      <c r="F6">
        <v>1.1579999999999999</v>
      </c>
      <c r="G6">
        <v>1.6279999999999999</v>
      </c>
      <c r="H6">
        <v>1.1779999999999999</v>
      </c>
      <c r="I6">
        <v>1.508</v>
      </c>
      <c r="J6">
        <v>0.28800000000000003</v>
      </c>
      <c r="K6">
        <v>1.738</v>
      </c>
      <c r="L6">
        <v>1.538</v>
      </c>
      <c r="M6">
        <v>1.0879999999999996</v>
      </c>
      <c r="N6">
        <v>0.748</v>
      </c>
      <c r="O6">
        <v>0.15380000000000046</v>
      </c>
      <c r="P6">
        <v>0.53380000000000027</v>
      </c>
      <c r="Q6">
        <v>1.6538000000000004</v>
      </c>
      <c r="R6">
        <v>2.2338000000000005</v>
      </c>
      <c r="S6">
        <v>2.3138000000000005</v>
      </c>
      <c r="T6">
        <v>3.6080000000000001</v>
      </c>
      <c r="U6">
        <v>3.4238000000000004</v>
      </c>
      <c r="V6">
        <v>2.9038000000000004</v>
      </c>
      <c r="W6">
        <v>3.4138000000000002</v>
      </c>
      <c r="X6">
        <v>2.9138000000000006</v>
      </c>
      <c r="Y6">
        <v>3.4138000000000002</v>
      </c>
      <c r="Z6">
        <v>3.0538000000000003</v>
      </c>
      <c r="AA6">
        <v>2.2396000000000003</v>
      </c>
      <c r="AB6">
        <v>1.7738000000000005</v>
      </c>
      <c r="AC6">
        <v>1.9638000000000002</v>
      </c>
      <c r="AD6">
        <v>1.6538000000000004</v>
      </c>
      <c r="AE6">
        <v>1.1138000000000001</v>
      </c>
      <c r="AF6">
        <v>1.2538000000000005</v>
      </c>
      <c r="AG6">
        <v>1.2938000000000005</v>
      </c>
      <c r="AH6">
        <v>1.2638000000000003</v>
      </c>
      <c r="AI6">
        <v>1.4138000000000004</v>
      </c>
      <c r="AJ6">
        <v>1.0496000000000001</v>
      </c>
      <c r="AK6">
        <v>0.93960000000000021</v>
      </c>
      <c r="AL6">
        <v>1.3796000000000002</v>
      </c>
      <c r="AM6">
        <v>1.9496</v>
      </c>
      <c r="AN6">
        <v>1.8996</v>
      </c>
      <c r="AO6">
        <v>2.9796000000000005</v>
      </c>
      <c r="AP6">
        <v>2.5496000000000003</v>
      </c>
      <c r="AQ6">
        <v>1.9938000000000005</v>
      </c>
      <c r="AR6">
        <v>2.9538000000000006</v>
      </c>
      <c r="AS6">
        <v>3.5138000000000003</v>
      </c>
      <c r="AT6">
        <v>3.2038000000000002</v>
      </c>
      <c r="AU6">
        <v>2.0938000000000003</v>
      </c>
      <c r="AV6">
        <v>1.1696000000000002</v>
      </c>
      <c r="AW6">
        <v>1.2496</v>
      </c>
      <c r="AX6">
        <v>1.0938000000000003</v>
      </c>
      <c r="AY6">
        <v>2.2538</v>
      </c>
      <c r="AZ6">
        <v>2.1338000000000004</v>
      </c>
      <c r="BA6">
        <v>2.3038000000000003</v>
      </c>
      <c r="BB6">
        <v>1.9438000000000004</v>
      </c>
      <c r="BC6">
        <v>1.6396000000000002</v>
      </c>
      <c r="BD6">
        <v>1.8396000000000003</v>
      </c>
      <c r="BE6">
        <v>2.7896000000000001</v>
      </c>
      <c r="BF6">
        <v>1.9954000000000001</v>
      </c>
      <c r="BG6">
        <v>1.5654000000000001</v>
      </c>
      <c r="BH6">
        <v>2.4411999999999998</v>
      </c>
      <c r="BI6">
        <v>2.8212000000000002</v>
      </c>
      <c r="BJ6">
        <v>2.6512000000000002</v>
      </c>
      <c r="BO6" t="e">
        <v>#VALUE!</v>
      </c>
      <c r="BP6">
        <v>1.5138000000000003</v>
      </c>
      <c r="BQ6">
        <v>2.8982000000000006</v>
      </c>
      <c r="BR6">
        <v>3.2087999999999997</v>
      </c>
      <c r="BS6">
        <v>2.0019999999999998</v>
      </c>
      <c r="BT6">
        <v>1.8652000000000002</v>
      </c>
      <c r="BU6">
        <v>2.7968000000000002</v>
      </c>
      <c r="BV6">
        <v>2.0684</v>
      </c>
      <c r="BW6">
        <v>2.19</v>
      </c>
      <c r="BX6">
        <v>3.0458000000000003</v>
      </c>
      <c r="BY6">
        <v>2.6358000000000001</v>
      </c>
      <c r="BZ6">
        <v>2.5016000000000003</v>
      </c>
      <c r="CA6">
        <v>2.7716000000000003</v>
      </c>
      <c r="CB6">
        <v>3.2873999999999999</v>
      </c>
      <c r="CC6">
        <v>2.9973999999999998</v>
      </c>
      <c r="CD6">
        <v>3.1674000000000002</v>
      </c>
      <c r="CE6">
        <v>4.3074000000000003</v>
      </c>
      <c r="CF6">
        <v>4.1231999999999998</v>
      </c>
      <c r="CG6">
        <v>4.9732000000000003</v>
      </c>
      <c r="CH6">
        <v>5.7031999999999998</v>
      </c>
      <c r="CI6">
        <v>5.1731999999999996</v>
      </c>
      <c r="CJ6">
        <v>5.0531999999999995</v>
      </c>
      <c r="CK6">
        <v>4.2131999999999996</v>
      </c>
      <c r="CL6">
        <v>4.3490000000000002</v>
      </c>
      <c r="CM6">
        <v>4.1790000000000003</v>
      </c>
      <c r="CN6">
        <v>5.1790000000000003</v>
      </c>
      <c r="CO6">
        <v>5.8090000000000002</v>
      </c>
      <c r="CP6">
        <v>5.729000000000001</v>
      </c>
      <c r="CQ6">
        <v>5.5347999999999997</v>
      </c>
      <c r="CR6">
        <v>4.5247999999999999</v>
      </c>
      <c r="CS6">
        <v>5.4547999999999996</v>
      </c>
      <c r="CT6">
        <v>5.2348000000000008</v>
      </c>
      <c r="CU6">
        <v>5.9447999999999999</v>
      </c>
      <c r="CV6">
        <v>6.3506000000000009</v>
      </c>
      <c r="CW6">
        <v>6.2647999999999993</v>
      </c>
      <c r="CX6">
        <v>5.9206000000000003</v>
      </c>
      <c r="CY6">
        <v>5.9905999999999997</v>
      </c>
      <c r="CZ6">
        <v>6.4706000000000001</v>
      </c>
      <c r="DA6">
        <v>6.1705999999999994</v>
      </c>
      <c r="DB6">
        <v>6.0305999999999997</v>
      </c>
      <c r="DC6">
        <v>5.5705999999999998</v>
      </c>
      <c r="DD6">
        <v>5.2822000000000005</v>
      </c>
      <c r="DE6">
        <v>6.4038000000000013</v>
      </c>
      <c r="DF6">
        <v>6.9912000000000001</v>
      </c>
      <c r="DG6">
        <v>7.3427999999999995</v>
      </c>
      <c r="DH6">
        <v>6.3301999999999996</v>
      </c>
      <c r="DI6">
        <v>6.6392000000000007</v>
      </c>
      <c r="DJ6">
        <v>7.0524000000000004</v>
      </c>
      <c r="DK6">
        <v>7.4397999999999991</v>
      </c>
      <c r="DL6">
        <v>8.0988000000000007</v>
      </c>
      <c r="DM6">
        <v>8.563600000000001</v>
      </c>
      <c r="DN6">
        <v>8.4084000000000003</v>
      </c>
      <c r="DO6">
        <v>9.3195999999999994</v>
      </c>
      <c r="DP6">
        <v>8.8792000000000009</v>
      </c>
      <c r="DQ6">
        <v>9.5045999999999999</v>
      </c>
      <c r="DR6">
        <v>9.4506000000000014</v>
      </c>
      <c r="DS6">
        <v>10.445599999999999</v>
      </c>
      <c r="DT6">
        <v>10.983400000000001</v>
      </c>
      <c r="DU6">
        <v>16.232399999999998</v>
      </c>
      <c r="DV6">
        <v>9.4185999999999996</v>
      </c>
    </row>
    <row r="7" spans="1:127" ht="15" x14ac:dyDescent="0.25">
      <c r="A7" t="s">
        <v>460</v>
      </c>
      <c r="B7">
        <v>0.34734892000000001</v>
      </c>
      <c r="C7">
        <v>0.35048460999999997</v>
      </c>
      <c r="D7">
        <v>0.35034208</v>
      </c>
      <c r="E7">
        <v>0.34720638999999998</v>
      </c>
      <c r="F7">
        <v>0.34635120000000003</v>
      </c>
      <c r="G7">
        <v>0.34834663999999999</v>
      </c>
      <c r="H7">
        <v>0.34934436000000002</v>
      </c>
      <c r="I7">
        <v>0.34991448000000003</v>
      </c>
      <c r="J7">
        <v>0.34464082000000001</v>
      </c>
      <c r="K7">
        <v>0.34891675999999999</v>
      </c>
      <c r="L7">
        <v>0.35205245000000002</v>
      </c>
      <c r="M7">
        <v>0.35048460999999997</v>
      </c>
      <c r="N7">
        <v>0.34905929000000002</v>
      </c>
      <c r="O7">
        <v>0.35305017</v>
      </c>
      <c r="P7">
        <v>0.35390536</v>
      </c>
      <c r="Q7">
        <v>0.35718358</v>
      </c>
      <c r="R7">
        <v>0.35818129999999998</v>
      </c>
      <c r="S7">
        <v>0.35946408000000002</v>
      </c>
      <c r="T7">
        <v>0.35889396000000001</v>
      </c>
      <c r="U7">
        <v>0.36288482999999999</v>
      </c>
      <c r="V7">
        <v>0.36117445999999997</v>
      </c>
      <c r="W7">
        <v>0.36545040000000001</v>
      </c>
      <c r="X7">
        <v>0.36887114999999998</v>
      </c>
      <c r="Y7">
        <v>0.37072406000000002</v>
      </c>
      <c r="Z7">
        <v>0.37471494</v>
      </c>
      <c r="AA7">
        <v>0.37457241000000002</v>
      </c>
      <c r="AB7">
        <v>0.37542758999999998</v>
      </c>
      <c r="AC7">
        <v>0.38084379000000002</v>
      </c>
      <c r="AD7">
        <v>0.38055872000000002</v>
      </c>
      <c r="AE7">
        <v>0.37956099999999998</v>
      </c>
      <c r="AF7">
        <v>0.38454959999999999</v>
      </c>
      <c r="AG7">
        <v>0.38412201000000001</v>
      </c>
      <c r="AH7">
        <v>0.38754275999999999</v>
      </c>
      <c r="AI7">
        <v>0.38768529000000002</v>
      </c>
      <c r="AJ7">
        <v>0.39267389000000003</v>
      </c>
      <c r="AK7">
        <v>0.39324400999999998</v>
      </c>
      <c r="AL7">
        <v>0.39623717000000003</v>
      </c>
      <c r="AM7">
        <v>0.39908779999999999</v>
      </c>
      <c r="AN7">
        <v>0.39723489000000001</v>
      </c>
      <c r="AO7">
        <v>0.39994299</v>
      </c>
      <c r="AP7">
        <v>0.39980046000000002</v>
      </c>
      <c r="AQ7">
        <v>0.40037057999999998</v>
      </c>
      <c r="AR7">
        <v>0.40108324000000001</v>
      </c>
      <c r="AS7">
        <v>0.40379133</v>
      </c>
      <c r="AT7">
        <v>0.40436146000000001</v>
      </c>
      <c r="AU7">
        <v>0.40250855000000002</v>
      </c>
      <c r="AV7">
        <v>0.39980046000000002</v>
      </c>
      <c r="AW7">
        <v>0.40122576999999998</v>
      </c>
      <c r="AX7">
        <v>0.39923033000000002</v>
      </c>
      <c r="AY7">
        <v>0.40079818</v>
      </c>
      <c r="AZ7">
        <v>0.40179589999999998</v>
      </c>
      <c r="BA7">
        <v>0.40350627</v>
      </c>
      <c r="BB7">
        <v>0.40550171000000002</v>
      </c>
      <c r="BC7">
        <v>0.40877993000000001</v>
      </c>
      <c r="BD7">
        <v>0.41462371999999997</v>
      </c>
      <c r="BE7">
        <v>0.42502851000000003</v>
      </c>
      <c r="BF7">
        <v>0.42645381999999998</v>
      </c>
      <c r="BG7">
        <v>0.42987457000000001</v>
      </c>
      <c r="BH7">
        <v>0.43400798000000002</v>
      </c>
      <c r="BI7">
        <v>0.43187001000000003</v>
      </c>
      <c r="BJ7">
        <v>0.39409919999999998</v>
      </c>
      <c r="BO7">
        <v>0</v>
      </c>
      <c r="BP7">
        <v>7.5399090000000002E-2</v>
      </c>
      <c r="BQ7">
        <v>0.13426453999999999</v>
      </c>
      <c r="BR7">
        <v>0.17574116000000001</v>
      </c>
      <c r="BS7">
        <v>0.20410490000000001</v>
      </c>
      <c r="BT7">
        <v>0.22961802000000001</v>
      </c>
      <c r="BU7">
        <v>0.24543899999999999</v>
      </c>
      <c r="BV7">
        <v>0.25897947999999998</v>
      </c>
      <c r="BW7">
        <v>0.2713797</v>
      </c>
      <c r="BX7">
        <v>0.28377993000000001</v>
      </c>
      <c r="BY7">
        <v>0.29446978000000001</v>
      </c>
      <c r="BZ7">
        <v>0.30102623000000001</v>
      </c>
      <c r="CA7">
        <v>0.31271379999999999</v>
      </c>
      <c r="CB7">
        <v>0.31969783000000002</v>
      </c>
      <c r="CC7">
        <v>0.32368870999999999</v>
      </c>
      <c r="CD7">
        <v>0.32839225</v>
      </c>
      <c r="CE7">
        <v>0.33110033999999999</v>
      </c>
      <c r="CF7">
        <v>0.33338084000000001</v>
      </c>
      <c r="CG7">
        <v>0.33765677999999999</v>
      </c>
      <c r="CH7">
        <v>0.34122006999999999</v>
      </c>
      <c r="CI7">
        <v>0.34064993999999998</v>
      </c>
      <c r="CJ7">
        <v>0.34549601000000002</v>
      </c>
      <c r="CK7">
        <v>0.34278790999999997</v>
      </c>
      <c r="CL7">
        <v>0.34478334999999999</v>
      </c>
      <c r="CM7">
        <v>0.34877423000000002</v>
      </c>
      <c r="CN7">
        <v>0.35290764000000002</v>
      </c>
      <c r="CO7">
        <v>0.35618586000000002</v>
      </c>
      <c r="CP7">
        <v>0.35789623999999998</v>
      </c>
      <c r="CQ7">
        <v>0.36103193</v>
      </c>
      <c r="CR7">
        <v>0.36160205000000001</v>
      </c>
      <c r="CS7">
        <v>0.36459521</v>
      </c>
      <c r="CT7">
        <v>0.36944127999999998</v>
      </c>
      <c r="CU7">
        <v>0.37001139999999999</v>
      </c>
      <c r="CV7">
        <v>0.37086659</v>
      </c>
      <c r="CW7">
        <v>0.37029646999999999</v>
      </c>
      <c r="CX7">
        <v>0.37385974999999999</v>
      </c>
      <c r="CY7">
        <v>0.37172178</v>
      </c>
      <c r="CZ7">
        <v>0.37614025000000001</v>
      </c>
      <c r="DA7">
        <v>0.37742302999999999</v>
      </c>
      <c r="DB7">
        <v>0.37927593999999998</v>
      </c>
      <c r="DC7">
        <v>0.38127137999999999</v>
      </c>
      <c r="DD7">
        <v>0.38383985999999998</v>
      </c>
      <c r="DE7">
        <v>0.39180401999999998</v>
      </c>
      <c r="DF7">
        <v>0.39528671999999998</v>
      </c>
      <c r="DG7">
        <v>0.40062263999999997</v>
      </c>
      <c r="DH7">
        <v>0.40231074</v>
      </c>
      <c r="DI7">
        <v>0.41322313999999999</v>
      </c>
      <c r="DJ7">
        <v>0.42068565000000002</v>
      </c>
      <c r="DK7">
        <v>0.42486199000000002</v>
      </c>
      <c r="DL7">
        <v>0.43606557000000001</v>
      </c>
      <c r="DM7">
        <v>0.44765007000000001</v>
      </c>
      <c r="DN7">
        <v>0.46763137999999999</v>
      </c>
      <c r="DO7">
        <v>0.47037036999999998</v>
      </c>
      <c r="DP7">
        <v>0.48300420999999999</v>
      </c>
      <c r="DQ7">
        <v>0.49144980999999999</v>
      </c>
      <c r="DR7">
        <v>0.50476622999999998</v>
      </c>
      <c r="DS7">
        <v>0.51204128000000004</v>
      </c>
      <c r="DT7">
        <v>0.51784357999999997</v>
      </c>
      <c r="DU7">
        <v>0.52727272999999997</v>
      </c>
      <c r="DV7">
        <v>0.53600000000000003</v>
      </c>
      <c r="DW7">
        <v>0.2771922</v>
      </c>
    </row>
    <row r="8" spans="1:127" ht="15" x14ac:dyDescent="0.25">
      <c r="A8" t="s">
        <v>459</v>
      </c>
      <c r="B8">
        <f>B7-(B4/100)</f>
        <v>0.36954892</v>
      </c>
      <c r="C8">
        <f t="shared" ref="C8:BJ8" si="0">C7-(C4/100)</f>
        <v>0.36428460999999995</v>
      </c>
      <c r="D8">
        <f t="shared" si="0"/>
        <v>0.36034208000000001</v>
      </c>
      <c r="E8">
        <f t="shared" si="0"/>
        <v>0.36010639</v>
      </c>
      <c r="F8">
        <f t="shared" si="0"/>
        <v>0.36315120000000001</v>
      </c>
      <c r="G8">
        <f t="shared" si="0"/>
        <v>0.36044663999999998</v>
      </c>
      <c r="H8">
        <f t="shared" si="0"/>
        <v>0.36594436000000002</v>
      </c>
      <c r="I8">
        <f t="shared" si="0"/>
        <v>0.36321448000000001</v>
      </c>
      <c r="J8">
        <f t="shared" si="0"/>
        <v>0.37014082000000004</v>
      </c>
      <c r="K8">
        <f t="shared" si="0"/>
        <v>0.35991676</v>
      </c>
      <c r="L8">
        <f t="shared" si="0"/>
        <v>0.36505245000000003</v>
      </c>
      <c r="M8">
        <f t="shared" si="0"/>
        <v>0.36798460999999999</v>
      </c>
      <c r="N8">
        <f t="shared" si="0"/>
        <v>0.36995929</v>
      </c>
      <c r="O8">
        <f t="shared" si="0"/>
        <v>0.38015017000000001</v>
      </c>
      <c r="P8">
        <f t="shared" si="0"/>
        <v>0.37720535999999999</v>
      </c>
      <c r="Q8">
        <f t="shared" si="0"/>
        <v>0.36928358</v>
      </c>
      <c r="R8">
        <f t="shared" si="0"/>
        <v>0.36448130000000001</v>
      </c>
      <c r="S8">
        <f t="shared" si="0"/>
        <v>0.36496408000000002</v>
      </c>
      <c r="T8">
        <f t="shared" si="0"/>
        <v>0.35119396000000003</v>
      </c>
      <c r="U8">
        <f t="shared" si="0"/>
        <v>0.35728483</v>
      </c>
      <c r="V8">
        <f t="shared" si="0"/>
        <v>0.36077445999999996</v>
      </c>
      <c r="W8">
        <f t="shared" si="0"/>
        <v>0.3599504</v>
      </c>
      <c r="X8">
        <f t="shared" si="0"/>
        <v>0.36837114999999998</v>
      </c>
      <c r="Y8">
        <f t="shared" si="0"/>
        <v>0.36522406000000002</v>
      </c>
      <c r="Z8">
        <f t="shared" si="0"/>
        <v>0.37281493999999998</v>
      </c>
      <c r="AA8">
        <f t="shared" si="0"/>
        <v>0.38107241000000003</v>
      </c>
      <c r="AB8">
        <f t="shared" si="0"/>
        <v>0.38632759</v>
      </c>
      <c r="AC8">
        <f t="shared" si="0"/>
        <v>0.38984379000000002</v>
      </c>
      <c r="AD8">
        <f t="shared" si="0"/>
        <v>0.39265872000000002</v>
      </c>
      <c r="AE8">
        <f t="shared" si="0"/>
        <v>0.397061</v>
      </c>
      <c r="AF8">
        <f t="shared" si="0"/>
        <v>0.40064959999999999</v>
      </c>
      <c r="AG8">
        <f t="shared" si="0"/>
        <v>0.39982201000000001</v>
      </c>
      <c r="AH8">
        <f t="shared" si="0"/>
        <v>0.40354276</v>
      </c>
      <c r="AI8">
        <f t="shared" si="0"/>
        <v>0.40218529000000003</v>
      </c>
      <c r="AJ8">
        <f t="shared" si="0"/>
        <v>0.41107389000000005</v>
      </c>
      <c r="AK8">
        <f t="shared" si="0"/>
        <v>0.41274400999999999</v>
      </c>
      <c r="AL8">
        <f t="shared" si="0"/>
        <v>0.41133717000000003</v>
      </c>
      <c r="AM8">
        <f t="shared" si="0"/>
        <v>0.40848780000000001</v>
      </c>
      <c r="AN8">
        <f t="shared" si="0"/>
        <v>0.40713489000000003</v>
      </c>
      <c r="AO8">
        <f t="shared" si="0"/>
        <v>0.39904298999999999</v>
      </c>
      <c r="AP8">
        <f t="shared" si="0"/>
        <v>0.40320046000000004</v>
      </c>
      <c r="AQ8">
        <f t="shared" si="0"/>
        <v>0.40907057999999996</v>
      </c>
      <c r="AR8">
        <f t="shared" si="0"/>
        <v>0.40018324</v>
      </c>
      <c r="AS8">
        <f t="shared" si="0"/>
        <v>0.39729133</v>
      </c>
      <c r="AT8">
        <f t="shared" si="0"/>
        <v>0.40096145999999999</v>
      </c>
      <c r="AU8">
        <f t="shared" si="0"/>
        <v>0.41020855000000001</v>
      </c>
      <c r="AV8">
        <f t="shared" si="0"/>
        <v>0.41700046000000002</v>
      </c>
      <c r="AW8">
        <f t="shared" si="0"/>
        <v>0.41762577000000001</v>
      </c>
      <c r="AX8">
        <f t="shared" si="0"/>
        <v>0.41693033000000002</v>
      </c>
      <c r="AY8">
        <f t="shared" si="0"/>
        <v>0.40689818</v>
      </c>
      <c r="AZ8">
        <f t="shared" si="0"/>
        <v>0.40909589999999996</v>
      </c>
      <c r="BA8">
        <f t="shared" si="0"/>
        <v>0.40910626999999999</v>
      </c>
      <c r="BB8">
        <f t="shared" si="0"/>
        <v>0.41470171</v>
      </c>
      <c r="BC8">
        <f t="shared" si="0"/>
        <v>0.42127993000000002</v>
      </c>
      <c r="BD8">
        <f t="shared" si="0"/>
        <v>0.42512371999999998</v>
      </c>
      <c r="BE8">
        <f t="shared" si="0"/>
        <v>0.42602851000000003</v>
      </c>
      <c r="BF8">
        <f t="shared" si="0"/>
        <v>0.43565381999999997</v>
      </c>
      <c r="BG8">
        <f t="shared" si="0"/>
        <v>0.44337457000000002</v>
      </c>
      <c r="BH8">
        <f t="shared" si="0"/>
        <v>0.43900798000000002</v>
      </c>
      <c r="BI8">
        <f t="shared" si="0"/>
        <v>0.43307001000000001</v>
      </c>
      <c r="BJ8">
        <f t="shared" si="0"/>
        <v>0.3969992</v>
      </c>
      <c r="BO8">
        <f t="shared" ref="BO8:DV8" si="1">BO7-(BO4/100)</f>
        <v>0</v>
      </c>
      <c r="BP8">
        <f t="shared" si="1"/>
        <v>7.5999090000000005E-2</v>
      </c>
      <c r="BQ8">
        <f t="shared" si="1"/>
        <v>0.12566453999999999</v>
      </c>
      <c r="BR8">
        <f t="shared" si="1"/>
        <v>0.16584116000000002</v>
      </c>
      <c r="BS8">
        <f t="shared" si="1"/>
        <v>0.20730490000000001</v>
      </c>
      <c r="BT8">
        <f t="shared" si="1"/>
        <v>0.23521802</v>
      </c>
      <c r="BU8">
        <f t="shared" si="1"/>
        <v>0.24223899999999998</v>
      </c>
      <c r="BV8">
        <f t="shared" si="1"/>
        <v>0.26357947999999998</v>
      </c>
      <c r="BW8">
        <f t="shared" si="1"/>
        <v>0.27527970000000002</v>
      </c>
      <c r="BX8">
        <f t="shared" si="1"/>
        <v>0.27937993</v>
      </c>
      <c r="BY8">
        <f t="shared" si="1"/>
        <v>0.29416977999999999</v>
      </c>
      <c r="BZ8">
        <f t="shared" si="1"/>
        <v>0.30232623000000003</v>
      </c>
      <c r="CA8">
        <f t="shared" si="1"/>
        <v>0.31131379999999997</v>
      </c>
      <c r="CB8">
        <f t="shared" si="1"/>
        <v>0.31339782999999999</v>
      </c>
      <c r="CC8">
        <f t="shared" si="1"/>
        <v>0.32028870999999998</v>
      </c>
      <c r="CD8">
        <f t="shared" si="1"/>
        <v>0.32329225</v>
      </c>
      <c r="CE8">
        <f t="shared" si="1"/>
        <v>0.31460033999999998</v>
      </c>
      <c r="CF8">
        <f t="shared" si="1"/>
        <v>0.31898083999999999</v>
      </c>
      <c r="CG8">
        <f t="shared" si="1"/>
        <v>0.31475678000000001</v>
      </c>
      <c r="CH8">
        <f t="shared" si="1"/>
        <v>0.31102006999999998</v>
      </c>
      <c r="CI8">
        <f t="shared" si="1"/>
        <v>0.31574994000000001</v>
      </c>
      <c r="CJ8">
        <f t="shared" si="1"/>
        <v>0.32179601000000002</v>
      </c>
      <c r="CK8">
        <f t="shared" si="1"/>
        <v>0.32748790999999999</v>
      </c>
      <c r="CL8">
        <f t="shared" si="1"/>
        <v>0.32838334999999996</v>
      </c>
      <c r="CM8">
        <f t="shared" si="1"/>
        <v>0.33407423000000003</v>
      </c>
      <c r="CN8">
        <f t="shared" si="1"/>
        <v>0.32820764000000002</v>
      </c>
      <c r="CO8">
        <f t="shared" si="1"/>
        <v>0.32518586000000005</v>
      </c>
      <c r="CP8">
        <f t="shared" si="1"/>
        <v>0.32769623999999997</v>
      </c>
      <c r="CQ8">
        <f t="shared" si="1"/>
        <v>0.33303192999999998</v>
      </c>
      <c r="CR8">
        <f t="shared" si="1"/>
        <v>0.34370204999999998</v>
      </c>
      <c r="CS8">
        <f t="shared" si="1"/>
        <v>0.33739521</v>
      </c>
      <c r="CT8">
        <f t="shared" si="1"/>
        <v>0.34444127999999996</v>
      </c>
      <c r="CU8">
        <f t="shared" si="1"/>
        <v>0.33791139999999997</v>
      </c>
      <c r="CV8">
        <f t="shared" si="1"/>
        <v>0.33496659000000001</v>
      </c>
      <c r="CW8">
        <f t="shared" si="1"/>
        <v>0.33499646999999999</v>
      </c>
      <c r="CX8">
        <f t="shared" si="1"/>
        <v>0.34225974999999997</v>
      </c>
      <c r="CY8">
        <f t="shared" si="1"/>
        <v>0.33942178000000001</v>
      </c>
      <c r="CZ8">
        <f t="shared" si="1"/>
        <v>0.33904024999999999</v>
      </c>
      <c r="DA8">
        <f t="shared" si="1"/>
        <v>0.34332302999999997</v>
      </c>
      <c r="DB8">
        <f t="shared" si="1"/>
        <v>0.34657593999999997</v>
      </c>
      <c r="DC8">
        <f t="shared" si="1"/>
        <v>0.35317137999999998</v>
      </c>
      <c r="DD8">
        <f t="shared" si="1"/>
        <v>0.35913985999999998</v>
      </c>
      <c r="DE8">
        <f t="shared" si="1"/>
        <v>0.35640401999999999</v>
      </c>
      <c r="DF8">
        <f t="shared" si="1"/>
        <v>0.35478672</v>
      </c>
      <c r="DG8">
        <f t="shared" si="1"/>
        <v>0.35712263999999999</v>
      </c>
      <c r="DH8">
        <f t="shared" si="1"/>
        <v>0.36971073999999998</v>
      </c>
      <c r="DI8">
        <f t="shared" si="1"/>
        <v>0.37882314</v>
      </c>
      <c r="DJ8">
        <f t="shared" si="1"/>
        <v>0.38318565000000004</v>
      </c>
      <c r="DK8">
        <f t="shared" si="1"/>
        <v>0.38426199000000005</v>
      </c>
      <c r="DL8">
        <f t="shared" si="1"/>
        <v>0.39016557000000002</v>
      </c>
      <c r="DM8">
        <f t="shared" si="1"/>
        <v>0.39865007000000002</v>
      </c>
      <c r="DN8">
        <f t="shared" si="1"/>
        <v>0.42173137999999999</v>
      </c>
      <c r="DO8">
        <f t="shared" si="1"/>
        <v>0.41897036999999998</v>
      </c>
      <c r="DP8">
        <f t="shared" si="1"/>
        <v>0.43910420999999999</v>
      </c>
      <c r="DQ8">
        <f t="shared" si="1"/>
        <v>0.44464980999999998</v>
      </c>
      <c r="DR8">
        <f t="shared" si="1"/>
        <v>0.46366622999999996</v>
      </c>
      <c r="DS8">
        <f t="shared" si="1"/>
        <v>0.46744128000000007</v>
      </c>
      <c r="DT8">
        <f t="shared" si="1"/>
        <v>0.47844357999999998</v>
      </c>
      <c r="DU8">
        <f t="shared" si="1"/>
        <v>0.46247273</v>
      </c>
      <c r="DV8">
        <f t="shared" si="1"/>
        <v>0.73000000000000009</v>
      </c>
    </row>
    <row r="9" spans="1:127" ht="15" x14ac:dyDescent="0.25">
      <c r="A9" t="s">
        <v>458</v>
      </c>
      <c r="B9">
        <v>4.3E-3</v>
      </c>
      <c r="C9">
        <v>4.4000000000000003E-3</v>
      </c>
      <c r="D9">
        <v>4.4999999999999997E-3</v>
      </c>
      <c r="E9">
        <v>4.4999999999999997E-3</v>
      </c>
      <c r="F9">
        <v>4.5999999999999999E-3</v>
      </c>
      <c r="G9">
        <v>4.5999999999999999E-3</v>
      </c>
      <c r="H9">
        <v>4.7000000000000002E-3</v>
      </c>
      <c r="I9">
        <v>4.7999999999999996E-3</v>
      </c>
      <c r="J9">
        <v>4.7999999999999996E-3</v>
      </c>
      <c r="K9">
        <v>4.8999999999999998E-3</v>
      </c>
      <c r="L9">
        <v>5.0000000000000001E-3</v>
      </c>
      <c r="M9">
        <v>5.0000000000000001E-3</v>
      </c>
      <c r="N9">
        <v>5.1999999999999998E-3</v>
      </c>
      <c r="O9">
        <v>5.1999999999999998E-3</v>
      </c>
      <c r="P9">
        <v>5.3E-3</v>
      </c>
      <c r="Q9">
        <v>5.3E-3</v>
      </c>
      <c r="R9">
        <v>5.3E-3</v>
      </c>
      <c r="S9">
        <v>5.4000000000000003E-3</v>
      </c>
      <c r="T9">
        <v>5.4999999999999997E-3</v>
      </c>
      <c r="U9">
        <v>5.4999999999999997E-3</v>
      </c>
      <c r="V9">
        <v>5.5999999999999999E-3</v>
      </c>
      <c r="W9">
        <v>5.7000000000000002E-3</v>
      </c>
      <c r="X9">
        <v>5.7999999999999996E-3</v>
      </c>
      <c r="Y9">
        <v>5.8999999999999999E-3</v>
      </c>
      <c r="Z9">
        <v>6.0000000000000001E-3</v>
      </c>
      <c r="AA9">
        <v>6.0000000000000001E-3</v>
      </c>
      <c r="AB9">
        <v>6.1000000000000004E-3</v>
      </c>
      <c r="AC9">
        <v>6.1999999999999998E-3</v>
      </c>
      <c r="AD9">
        <v>6.1999999999999998E-3</v>
      </c>
      <c r="AE9">
        <v>6.3E-3</v>
      </c>
      <c r="AF9">
        <v>6.4000000000000003E-3</v>
      </c>
      <c r="AG9">
        <v>6.4999999999999997E-3</v>
      </c>
      <c r="AH9">
        <v>6.6E-3</v>
      </c>
      <c r="AI9">
        <v>6.6E-3</v>
      </c>
      <c r="AJ9">
        <v>6.7000000000000002E-3</v>
      </c>
      <c r="AK9">
        <v>6.7999999999999996E-3</v>
      </c>
      <c r="AL9">
        <v>6.8999999999999999E-3</v>
      </c>
      <c r="AM9">
        <v>6.8999999999999999E-3</v>
      </c>
      <c r="AN9">
        <v>7.0000000000000001E-3</v>
      </c>
      <c r="AO9">
        <v>7.0000000000000001E-3</v>
      </c>
      <c r="AP9">
        <v>7.1000000000000004E-3</v>
      </c>
      <c r="AQ9">
        <v>7.1999999999999998E-3</v>
      </c>
      <c r="AR9">
        <v>7.1999999999999998E-3</v>
      </c>
      <c r="AS9">
        <v>7.3000000000000001E-3</v>
      </c>
      <c r="AT9">
        <v>7.3000000000000001E-3</v>
      </c>
      <c r="AU9">
        <v>7.3000000000000001E-3</v>
      </c>
      <c r="AV9">
        <v>7.3000000000000001E-3</v>
      </c>
      <c r="AW9">
        <v>7.3000000000000001E-3</v>
      </c>
      <c r="AX9">
        <v>7.4000000000000003E-3</v>
      </c>
      <c r="AY9">
        <v>7.4000000000000003E-3</v>
      </c>
      <c r="AZ9">
        <v>7.4000000000000003E-3</v>
      </c>
      <c r="BA9">
        <v>7.4000000000000003E-3</v>
      </c>
      <c r="BB9">
        <v>7.4000000000000003E-3</v>
      </c>
      <c r="BC9">
        <v>7.4999999999999997E-3</v>
      </c>
      <c r="BD9">
        <v>7.4999999999999997E-3</v>
      </c>
      <c r="BE9">
        <v>7.4999999999999997E-3</v>
      </c>
      <c r="BF9">
        <v>7.6E-3</v>
      </c>
      <c r="BG9">
        <v>7.6E-3</v>
      </c>
      <c r="BH9">
        <v>7.7000000000000002E-3</v>
      </c>
      <c r="BI9">
        <v>7.6E-3</v>
      </c>
      <c r="BJ9">
        <v>7.4000000000000003E-3</v>
      </c>
      <c r="BO9" t="s">
        <v>455</v>
      </c>
      <c r="BP9">
        <v>4.8999999999999998E-3</v>
      </c>
      <c r="BQ9">
        <v>6.0000000000000001E-3</v>
      </c>
      <c r="BR9">
        <v>6.4999999999999997E-3</v>
      </c>
      <c r="BS9">
        <v>6.7999999999999996E-3</v>
      </c>
      <c r="BT9">
        <v>7.0000000000000001E-3</v>
      </c>
      <c r="BU9">
        <v>7.1999999999999998E-3</v>
      </c>
      <c r="BV9">
        <v>7.4000000000000003E-3</v>
      </c>
      <c r="BW9">
        <v>7.4999999999999997E-3</v>
      </c>
      <c r="BX9">
        <v>7.6E-3</v>
      </c>
      <c r="BY9">
        <v>7.6E-3</v>
      </c>
      <c r="BZ9">
        <v>7.7000000000000002E-3</v>
      </c>
      <c r="CA9">
        <v>7.7000000000000002E-3</v>
      </c>
      <c r="CB9">
        <v>7.7999999999999996E-3</v>
      </c>
      <c r="CC9">
        <v>7.7999999999999996E-3</v>
      </c>
      <c r="CD9">
        <v>7.7999999999999996E-3</v>
      </c>
      <c r="CE9">
        <v>7.7999999999999996E-3</v>
      </c>
      <c r="CF9">
        <v>7.7999999999999996E-3</v>
      </c>
      <c r="CG9">
        <v>7.7999999999999996E-3</v>
      </c>
      <c r="CH9">
        <v>7.7999999999999996E-3</v>
      </c>
      <c r="CI9">
        <v>7.7999999999999996E-3</v>
      </c>
      <c r="CJ9">
        <v>7.9000000000000008E-3</v>
      </c>
      <c r="CK9">
        <v>7.9000000000000008E-3</v>
      </c>
      <c r="CL9">
        <v>7.9000000000000008E-3</v>
      </c>
      <c r="CM9">
        <v>7.9000000000000008E-3</v>
      </c>
      <c r="CN9">
        <v>7.9000000000000008E-3</v>
      </c>
      <c r="CO9">
        <v>7.9000000000000008E-3</v>
      </c>
      <c r="CP9">
        <v>7.9000000000000008E-3</v>
      </c>
      <c r="CQ9">
        <v>7.7999999999999996E-3</v>
      </c>
      <c r="CR9">
        <v>7.7999999999999996E-3</v>
      </c>
      <c r="CS9">
        <v>7.9000000000000008E-3</v>
      </c>
      <c r="CT9">
        <v>7.9000000000000008E-3</v>
      </c>
      <c r="CU9">
        <v>7.9000000000000008E-3</v>
      </c>
      <c r="CV9">
        <v>7.9000000000000008E-3</v>
      </c>
      <c r="CW9">
        <v>7.9000000000000008E-3</v>
      </c>
      <c r="CX9">
        <v>7.9000000000000008E-3</v>
      </c>
      <c r="CY9">
        <v>7.9000000000000008E-3</v>
      </c>
      <c r="CZ9">
        <v>7.9000000000000008E-3</v>
      </c>
      <c r="DA9">
        <v>7.9000000000000008E-3</v>
      </c>
      <c r="DB9">
        <v>7.9000000000000008E-3</v>
      </c>
      <c r="DC9">
        <v>7.9000000000000008E-3</v>
      </c>
      <c r="DD9">
        <v>7.9000000000000008E-3</v>
      </c>
      <c r="DE9">
        <v>7.9000000000000008E-3</v>
      </c>
      <c r="DF9">
        <v>8.0000000000000002E-3</v>
      </c>
      <c r="DG9">
        <v>8.0000000000000002E-3</v>
      </c>
      <c r="DH9">
        <v>7.9000000000000008E-3</v>
      </c>
      <c r="DI9">
        <v>8.0000000000000002E-3</v>
      </c>
      <c r="DJ9">
        <v>8.0000000000000002E-3</v>
      </c>
      <c r="DK9">
        <v>8.0000000000000002E-3</v>
      </c>
      <c r="DL9">
        <v>8.0000000000000002E-3</v>
      </c>
      <c r="DM9">
        <v>8.0000000000000002E-3</v>
      </c>
      <c r="DN9">
        <v>8.0000000000000002E-3</v>
      </c>
      <c r="DO9">
        <v>8.0000000000000002E-3</v>
      </c>
      <c r="DP9">
        <v>8.3000000000000001E-3</v>
      </c>
      <c r="DQ9">
        <v>8.8999999999999999E-3</v>
      </c>
      <c r="DR9">
        <v>9.7999999999999997E-3</v>
      </c>
      <c r="DS9">
        <v>1.0999999999999999E-2</v>
      </c>
      <c r="DT9">
        <v>1.2699999999999999E-2</v>
      </c>
      <c r="DU9">
        <v>1.66E-2</v>
      </c>
      <c r="DV9">
        <v>3.2199999999999999E-2</v>
      </c>
    </row>
    <row r="10" spans="1:127" ht="15" x14ac:dyDescent="0.25">
      <c r="A10" t="s">
        <v>457</v>
      </c>
      <c r="B10">
        <v>15615</v>
      </c>
      <c r="C10">
        <v>15615</v>
      </c>
      <c r="D10">
        <v>15615</v>
      </c>
      <c r="E10">
        <v>15615</v>
      </c>
      <c r="F10">
        <v>15615</v>
      </c>
      <c r="G10">
        <v>15615</v>
      </c>
      <c r="H10">
        <v>15615</v>
      </c>
      <c r="I10">
        <v>15615</v>
      </c>
      <c r="J10">
        <v>15615</v>
      </c>
      <c r="K10">
        <v>15615</v>
      </c>
      <c r="L10">
        <v>15615</v>
      </c>
      <c r="M10">
        <v>15615</v>
      </c>
      <c r="N10">
        <v>15615</v>
      </c>
      <c r="O10">
        <v>15615</v>
      </c>
      <c r="P10">
        <v>15615</v>
      </c>
      <c r="Q10">
        <v>15615</v>
      </c>
      <c r="R10">
        <v>15615</v>
      </c>
      <c r="S10">
        <v>15615</v>
      </c>
      <c r="T10">
        <v>15615</v>
      </c>
      <c r="U10">
        <v>15615</v>
      </c>
      <c r="V10">
        <v>15615</v>
      </c>
      <c r="W10">
        <v>15615</v>
      </c>
      <c r="X10">
        <v>15615</v>
      </c>
      <c r="Y10">
        <v>15615</v>
      </c>
      <c r="Z10">
        <v>15615</v>
      </c>
      <c r="AA10">
        <v>15615</v>
      </c>
      <c r="AB10">
        <v>15615</v>
      </c>
      <c r="AC10">
        <v>15615</v>
      </c>
      <c r="AD10">
        <v>15615</v>
      </c>
      <c r="AE10">
        <v>15615</v>
      </c>
      <c r="AF10">
        <v>15615</v>
      </c>
      <c r="AG10">
        <v>15615</v>
      </c>
      <c r="AH10">
        <v>15615</v>
      </c>
      <c r="AI10">
        <v>15615</v>
      </c>
      <c r="AJ10">
        <v>15615</v>
      </c>
      <c r="AK10">
        <v>15615</v>
      </c>
      <c r="AL10">
        <v>15615</v>
      </c>
      <c r="AM10">
        <v>15615</v>
      </c>
      <c r="AN10">
        <v>15615</v>
      </c>
      <c r="AO10">
        <v>15615</v>
      </c>
      <c r="AP10">
        <v>15615</v>
      </c>
      <c r="AQ10">
        <v>15615</v>
      </c>
      <c r="AR10">
        <v>15615</v>
      </c>
      <c r="AS10">
        <v>15615</v>
      </c>
      <c r="AT10">
        <v>15615</v>
      </c>
      <c r="AU10">
        <v>15615</v>
      </c>
      <c r="AV10">
        <v>15615</v>
      </c>
      <c r="AW10">
        <v>15615</v>
      </c>
      <c r="AX10">
        <v>15615</v>
      </c>
      <c r="AY10">
        <v>15615</v>
      </c>
      <c r="AZ10">
        <v>15615</v>
      </c>
      <c r="BA10">
        <v>15615</v>
      </c>
      <c r="BB10">
        <v>15615</v>
      </c>
      <c r="BC10">
        <v>15615</v>
      </c>
      <c r="BD10">
        <v>15615</v>
      </c>
      <c r="BE10">
        <v>15615</v>
      </c>
      <c r="BF10">
        <v>15615</v>
      </c>
      <c r="BG10">
        <v>15615</v>
      </c>
      <c r="BH10">
        <v>15615</v>
      </c>
      <c r="BI10">
        <v>15615</v>
      </c>
      <c r="BJ10">
        <v>15615</v>
      </c>
      <c r="BO10">
        <v>15615</v>
      </c>
      <c r="BP10">
        <v>15615</v>
      </c>
      <c r="BQ10">
        <v>15615</v>
      </c>
      <c r="BR10">
        <v>15615</v>
      </c>
      <c r="BS10">
        <v>15615</v>
      </c>
      <c r="BT10">
        <v>15615</v>
      </c>
      <c r="BU10">
        <v>15615</v>
      </c>
      <c r="BV10">
        <v>15615</v>
      </c>
      <c r="BW10">
        <v>15615</v>
      </c>
      <c r="BX10">
        <v>15615</v>
      </c>
      <c r="BY10">
        <v>15615</v>
      </c>
      <c r="BZ10">
        <v>15615</v>
      </c>
      <c r="CA10">
        <v>15615</v>
      </c>
      <c r="CB10">
        <v>15615</v>
      </c>
      <c r="CC10">
        <v>15615</v>
      </c>
      <c r="CD10">
        <v>15615</v>
      </c>
      <c r="CE10">
        <v>15615</v>
      </c>
      <c r="CF10">
        <v>15615</v>
      </c>
      <c r="CG10">
        <v>15615</v>
      </c>
      <c r="CH10">
        <v>15615</v>
      </c>
      <c r="CI10">
        <v>15615</v>
      </c>
      <c r="CJ10">
        <v>15615</v>
      </c>
      <c r="CK10">
        <v>15615</v>
      </c>
      <c r="CL10">
        <v>15615</v>
      </c>
      <c r="CM10">
        <v>15615</v>
      </c>
      <c r="CN10">
        <v>15615</v>
      </c>
      <c r="CO10">
        <v>15615</v>
      </c>
      <c r="CP10">
        <v>15615</v>
      </c>
      <c r="CQ10">
        <v>15615</v>
      </c>
      <c r="CR10">
        <v>15615</v>
      </c>
      <c r="CS10">
        <v>15615</v>
      </c>
      <c r="CT10">
        <v>15615</v>
      </c>
      <c r="CU10">
        <v>15615</v>
      </c>
      <c r="CV10">
        <v>15615</v>
      </c>
      <c r="CW10">
        <v>15615</v>
      </c>
      <c r="CX10">
        <v>15615</v>
      </c>
      <c r="CY10">
        <v>15615</v>
      </c>
      <c r="CZ10">
        <v>15615</v>
      </c>
      <c r="DA10">
        <v>15615</v>
      </c>
      <c r="DB10">
        <v>15615</v>
      </c>
      <c r="DC10">
        <v>15615</v>
      </c>
      <c r="DD10">
        <v>15615</v>
      </c>
      <c r="DE10">
        <v>15615</v>
      </c>
      <c r="DF10">
        <v>15615</v>
      </c>
      <c r="DG10">
        <v>15615</v>
      </c>
      <c r="DH10">
        <v>15615</v>
      </c>
      <c r="DI10">
        <v>15615</v>
      </c>
      <c r="DJ10">
        <v>15615</v>
      </c>
      <c r="DK10">
        <v>15615</v>
      </c>
      <c r="DL10">
        <v>15615</v>
      </c>
      <c r="DM10">
        <v>15615</v>
      </c>
      <c r="DN10">
        <v>15615</v>
      </c>
      <c r="DO10">
        <v>15615</v>
      </c>
      <c r="DP10">
        <v>14551</v>
      </c>
      <c r="DQ10">
        <v>12676</v>
      </c>
      <c r="DR10">
        <v>10596</v>
      </c>
      <c r="DS10">
        <v>8450</v>
      </c>
      <c r="DT10">
        <v>6293</v>
      </c>
      <c r="DU10">
        <v>3744</v>
      </c>
      <c r="DV10">
        <v>1064</v>
      </c>
    </row>
    <row r="11" spans="1:127" ht="15" x14ac:dyDescent="0.25">
      <c r="A11" t="s">
        <v>456</v>
      </c>
      <c r="B11">
        <v>0.1875</v>
      </c>
      <c r="C11">
        <v>0.1883</v>
      </c>
      <c r="D11">
        <v>0.18529999999999999</v>
      </c>
      <c r="E11">
        <v>0.1837</v>
      </c>
      <c r="F11">
        <v>0.18640000000000001</v>
      </c>
      <c r="G11">
        <v>0.19009999999999999</v>
      </c>
      <c r="H11">
        <v>0.19020000000000001</v>
      </c>
      <c r="I11">
        <v>0.1943</v>
      </c>
      <c r="J11">
        <v>0.1925</v>
      </c>
      <c r="K11">
        <v>0.1988</v>
      </c>
      <c r="L11">
        <v>0.2</v>
      </c>
      <c r="M11">
        <v>0.1993</v>
      </c>
      <c r="N11">
        <v>0.19639999999999999</v>
      </c>
      <c r="O11">
        <v>0.19839999999999999</v>
      </c>
      <c r="P11">
        <v>0.19289999999999999</v>
      </c>
      <c r="Q11">
        <v>0.19159999999999999</v>
      </c>
      <c r="R11">
        <v>0.18559999999999999</v>
      </c>
      <c r="S11">
        <v>0.18010000000000001</v>
      </c>
      <c r="T11">
        <v>0.18679999999999999</v>
      </c>
      <c r="U11">
        <v>0.18279999999999999</v>
      </c>
      <c r="V11">
        <v>0.1822</v>
      </c>
      <c r="W11">
        <v>0.17949999999999999</v>
      </c>
      <c r="X11">
        <v>0.17860000000000001</v>
      </c>
      <c r="Y11">
        <v>0.17699999999999999</v>
      </c>
      <c r="Z11">
        <v>0.17510000000000001</v>
      </c>
      <c r="AA11">
        <v>0.16980000000000001</v>
      </c>
      <c r="AB11">
        <v>0.16320000000000001</v>
      </c>
      <c r="AC11">
        <v>0.1583</v>
      </c>
      <c r="AD11">
        <v>0.16520000000000001</v>
      </c>
      <c r="AE11">
        <v>0.16250000000000001</v>
      </c>
      <c r="AF11">
        <v>0.16209999999999999</v>
      </c>
      <c r="AG11">
        <v>0.1613</v>
      </c>
      <c r="AH11">
        <v>0.15709999999999999</v>
      </c>
      <c r="AI11">
        <v>0.15840000000000001</v>
      </c>
      <c r="AJ11">
        <v>0.15129999999999999</v>
      </c>
      <c r="AK11">
        <v>0.15090000000000001</v>
      </c>
      <c r="AL11">
        <v>0.1426</v>
      </c>
      <c r="AM11">
        <v>0.13589999999999999</v>
      </c>
      <c r="AN11">
        <v>0.1368</v>
      </c>
      <c r="AO11">
        <v>0.1381</v>
      </c>
      <c r="AP11">
        <v>0.13519999999999999</v>
      </c>
      <c r="AQ11">
        <v>0.13139999999999999</v>
      </c>
      <c r="AR11">
        <v>0.12620000000000001</v>
      </c>
      <c r="AS11">
        <v>0.12720000000000001</v>
      </c>
      <c r="AT11">
        <v>0.1235</v>
      </c>
      <c r="AU11">
        <v>0.12540000000000001</v>
      </c>
      <c r="AV11">
        <v>0.1273</v>
      </c>
      <c r="AW11">
        <v>0.1268</v>
      </c>
      <c r="AX11">
        <v>0.12659999999999999</v>
      </c>
      <c r="AY11">
        <v>0.12709999999999999</v>
      </c>
      <c r="AZ11">
        <v>0.122</v>
      </c>
      <c r="BA11">
        <v>0.12559999999999999</v>
      </c>
      <c r="BB11">
        <v>0.1235</v>
      </c>
      <c r="BC11">
        <v>0.12379999999999999</v>
      </c>
      <c r="BD11">
        <v>0.12820000000000001</v>
      </c>
      <c r="BE11">
        <v>0.12709999999999999</v>
      </c>
      <c r="BF11">
        <v>0.1191</v>
      </c>
      <c r="BG11">
        <v>0.11269999999999999</v>
      </c>
      <c r="BH11">
        <v>0.1038</v>
      </c>
      <c r="BI11">
        <v>9.5399999999999999E-2</v>
      </c>
      <c r="BJ11">
        <v>7.22E-2</v>
      </c>
      <c r="BO11" t="s">
        <v>455</v>
      </c>
      <c r="BP11">
        <v>6.5000000000000002E-2</v>
      </c>
      <c r="BQ11">
        <v>8.3799999999999999E-2</v>
      </c>
      <c r="BR11">
        <v>0.1086</v>
      </c>
      <c r="BS11">
        <v>0.11609999999999999</v>
      </c>
      <c r="BT11">
        <v>0.1203</v>
      </c>
      <c r="BU11">
        <v>0.1234</v>
      </c>
      <c r="BV11">
        <v>0.1152</v>
      </c>
      <c r="BW11">
        <v>0.1069</v>
      </c>
      <c r="BX11">
        <v>0.10780000000000001</v>
      </c>
      <c r="BY11">
        <v>0.1124</v>
      </c>
      <c r="BZ11">
        <v>0.1067</v>
      </c>
      <c r="CA11">
        <v>0.1071</v>
      </c>
      <c r="CB11">
        <v>0.1051</v>
      </c>
      <c r="CC11">
        <v>0.1021</v>
      </c>
      <c r="CD11">
        <v>0.1106</v>
      </c>
      <c r="CE11">
        <v>0.1133</v>
      </c>
      <c r="CF11">
        <v>0.1142</v>
      </c>
      <c r="CG11">
        <v>0.1182</v>
      </c>
      <c r="CH11">
        <v>0.12</v>
      </c>
      <c r="CI11">
        <v>0.1203</v>
      </c>
      <c r="CJ11">
        <v>0.1201</v>
      </c>
      <c r="CK11">
        <v>0.1191</v>
      </c>
      <c r="CL11">
        <v>0.1203</v>
      </c>
      <c r="CM11">
        <v>0.1166</v>
      </c>
      <c r="CN11">
        <v>0.1191</v>
      </c>
      <c r="CO11">
        <v>0.12230000000000001</v>
      </c>
      <c r="CP11">
        <v>0.122</v>
      </c>
      <c r="CQ11">
        <v>0.12709999999999999</v>
      </c>
      <c r="CR11">
        <v>0.12559999999999999</v>
      </c>
      <c r="CS11">
        <v>0.1237</v>
      </c>
      <c r="CT11">
        <v>0.12529999999999999</v>
      </c>
      <c r="CU11">
        <v>0.12859999999999999</v>
      </c>
      <c r="CV11">
        <v>0.1245</v>
      </c>
      <c r="CW11">
        <v>0.1258</v>
      </c>
      <c r="CX11">
        <v>0.126</v>
      </c>
      <c r="CY11">
        <v>0.1245</v>
      </c>
      <c r="CZ11">
        <v>0.123</v>
      </c>
      <c r="DA11">
        <v>0.123</v>
      </c>
      <c r="DB11">
        <v>0.12559999999999999</v>
      </c>
      <c r="DC11">
        <v>0.12820000000000001</v>
      </c>
      <c r="DD11">
        <v>0.12970000000000001</v>
      </c>
      <c r="DE11">
        <v>0.12590000000000001</v>
      </c>
      <c r="DF11">
        <v>0.1215</v>
      </c>
      <c r="DG11">
        <v>0.12239999999999999</v>
      </c>
      <c r="DH11">
        <v>0.12520000000000001</v>
      </c>
      <c r="DI11">
        <v>0.124</v>
      </c>
      <c r="DJ11">
        <v>0.12479999999999999</v>
      </c>
      <c r="DK11">
        <v>0.1225</v>
      </c>
      <c r="DL11">
        <v>0.12570000000000001</v>
      </c>
      <c r="DM11">
        <v>0.12130000000000001</v>
      </c>
      <c r="DN11">
        <v>0.1231</v>
      </c>
      <c r="DO11">
        <v>0.1241</v>
      </c>
      <c r="DP11">
        <v>0.1258</v>
      </c>
      <c r="DQ11">
        <v>0.12809999999999999</v>
      </c>
      <c r="DR11">
        <v>0.1295</v>
      </c>
      <c r="DS11">
        <v>0.13350000000000001</v>
      </c>
      <c r="DT11">
        <v>0.1447</v>
      </c>
      <c r="DU11">
        <v>0.1469</v>
      </c>
      <c r="DV11">
        <v>0.14349999999999999</v>
      </c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A3" sqref="A3:G25"/>
    </sheetView>
  </sheetViews>
  <sheetFormatPr defaultRowHeight="14.4" x14ac:dyDescent="0.3"/>
  <sheetData>
    <row r="1" spans="1:7" ht="15.75" x14ac:dyDescent="0.25">
      <c r="A1" s="62" t="s">
        <v>124</v>
      </c>
    </row>
    <row r="2" spans="1:7" ht="15.75" thickBot="1" x14ac:dyDescent="0.3"/>
    <row r="3" spans="1:7" ht="50.1" customHeight="1" thickTop="1" thickBot="1" x14ac:dyDescent="0.3">
      <c r="A3" s="63"/>
      <c r="B3" s="63"/>
      <c r="C3" s="134" t="s">
        <v>334</v>
      </c>
      <c r="D3" s="134"/>
      <c r="E3" s="134"/>
      <c r="F3" s="134"/>
      <c r="G3" s="65"/>
    </row>
    <row r="4" spans="1:7" ht="38.25" x14ac:dyDescent="0.25">
      <c r="A4" s="66"/>
      <c r="B4" s="66"/>
      <c r="C4" s="67" t="s">
        <v>140</v>
      </c>
      <c r="D4" s="67" t="s">
        <v>141</v>
      </c>
      <c r="E4" s="67" t="s">
        <v>142</v>
      </c>
      <c r="F4" s="67" t="s">
        <v>143</v>
      </c>
      <c r="G4" s="68" t="s">
        <v>144</v>
      </c>
    </row>
    <row r="5" spans="1:7" ht="26.4" x14ac:dyDescent="0.3">
      <c r="A5" s="70"/>
      <c r="B5" s="67" t="s">
        <v>146</v>
      </c>
      <c r="C5" s="71"/>
      <c r="D5" s="71"/>
      <c r="E5" s="71"/>
      <c r="F5" s="71"/>
      <c r="G5" s="72"/>
    </row>
    <row r="6" spans="1:7" x14ac:dyDescent="0.3">
      <c r="A6" s="135" t="s">
        <v>145</v>
      </c>
      <c r="B6" s="64" t="s">
        <v>335</v>
      </c>
      <c r="C6" s="85">
        <v>1.0999999999999999E-2</v>
      </c>
      <c r="D6" s="85" t="s">
        <v>159</v>
      </c>
      <c r="E6" s="85">
        <v>1.9E-2</v>
      </c>
      <c r="F6" s="85">
        <v>2.3E-2</v>
      </c>
      <c r="G6" s="74">
        <v>2.5000000000000001E-2</v>
      </c>
    </row>
    <row r="7" spans="1:7" x14ac:dyDescent="0.3">
      <c r="A7" s="135"/>
      <c r="B7" s="64" t="s">
        <v>20</v>
      </c>
      <c r="C7" s="85">
        <v>1.0999999999999999E-2</v>
      </c>
      <c r="D7" s="85" t="s">
        <v>174</v>
      </c>
      <c r="E7" s="85" t="s">
        <v>336</v>
      </c>
      <c r="F7" s="85" t="s">
        <v>180</v>
      </c>
      <c r="G7" s="73">
        <v>0.04</v>
      </c>
    </row>
    <row r="8" spans="1:7" ht="26.4" x14ac:dyDescent="0.3">
      <c r="A8" s="135"/>
      <c r="B8" s="67" t="s">
        <v>337</v>
      </c>
      <c r="C8" s="71"/>
      <c r="D8" s="71"/>
      <c r="E8" s="71"/>
      <c r="F8" s="71"/>
      <c r="G8" s="72"/>
    </row>
    <row r="9" spans="1:7" x14ac:dyDescent="0.3">
      <c r="A9" s="135"/>
      <c r="B9" s="64" t="s">
        <v>335</v>
      </c>
      <c r="C9" s="85" t="s">
        <v>338</v>
      </c>
      <c r="D9" s="85">
        <v>-2E-3</v>
      </c>
      <c r="E9" s="85">
        <v>1.4E-2</v>
      </c>
      <c r="F9" s="85" t="s">
        <v>155</v>
      </c>
      <c r="G9" s="74">
        <v>1.2E-2</v>
      </c>
    </row>
    <row r="10" spans="1:7" x14ac:dyDescent="0.3">
      <c r="A10" s="135"/>
      <c r="B10" s="64" t="s">
        <v>20</v>
      </c>
      <c r="C10" s="85" t="s">
        <v>339</v>
      </c>
      <c r="D10" s="85" t="s">
        <v>225</v>
      </c>
      <c r="E10" s="85" t="s">
        <v>230</v>
      </c>
      <c r="F10" s="85" t="s">
        <v>179</v>
      </c>
      <c r="G10" s="73">
        <v>2.4E-2</v>
      </c>
    </row>
    <row r="11" spans="1:7" ht="15" thickBot="1" x14ac:dyDescent="0.35">
      <c r="A11" s="86"/>
      <c r="B11" s="87"/>
      <c r="C11" s="75"/>
      <c r="D11" s="75"/>
      <c r="E11" s="75"/>
      <c r="F11" s="75"/>
      <c r="G11" s="72"/>
    </row>
    <row r="12" spans="1:7" ht="26.4" x14ac:dyDescent="0.3">
      <c r="A12" s="129" t="s">
        <v>157</v>
      </c>
      <c r="B12" s="67" t="s">
        <v>146</v>
      </c>
      <c r="C12" s="66"/>
      <c r="D12" s="66"/>
      <c r="E12" s="66"/>
      <c r="F12" s="66"/>
      <c r="G12" s="88"/>
    </row>
    <row r="13" spans="1:7" x14ac:dyDescent="0.3">
      <c r="A13" s="135"/>
      <c r="B13" s="64" t="s">
        <v>335</v>
      </c>
      <c r="C13" s="85">
        <v>1.7999999999999999E-2</v>
      </c>
      <c r="D13" s="85" t="s">
        <v>223</v>
      </c>
      <c r="E13" s="85" t="s">
        <v>340</v>
      </c>
      <c r="F13" s="85" t="s">
        <v>182</v>
      </c>
      <c r="G13" s="73">
        <v>3.3000000000000002E-2</v>
      </c>
    </row>
    <row r="14" spans="1:7" x14ac:dyDescent="0.3">
      <c r="A14" s="135"/>
      <c r="B14" s="64" t="s">
        <v>20</v>
      </c>
      <c r="C14" s="85">
        <v>1.0999999999999999E-2</v>
      </c>
      <c r="D14" s="85" t="s">
        <v>180</v>
      </c>
      <c r="E14" s="85" t="s">
        <v>147</v>
      </c>
      <c r="F14" s="85" t="s">
        <v>178</v>
      </c>
      <c r="G14" s="73">
        <v>4.1000000000000002E-2</v>
      </c>
    </row>
    <row r="15" spans="1:7" ht="26.4" x14ac:dyDescent="0.3">
      <c r="A15" s="135"/>
      <c r="B15" s="67" t="s">
        <v>337</v>
      </c>
      <c r="C15" s="71"/>
      <c r="D15" s="71"/>
      <c r="E15" s="71"/>
      <c r="F15" s="71"/>
      <c r="G15" s="72"/>
    </row>
    <row r="16" spans="1:7" x14ac:dyDescent="0.3">
      <c r="A16" s="135"/>
      <c r="B16" s="64" t="s">
        <v>335</v>
      </c>
      <c r="C16" s="85">
        <v>-1.2E-2</v>
      </c>
      <c r="D16" s="85">
        <v>4.0000000000000001E-3</v>
      </c>
      <c r="E16" s="85" t="s">
        <v>341</v>
      </c>
      <c r="F16" s="85" t="s">
        <v>342</v>
      </c>
      <c r="G16" s="80">
        <v>1.7000000000000001E-2</v>
      </c>
    </row>
    <row r="17" spans="1:7" x14ac:dyDescent="0.3">
      <c r="A17" s="135"/>
      <c r="B17" s="64" t="s">
        <v>20</v>
      </c>
      <c r="C17" s="85" t="s">
        <v>280</v>
      </c>
      <c r="D17" s="85" t="s">
        <v>284</v>
      </c>
      <c r="E17" s="85" t="s">
        <v>293</v>
      </c>
      <c r="F17" s="85" t="s">
        <v>161</v>
      </c>
      <c r="G17" s="73">
        <v>2.4E-2</v>
      </c>
    </row>
    <row r="18" spans="1:7" ht="15" thickBot="1" x14ac:dyDescent="0.35">
      <c r="A18" s="131"/>
      <c r="B18" s="87"/>
      <c r="C18" s="75"/>
      <c r="D18" s="75"/>
      <c r="E18" s="75"/>
      <c r="F18" s="75"/>
      <c r="G18" s="72"/>
    </row>
    <row r="19" spans="1:7" ht="26.4" x14ac:dyDescent="0.3">
      <c r="A19" s="136" t="s">
        <v>162</v>
      </c>
      <c r="B19" s="67" t="s">
        <v>146</v>
      </c>
      <c r="C19" s="66"/>
      <c r="D19" s="66"/>
      <c r="E19" s="66"/>
      <c r="F19" s="66"/>
      <c r="G19" s="88"/>
    </row>
    <row r="20" spans="1:7" x14ac:dyDescent="0.3">
      <c r="A20" s="135"/>
      <c r="B20" s="64" t="s">
        <v>335</v>
      </c>
      <c r="C20" s="85">
        <v>1.4999999999999999E-2</v>
      </c>
      <c r="D20" s="85" t="s">
        <v>343</v>
      </c>
      <c r="E20" s="85">
        <v>-1.9E-2</v>
      </c>
      <c r="F20" s="85">
        <v>-1.6E-2</v>
      </c>
      <c r="G20" s="74">
        <v>-2.1999999999999999E-2</v>
      </c>
    </row>
    <row r="21" spans="1:7" x14ac:dyDescent="0.3">
      <c r="A21" s="135"/>
      <c r="B21" s="64" t="s">
        <v>20</v>
      </c>
      <c r="C21" s="85" t="s">
        <v>344</v>
      </c>
      <c r="D21" s="85" t="s">
        <v>345</v>
      </c>
      <c r="E21" s="85" t="s">
        <v>345</v>
      </c>
      <c r="F21" s="85" t="s">
        <v>346</v>
      </c>
      <c r="G21" s="73">
        <v>-1.7000000000000001E-2</v>
      </c>
    </row>
    <row r="22" spans="1:7" ht="26.4" x14ac:dyDescent="0.3">
      <c r="A22" s="135"/>
      <c r="B22" s="67" t="s">
        <v>337</v>
      </c>
      <c r="C22" s="71"/>
      <c r="D22" s="71"/>
      <c r="E22" s="71"/>
      <c r="F22" s="71"/>
      <c r="G22" s="72"/>
    </row>
    <row r="23" spans="1:7" x14ac:dyDescent="0.3">
      <c r="A23" s="135"/>
      <c r="B23" s="64" t="s">
        <v>335</v>
      </c>
      <c r="C23" s="85" t="s">
        <v>161</v>
      </c>
      <c r="D23" s="85">
        <v>2E-3</v>
      </c>
      <c r="E23" s="85" t="s">
        <v>345</v>
      </c>
      <c r="F23" s="85" t="s">
        <v>296</v>
      </c>
      <c r="G23" s="80">
        <v>-1.2E-2</v>
      </c>
    </row>
    <row r="24" spans="1:7" x14ac:dyDescent="0.3">
      <c r="A24" s="135"/>
      <c r="B24" s="64" t="s">
        <v>20</v>
      </c>
      <c r="C24" s="85" t="s">
        <v>161</v>
      </c>
      <c r="D24" s="85" t="s">
        <v>219</v>
      </c>
      <c r="E24" s="85">
        <v>8.9999999999999993E-3</v>
      </c>
      <c r="F24" s="85">
        <v>3.0000000000000001E-3</v>
      </c>
      <c r="G24" s="74">
        <v>8.9999999999999993E-3</v>
      </c>
    </row>
    <row r="25" spans="1:7" ht="15" thickBot="1" x14ac:dyDescent="0.35">
      <c r="A25" s="131"/>
      <c r="B25" s="87"/>
      <c r="C25" s="75"/>
      <c r="D25" s="75"/>
      <c r="E25" s="75"/>
      <c r="F25" s="75"/>
      <c r="G25" s="83"/>
    </row>
  </sheetData>
  <mergeCells count="4">
    <mergeCell ref="C3:F3"/>
    <mergeCell ref="A6:A10"/>
    <mergeCell ref="A12:A18"/>
    <mergeCell ref="A19:A2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A3" sqref="A3:G25"/>
    </sheetView>
  </sheetViews>
  <sheetFormatPr defaultRowHeight="14.4" x14ac:dyDescent="0.3"/>
  <sheetData>
    <row r="1" spans="1:7" ht="15.75" x14ac:dyDescent="0.25">
      <c r="A1" s="62" t="s">
        <v>125</v>
      </c>
    </row>
    <row r="2" spans="1:7" ht="15.75" thickBot="1" x14ac:dyDescent="0.3"/>
    <row r="3" spans="1:7" ht="50.1" customHeight="1" thickTop="1" thickBot="1" x14ac:dyDescent="0.3">
      <c r="A3" s="63"/>
      <c r="B3" s="63"/>
      <c r="C3" s="134" t="s">
        <v>334</v>
      </c>
      <c r="D3" s="134"/>
      <c r="E3" s="134"/>
      <c r="F3" s="134"/>
      <c r="G3" s="65"/>
    </row>
    <row r="4" spans="1:7" ht="38.25" x14ac:dyDescent="0.25">
      <c r="A4" s="66"/>
      <c r="B4" s="66"/>
      <c r="C4" s="67" t="s">
        <v>140</v>
      </c>
      <c r="D4" s="67" t="s">
        <v>141</v>
      </c>
      <c r="E4" s="67" t="s">
        <v>142</v>
      </c>
      <c r="F4" s="67" t="s">
        <v>143</v>
      </c>
      <c r="G4" s="68" t="s">
        <v>144</v>
      </c>
    </row>
    <row r="5" spans="1:7" ht="26.4" x14ac:dyDescent="0.3">
      <c r="A5" s="70"/>
      <c r="B5" s="67" t="s">
        <v>146</v>
      </c>
      <c r="C5" s="71"/>
      <c r="D5" s="71"/>
      <c r="E5" s="71"/>
      <c r="F5" s="71"/>
      <c r="G5" s="72"/>
    </row>
    <row r="6" spans="1:7" x14ac:dyDescent="0.3">
      <c r="A6" s="135" t="s">
        <v>145</v>
      </c>
      <c r="B6" s="64" t="s">
        <v>335</v>
      </c>
      <c r="C6" s="85">
        <v>1.7000000000000001E-2</v>
      </c>
      <c r="D6" s="85" t="s">
        <v>347</v>
      </c>
      <c r="E6" s="85" t="s">
        <v>180</v>
      </c>
      <c r="F6" s="85" t="s">
        <v>156</v>
      </c>
      <c r="G6" s="73">
        <v>3.2000000000000001E-2</v>
      </c>
    </row>
    <row r="7" spans="1:7" x14ac:dyDescent="0.3">
      <c r="A7" s="135"/>
      <c r="B7" s="64" t="s">
        <v>20</v>
      </c>
      <c r="C7" s="85" t="s">
        <v>160</v>
      </c>
      <c r="D7" s="85" t="s">
        <v>348</v>
      </c>
      <c r="E7" s="85" t="s">
        <v>269</v>
      </c>
      <c r="F7" s="85" t="s">
        <v>174</v>
      </c>
      <c r="G7" s="73">
        <v>4.5999999999999999E-2</v>
      </c>
    </row>
    <row r="8" spans="1:7" ht="26.4" x14ac:dyDescent="0.3">
      <c r="A8" s="135"/>
      <c r="B8" s="67" t="s">
        <v>337</v>
      </c>
      <c r="C8" s="71"/>
      <c r="D8" s="71"/>
      <c r="E8" s="71"/>
      <c r="F8" s="71"/>
      <c r="G8" s="72"/>
    </row>
    <row r="9" spans="1:7" x14ac:dyDescent="0.3">
      <c r="A9" s="135"/>
      <c r="B9" s="64" t="s">
        <v>335</v>
      </c>
      <c r="C9" s="85">
        <v>-7.0000000000000001E-3</v>
      </c>
      <c r="D9" s="85">
        <v>-8.0000000000000002E-3</v>
      </c>
      <c r="E9" s="85">
        <v>-3.0000000000000001E-3</v>
      </c>
      <c r="F9" s="85">
        <v>6.0000000000000001E-3</v>
      </c>
      <c r="G9" s="74">
        <v>0</v>
      </c>
    </row>
    <row r="10" spans="1:7" x14ac:dyDescent="0.3">
      <c r="A10" s="135"/>
      <c r="B10" s="64" t="s">
        <v>20</v>
      </c>
      <c r="C10" s="85" t="s">
        <v>315</v>
      </c>
      <c r="D10" s="85" t="s">
        <v>349</v>
      </c>
      <c r="E10" s="85" t="s">
        <v>350</v>
      </c>
      <c r="F10" s="85" t="s">
        <v>160</v>
      </c>
      <c r="G10" s="73">
        <v>2.1000000000000001E-2</v>
      </c>
    </row>
    <row r="11" spans="1:7" ht="15" thickBot="1" x14ac:dyDescent="0.35">
      <c r="A11" s="86"/>
      <c r="B11" s="87"/>
      <c r="C11" s="75"/>
      <c r="D11" s="75"/>
      <c r="E11" s="75"/>
      <c r="F11" s="75"/>
      <c r="G11" s="72"/>
    </row>
    <row r="12" spans="1:7" ht="26.4" x14ac:dyDescent="0.3">
      <c r="A12" s="129" t="s">
        <v>157</v>
      </c>
      <c r="B12" s="67" t="s">
        <v>146</v>
      </c>
      <c r="C12" s="66"/>
      <c r="D12" s="66"/>
      <c r="E12" s="66"/>
      <c r="F12" s="66"/>
      <c r="G12" s="88"/>
    </row>
    <row r="13" spans="1:7" x14ac:dyDescent="0.3">
      <c r="A13" s="135"/>
      <c r="B13" s="64" t="s">
        <v>335</v>
      </c>
      <c r="C13" s="85">
        <v>1.0999999999999999E-2</v>
      </c>
      <c r="D13" s="85">
        <v>2.8000000000000001E-2</v>
      </c>
      <c r="E13" s="85" t="s">
        <v>223</v>
      </c>
      <c r="F13" s="85" t="s">
        <v>175</v>
      </c>
      <c r="G13" s="80">
        <v>3.3000000000000002E-2</v>
      </c>
    </row>
    <row r="14" spans="1:7" x14ac:dyDescent="0.3">
      <c r="A14" s="135"/>
      <c r="B14" s="64" t="s">
        <v>20</v>
      </c>
      <c r="C14" s="85" t="s">
        <v>228</v>
      </c>
      <c r="D14" s="85" t="s">
        <v>268</v>
      </c>
      <c r="E14" s="85" t="s">
        <v>351</v>
      </c>
      <c r="F14" s="85" t="s">
        <v>147</v>
      </c>
      <c r="G14" s="73">
        <v>4.8000000000000001E-2</v>
      </c>
    </row>
    <row r="15" spans="1:7" ht="26.4" x14ac:dyDescent="0.3">
      <c r="A15" s="135"/>
      <c r="B15" s="67" t="s">
        <v>337</v>
      </c>
      <c r="C15" s="71"/>
      <c r="D15" s="71"/>
      <c r="E15" s="71"/>
      <c r="F15" s="71"/>
      <c r="G15" s="72"/>
    </row>
    <row r="16" spans="1:7" x14ac:dyDescent="0.3">
      <c r="A16" s="135"/>
      <c r="B16" s="64" t="s">
        <v>335</v>
      </c>
      <c r="C16" s="85">
        <v>-6.0000000000000001E-3</v>
      </c>
      <c r="D16" s="85">
        <v>-7.0000000000000001E-3</v>
      </c>
      <c r="E16" s="85">
        <v>-5.0000000000000001E-3</v>
      </c>
      <c r="F16" s="85">
        <v>0.01</v>
      </c>
      <c r="G16" s="74">
        <v>0</v>
      </c>
    </row>
    <row r="17" spans="1:7" x14ac:dyDescent="0.3">
      <c r="A17" s="135"/>
      <c r="B17" s="64" t="s">
        <v>20</v>
      </c>
      <c r="C17" s="85" t="s">
        <v>219</v>
      </c>
      <c r="D17" s="85" t="s">
        <v>230</v>
      </c>
      <c r="E17" s="85" t="s">
        <v>221</v>
      </c>
      <c r="F17" s="85" t="s">
        <v>260</v>
      </c>
      <c r="G17" s="73">
        <v>2.4E-2</v>
      </c>
    </row>
    <row r="18" spans="1:7" ht="15" thickBot="1" x14ac:dyDescent="0.35">
      <c r="A18" s="131"/>
      <c r="B18" s="87"/>
      <c r="C18" s="75"/>
      <c r="D18" s="75"/>
      <c r="E18" s="75"/>
      <c r="F18" s="75"/>
      <c r="G18" s="72"/>
    </row>
    <row r="19" spans="1:7" ht="26.4" x14ac:dyDescent="0.3">
      <c r="A19" s="136" t="s">
        <v>162</v>
      </c>
      <c r="B19" s="67" t="s">
        <v>146</v>
      </c>
      <c r="C19" s="66"/>
      <c r="D19" s="66"/>
      <c r="E19" s="66"/>
      <c r="F19" s="66"/>
      <c r="G19" s="88"/>
    </row>
    <row r="20" spans="1:7" x14ac:dyDescent="0.3">
      <c r="A20" s="135"/>
      <c r="B20" s="64" t="s">
        <v>335</v>
      </c>
      <c r="C20" s="85">
        <v>-1.6E-2</v>
      </c>
      <c r="D20" s="85">
        <v>-1.7000000000000001E-2</v>
      </c>
      <c r="E20" s="85" t="s">
        <v>352</v>
      </c>
      <c r="F20" s="85">
        <v>-1.4E-2</v>
      </c>
      <c r="G20" s="74">
        <v>-1.9E-2</v>
      </c>
    </row>
    <row r="21" spans="1:7" x14ac:dyDescent="0.3">
      <c r="A21" s="135"/>
      <c r="B21" s="64" t="s">
        <v>20</v>
      </c>
      <c r="C21" s="85">
        <v>-1.2999999999999999E-2</v>
      </c>
      <c r="D21" s="85" t="s">
        <v>353</v>
      </c>
      <c r="E21" s="85" t="s">
        <v>354</v>
      </c>
      <c r="F21" s="85">
        <v>-8.9999999999999993E-3</v>
      </c>
      <c r="G21" s="80">
        <v>-1.7999999999999999E-2</v>
      </c>
    </row>
    <row r="22" spans="1:7" ht="26.4" x14ac:dyDescent="0.3">
      <c r="A22" s="135"/>
      <c r="B22" s="67" t="s">
        <v>337</v>
      </c>
      <c r="C22" s="71"/>
      <c r="D22" s="71"/>
      <c r="E22" s="71"/>
      <c r="F22" s="71"/>
      <c r="G22" s="72"/>
    </row>
    <row r="23" spans="1:7" x14ac:dyDescent="0.3">
      <c r="A23" s="135"/>
      <c r="B23" s="64" t="s">
        <v>335</v>
      </c>
      <c r="C23" s="85">
        <v>2E-3</v>
      </c>
      <c r="D23" s="85">
        <v>-8.0000000000000002E-3</v>
      </c>
      <c r="E23" s="85">
        <v>-7.0000000000000001E-3</v>
      </c>
      <c r="F23" s="85" t="s">
        <v>355</v>
      </c>
      <c r="G23" s="74">
        <v>-8.9999999999999993E-3</v>
      </c>
    </row>
    <row r="24" spans="1:7" x14ac:dyDescent="0.3">
      <c r="A24" s="135"/>
      <c r="B24" s="64" t="s">
        <v>20</v>
      </c>
      <c r="C24" s="85" t="s">
        <v>318</v>
      </c>
      <c r="D24" s="85">
        <v>-8.0000000000000002E-3</v>
      </c>
      <c r="E24" s="85">
        <v>-7.0000000000000001E-3</v>
      </c>
      <c r="F24" s="85" t="s">
        <v>309</v>
      </c>
      <c r="G24" s="74">
        <v>-1.2E-2</v>
      </c>
    </row>
    <row r="25" spans="1:7" ht="15" thickBot="1" x14ac:dyDescent="0.35">
      <c r="A25" s="131"/>
      <c r="B25" s="87"/>
      <c r="C25" s="75"/>
      <c r="D25" s="75"/>
      <c r="E25" s="75"/>
      <c r="F25" s="75"/>
      <c r="G25" s="83"/>
    </row>
  </sheetData>
  <mergeCells count="4">
    <mergeCell ref="C3:F3"/>
    <mergeCell ref="A6:A10"/>
    <mergeCell ref="A12:A18"/>
    <mergeCell ref="A19:A2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K10" sqref="K10"/>
    </sheetView>
  </sheetViews>
  <sheetFormatPr defaultRowHeight="14.4" x14ac:dyDescent="0.3"/>
  <sheetData>
    <row r="1" spans="1:7" ht="15.75" x14ac:dyDescent="0.25">
      <c r="A1" s="62" t="s">
        <v>126</v>
      </c>
    </row>
    <row r="2" spans="1:7" ht="15.75" thickBot="1" x14ac:dyDescent="0.3"/>
    <row r="3" spans="1:7" ht="50.1" customHeight="1" thickTop="1" thickBot="1" x14ac:dyDescent="0.3">
      <c r="A3" s="63"/>
      <c r="B3" s="63"/>
      <c r="C3" s="134" t="s">
        <v>334</v>
      </c>
      <c r="D3" s="134"/>
      <c r="E3" s="134"/>
      <c r="F3" s="134"/>
      <c r="G3" s="65"/>
    </row>
    <row r="4" spans="1:7" ht="38.25" x14ac:dyDescent="0.25">
      <c r="A4" s="66"/>
      <c r="B4" s="66"/>
      <c r="C4" s="67" t="s">
        <v>140</v>
      </c>
      <c r="D4" s="67" t="s">
        <v>141</v>
      </c>
      <c r="E4" s="67" t="s">
        <v>142</v>
      </c>
      <c r="F4" s="67" t="s">
        <v>143</v>
      </c>
      <c r="G4" s="68" t="s">
        <v>144</v>
      </c>
    </row>
    <row r="5" spans="1:7" ht="26.4" x14ac:dyDescent="0.3">
      <c r="A5" s="70"/>
      <c r="B5" s="67" t="s">
        <v>146</v>
      </c>
      <c r="C5" s="71"/>
      <c r="D5" s="71"/>
      <c r="E5" s="71"/>
      <c r="F5" s="71"/>
      <c r="G5" s="72"/>
    </row>
    <row r="6" spans="1:7" x14ac:dyDescent="0.3">
      <c r="A6" s="135" t="s">
        <v>145</v>
      </c>
      <c r="B6" s="64" t="s">
        <v>335</v>
      </c>
      <c r="C6" s="85">
        <v>4.0000000000000001E-3</v>
      </c>
      <c r="D6" s="85" t="s">
        <v>154</v>
      </c>
      <c r="E6" s="85" t="s">
        <v>287</v>
      </c>
      <c r="F6" s="85" t="s">
        <v>223</v>
      </c>
      <c r="G6" s="73">
        <v>2.9000000000000001E-2</v>
      </c>
    </row>
    <row r="7" spans="1:7" x14ac:dyDescent="0.3">
      <c r="A7" s="135"/>
      <c r="B7" s="64" t="s">
        <v>20</v>
      </c>
      <c r="C7" s="85">
        <v>7.0000000000000001E-3</v>
      </c>
      <c r="D7" s="85" t="s">
        <v>260</v>
      </c>
      <c r="E7" s="85" t="s">
        <v>342</v>
      </c>
      <c r="F7" s="85" t="s">
        <v>154</v>
      </c>
      <c r="G7" s="73">
        <v>2.8000000000000001E-2</v>
      </c>
    </row>
    <row r="8" spans="1:7" ht="26.4" x14ac:dyDescent="0.3">
      <c r="A8" s="135"/>
      <c r="B8" s="67" t="s">
        <v>337</v>
      </c>
      <c r="C8" s="71"/>
      <c r="D8" s="71"/>
      <c r="E8" s="71"/>
      <c r="F8" s="71"/>
      <c r="G8" s="72"/>
    </row>
    <row r="9" spans="1:7" x14ac:dyDescent="0.3">
      <c r="A9" s="135"/>
      <c r="B9" s="64" t="s">
        <v>335</v>
      </c>
      <c r="C9" s="85">
        <v>-1.0999999999999999E-2</v>
      </c>
      <c r="D9" s="85" t="s">
        <v>226</v>
      </c>
      <c r="E9" s="85" t="s">
        <v>356</v>
      </c>
      <c r="F9" s="85" t="s">
        <v>160</v>
      </c>
      <c r="G9" s="73">
        <v>2.1999999999999999E-2</v>
      </c>
    </row>
    <row r="10" spans="1:7" x14ac:dyDescent="0.3">
      <c r="A10" s="135"/>
      <c r="B10" s="64" t="s">
        <v>20</v>
      </c>
      <c r="C10" s="85">
        <v>7.0000000000000001E-3</v>
      </c>
      <c r="D10" s="85" t="s">
        <v>160</v>
      </c>
      <c r="E10" s="85" t="s">
        <v>224</v>
      </c>
      <c r="F10" s="85" t="s">
        <v>160</v>
      </c>
      <c r="G10" s="73">
        <v>2.8000000000000001E-2</v>
      </c>
    </row>
    <row r="11" spans="1:7" ht="15" thickBot="1" x14ac:dyDescent="0.35">
      <c r="A11" s="86"/>
      <c r="B11" s="87"/>
      <c r="C11" s="75"/>
      <c r="D11" s="75"/>
      <c r="E11" s="75"/>
      <c r="F11" s="75"/>
      <c r="G11" s="72"/>
    </row>
    <row r="12" spans="1:7" ht="26.4" x14ac:dyDescent="0.3">
      <c r="A12" s="129" t="s">
        <v>157</v>
      </c>
      <c r="B12" s="67" t="s">
        <v>146</v>
      </c>
      <c r="C12" s="66"/>
      <c r="D12" s="66"/>
      <c r="E12" s="66"/>
      <c r="F12" s="66"/>
      <c r="G12" s="88"/>
    </row>
    <row r="13" spans="1:7" x14ac:dyDescent="0.3">
      <c r="A13" s="135"/>
      <c r="B13" s="64" t="s">
        <v>335</v>
      </c>
      <c r="C13" s="85">
        <v>1.4E-2</v>
      </c>
      <c r="D13" s="85" t="s">
        <v>336</v>
      </c>
      <c r="E13" s="85" t="s">
        <v>223</v>
      </c>
      <c r="F13" s="85" t="s">
        <v>357</v>
      </c>
      <c r="G13" s="73">
        <v>4.3999999999999997E-2</v>
      </c>
    </row>
    <row r="14" spans="1:7" x14ac:dyDescent="0.3">
      <c r="A14" s="135"/>
      <c r="B14" s="64" t="s">
        <v>20</v>
      </c>
      <c r="C14" s="85" t="s">
        <v>226</v>
      </c>
      <c r="D14" s="85" t="s">
        <v>261</v>
      </c>
      <c r="E14" s="85" t="s">
        <v>260</v>
      </c>
      <c r="F14" s="85" t="s">
        <v>228</v>
      </c>
      <c r="G14" s="73">
        <v>3.2000000000000001E-2</v>
      </c>
    </row>
    <row r="15" spans="1:7" ht="26.4" x14ac:dyDescent="0.3">
      <c r="A15" s="135"/>
      <c r="B15" s="67" t="s">
        <v>337</v>
      </c>
      <c r="C15" s="71"/>
      <c r="D15" s="71"/>
      <c r="E15" s="71"/>
      <c r="F15" s="71"/>
      <c r="G15" s="72"/>
    </row>
    <row r="16" spans="1:7" x14ac:dyDescent="0.3">
      <c r="A16" s="135"/>
      <c r="B16" s="64" t="s">
        <v>335</v>
      </c>
      <c r="C16" s="85">
        <v>-1E-3</v>
      </c>
      <c r="D16" s="85" t="s">
        <v>257</v>
      </c>
      <c r="E16" s="85" t="s">
        <v>282</v>
      </c>
      <c r="F16" s="85" t="s">
        <v>160</v>
      </c>
      <c r="G16" s="73">
        <v>2.4E-2</v>
      </c>
    </row>
    <row r="17" spans="1:7" x14ac:dyDescent="0.3">
      <c r="A17" s="135"/>
      <c r="B17" s="64" t="s">
        <v>20</v>
      </c>
      <c r="C17" s="85" t="s">
        <v>295</v>
      </c>
      <c r="D17" s="85" t="s">
        <v>261</v>
      </c>
      <c r="E17" s="85" t="s">
        <v>279</v>
      </c>
      <c r="F17" s="85" t="s">
        <v>179</v>
      </c>
      <c r="G17" s="73">
        <v>3.4000000000000002E-2</v>
      </c>
    </row>
    <row r="18" spans="1:7" ht="15" thickBot="1" x14ac:dyDescent="0.35">
      <c r="A18" s="131"/>
      <c r="B18" s="87"/>
      <c r="C18" s="75"/>
      <c r="D18" s="75"/>
      <c r="E18" s="75"/>
      <c r="F18" s="75"/>
      <c r="G18" s="72"/>
    </row>
    <row r="19" spans="1:7" ht="26.4" x14ac:dyDescent="0.3">
      <c r="A19" s="136" t="s">
        <v>162</v>
      </c>
      <c r="B19" s="67" t="s">
        <v>146</v>
      </c>
      <c r="C19" s="66"/>
      <c r="D19" s="66"/>
      <c r="E19" s="66"/>
      <c r="F19" s="66"/>
      <c r="G19" s="88"/>
    </row>
    <row r="20" spans="1:7" x14ac:dyDescent="0.3">
      <c r="A20" s="135"/>
      <c r="B20" s="64" t="s">
        <v>335</v>
      </c>
      <c r="C20" s="85" t="s">
        <v>329</v>
      </c>
      <c r="D20" s="85" t="s">
        <v>327</v>
      </c>
      <c r="E20" s="85" t="s">
        <v>327</v>
      </c>
      <c r="F20" s="85" t="s">
        <v>358</v>
      </c>
      <c r="G20" s="73">
        <v>-2.5000000000000001E-2</v>
      </c>
    </row>
    <row r="21" spans="1:7" x14ac:dyDescent="0.3">
      <c r="A21" s="135"/>
      <c r="B21" s="64" t="s">
        <v>20</v>
      </c>
      <c r="C21" s="85" t="s">
        <v>329</v>
      </c>
      <c r="D21" s="85" t="s">
        <v>249</v>
      </c>
      <c r="E21" s="85" t="s">
        <v>215</v>
      </c>
      <c r="F21" s="85" t="s">
        <v>324</v>
      </c>
      <c r="G21" s="73">
        <v>-4.5999999999999999E-2</v>
      </c>
    </row>
    <row r="22" spans="1:7" ht="26.4" x14ac:dyDescent="0.3">
      <c r="A22" s="135"/>
      <c r="B22" s="67" t="s">
        <v>337</v>
      </c>
      <c r="C22" s="71"/>
      <c r="D22" s="71"/>
      <c r="E22" s="71"/>
      <c r="F22" s="71"/>
      <c r="G22" s="72"/>
    </row>
    <row r="23" spans="1:7" x14ac:dyDescent="0.3">
      <c r="A23" s="135"/>
      <c r="B23" s="64" t="s">
        <v>335</v>
      </c>
      <c r="C23" s="85">
        <v>1.0999999999999999E-2</v>
      </c>
      <c r="D23" s="85">
        <v>-7.0000000000000001E-3</v>
      </c>
      <c r="E23" s="85" t="s">
        <v>359</v>
      </c>
      <c r="F23" s="85" t="s">
        <v>360</v>
      </c>
      <c r="G23" s="80">
        <v>-1.0999999999999999E-2</v>
      </c>
    </row>
    <row r="24" spans="1:7" x14ac:dyDescent="0.3">
      <c r="A24" s="135"/>
      <c r="B24" s="64" t="s">
        <v>20</v>
      </c>
      <c r="C24" s="85">
        <v>8.9999999999999993E-3</v>
      </c>
      <c r="D24" s="85" t="s">
        <v>361</v>
      </c>
      <c r="E24" s="85" t="s">
        <v>309</v>
      </c>
      <c r="F24" s="85" t="s">
        <v>311</v>
      </c>
      <c r="G24" s="73">
        <v>-1.7999999999999999E-2</v>
      </c>
    </row>
    <row r="25" spans="1:7" ht="15" thickBot="1" x14ac:dyDescent="0.35">
      <c r="A25" s="131"/>
      <c r="B25" s="87"/>
      <c r="C25" s="75"/>
      <c r="D25" s="75"/>
      <c r="E25" s="75"/>
      <c r="F25" s="75"/>
      <c r="G25" s="83"/>
    </row>
  </sheetData>
  <mergeCells count="4">
    <mergeCell ref="C3:F3"/>
    <mergeCell ref="A6:A10"/>
    <mergeCell ref="A12:A18"/>
    <mergeCell ref="A19:A2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A3" sqref="A3:G25"/>
    </sheetView>
  </sheetViews>
  <sheetFormatPr defaultRowHeight="14.4" x14ac:dyDescent="0.3"/>
  <sheetData>
    <row r="1" spans="1:7" ht="15.75" x14ac:dyDescent="0.25">
      <c r="A1" s="62" t="s">
        <v>127</v>
      </c>
    </row>
    <row r="2" spans="1:7" ht="15.75" thickBot="1" x14ac:dyDescent="0.3"/>
    <row r="3" spans="1:7" ht="50.1" customHeight="1" thickTop="1" thickBot="1" x14ac:dyDescent="0.3">
      <c r="A3" s="63"/>
      <c r="B3" s="63"/>
      <c r="C3" s="134" t="s">
        <v>334</v>
      </c>
      <c r="D3" s="134"/>
      <c r="E3" s="134"/>
      <c r="F3" s="134"/>
      <c r="G3" s="65"/>
    </row>
    <row r="4" spans="1:7" ht="38.25" x14ac:dyDescent="0.25">
      <c r="A4" s="66"/>
      <c r="B4" s="66"/>
      <c r="C4" s="67" t="s">
        <v>140</v>
      </c>
      <c r="D4" s="67" t="s">
        <v>141</v>
      </c>
      <c r="E4" s="67" t="s">
        <v>142</v>
      </c>
      <c r="F4" s="67" t="s">
        <v>143</v>
      </c>
      <c r="G4" s="68" t="s">
        <v>144</v>
      </c>
    </row>
    <row r="5" spans="1:7" ht="26.4" x14ac:dyDescent="0.3">
      <c r="A5" s="70"/>
      <c r="B5" s="67" t="s">
        <v>146</v>
      </c>
      <c r="C5" s="71"/>
      <c r="D5" s="71"/>
      <c r="E5" s="71"/>
      <c r="F5" s="71"/>
      <c r="G5" s="72"/>
    </row>
    <row r="6" spans="1:7" x14ac:dyDescent="0.3">
      <c r="A6" s="135" t="s">
        <v>145</v>
      </c>
      <c r="B6" s="64" t="s">
        <v>335</v>
      </c>
      <c r="C6" s="85">
        <v>-7.0000000000000001E-3</v>
      </c>
      <c r="D6" s="85" t="s">
        <v>266</v>
      </c>
      <c r="E6" s="85" t="s">
        <v>198</v>
      </c>
      <c r="F6" s="85" t="s">
        <v>362</v>
      </c>
      <c r="G6" s="73">
        <v>6.0999999999999999E-2</v>
      </c>
    </row>
    <row r="7" spans="1:7" x14ac:dyDescent="0.3">
      <c r="A7" s="135"/>
      <c r="B7" s="64" t="s">
        <v>20</v>
      </c>
      <c r="C7" s="85">
        <v>3.0000000000000001E-3</v>
      </c>
      <c r="D7" s="85" t="s">
        <v>312</v>
      </c>
      <c r="E7" s="85" t="s">
        <v>192</v>
      </c>
      <c r="F7" s="85" t="s">
        <v>316</v>
      </c>
      <c r="G7" s="73">
        <v>6.8000000000000005E-2</v>
      </c>
    </row>
    <row r="8" spans="1:7" ht="26.4" x14ac:dyDescent="0.3">
      <c r="A8" s="135"/>
      <c r="B8" s="67" t="s">
        <v>337</v>
      </c>
      <c r="C8" s="71"/>
      <c r="D8" s="71"/>
      <c r="E8" s="71"/>
      <c r="F8" s="71"/>
      <c r="G8" s="72"/>
    </row>
    <row r="9" spans="1:7" x14ac:dyDescent="0.3">
      <c r="A9" s="135"/>
      <c r="B9" s="64" t="s">
        <v>335</v>
      </c>
      <c r="C9" s="85" t="s">
        <v>326</v>
      </c>
      <c r="D9" s="85">
        <v>0</v>
      </c>
      <c r="E9" s="85">
        <v>2.1999999999999999E-2</v>
      </c>
      <c r="F9" s="85" t="s">
        <v>197</v>
      </c>
      <c r="G9" s="74">
        <v>2.1999999999999999E-2</v>
      </c>
    </row>
    <row r="10" spans="1:7" x14ac:dyDescent="0.3">
      <c r="A10" s="135"/>
      <c r="B10" s="64" t="s">
        <v>20</v>
      </c>
      <c r="C10" s="85" t="s">
        <v>363</v>
      </c>
      <c r="D10" s="85">
        <v>-6.0000000000000001E-3</v>
      </c>
      <c r="E10" s="85">
        <v>-2E-3</v>
      </c>
      <c r="F10" s="85">
        <v>5.0000000000000001E-3</v>
      </c>
      <c r="G10" s="74">
        <v>0</v>
      </c>
    </row>
    <row r="11" spans="1:7" ht="15" thickBot="1" x14ac:dyDescent="0.35">
      <c r="A11" s="86"/>
      <c r="B11" s="87"/>
      <c r="C11" s="75"/>
      <c r="D11" s="75"/>
      <c r="E11" s="75"/>
      <c r="F11" s="75"/>
      <c r="G11" s="72"/>
    </row>
    <row r="12" spans="1:7" ht="26.4" x14ac:dyDescent="0.3">
      <c r="A12" s="129" t="s">
        <v>157</v>
      </c>
      <c r="B12" s="67" t="s">
        <v>146</v>
      </c>
      <c r="C12" s="66"/>
      <c r="D12" s="66"/>
      <c r="E12" s="66"/>
      <c r="F12" s="66"/>
      <c r="G12" s="88"/>
    </row>
    <row r="13" spans="1:7" x14ac:dyDescent="0.3">
      <c r="A13" s="135"/>
      <c r="B13" s="64" t="s">
        <v>335</v>
      </c>
      <c r="C13" s="85">
        <v>2.3E-2</v>
      </c>
      <c r="D13" s="85" t="s">
        <v>364</v>
      </c>
      <c r="E13" s="85" t="s">
        <v>243</v>
      </c>
      <c r="F13" s="85" t="s">
        <v>365</v>
      </c>
      <c r="G13" s="73">
        <v>6.9000000000000006E-2</v>
      </c>
    </row>
    <row r="14" spans="1:7" x14ac:dyDescent="0.3">
      <c r="A14" s="135"/>
      <c r="B14" s="64" t="s">
        <v>20</v>
      </c>
      <c r="C14" s="85" t="s">
        <v>366</v>
      </c>
      <c r="D14" s="85" t="s">
        <v>206</v>
      </c>
      <c r="E14" s="85" t="s">
        <v>367</v>
      </c>
      <c r="F14" s="85" t="s">
        <v>368</v>
      </c>
      <c r="G14" s="73">
        <v>7.2999999999999995E-2</v>
      </c>
    </row>
    <row r="15" spans="1:7" ht="26.4" x14ac:dyDescent="0.3">
      <c r="A15" s="135"/>
      <c r="B15" s="67" t="s">
        <v>337</v>
      </c>
      <c r="C15" s="71"/>
      <c r="D15" s="71"/>
      <c r="E15" s="71"/>
      <c r="F15" s="71"/>
      <c r="G15" s="72"/>
    </row>
    <row r="16" spans="1:7" x14ac:dyDescent="0.3">
      <c r="A16" s="135"/>
      <c r="B16" s="64" t="s">
        <v>335</v>
      </c>
      <c r="C16" s="85" t="s">
        <v>343</v>
      </c>
      <c r="D16" s="85">
        <v>-2E-3</v>
      </c>
      <c r="E16" s="85">
        <v>1.7999999999999999E-2</v>
      </c>
      <c r="F16" s="85" t="s">
        <v>336</v>
      </c>
      <c r="G16" s="74">
        <v>0.02</v>
      </c>
    </row>
    <row r="17" spans="1:7" x14ac:dyDescent="0.3">
      <c r="A17" s="135"/>
      <c r="B17" s="64" t="s">
        <v>20</v>
      </c>
      <c r="C17" s="85" t="s">
        <v>369</v>
      </c>
      <c r="D17" s="85">
        <v>-2E-3</v>
      </c>
      <c r="E17" s="85">
        <v>-1E-3</v>
      </c>
      <c r="F17" s="85">
        <v>8.0000000000000002E-3</v>
      </c>
      <c r="G17" s="74">
        <v>0</v>
      </c>
    </row>
    <row r="18" spans="1:7" ht="15" thickBot="1" x14ac:dyDescent="0.35">
      <c r="A18" s="131"/>
      <c r="B18" s="87"/>
      <c r="C18" s="75"/>
      <c r="D18" s="75"/>
      <c r="E18" s="75"/>
      <c r="F18" s="75"/>
      <c r="G18" s="72"/>
    </row>
    <row r="19" spans="1:7" ht="26.4" x14ac:dyDescent="0.3">
      <c r="A19" s="136" t="s">
        <v>162</v>
      </c>
      <c r="B19" s="67" t="s">
        <v>146</v>
      </c>
      <c r="C19" s="66"/>
      <c r="D19" s="66"/>
      <c r="E19" s="66"/>
      <c r="F19" s="66"/>
      <c r="G19" s="88"/>
    </row>
    <row r="20" spans="1:7" x14ac:dyDescent="0.3">
      <c r="A20" s="135"/>
      <c r="B20" s="64" t="s">
        <v>335</v>
      </c>
      <c r="C20" s="85" t="s">
        <v>370</v>
      </c>
      <c r="D20" s="85" t="s">
        <v>371</v>
      </c>
      <c r="E20" s="85" t="s">
        <v>215</v>
      </c>
      <c r="F20" s="85" t="s">
        <v>186</v>
      </c>
      <c r="G20" s="73">
        <v>-5.0999999999999997E-2</v>
      </c>
    </row>
    <row r="21" spans="1:7" x14ac:dyDescent="0.3">
      <c r="A21" s="135"/>
      <c r="B21" s="64" t="s">
        <v>20</v>
      </c>
      <c r="C21" s="85" t="s">
        <v>372</v>
      </c>
      <c r="D21" s="85" t="s">
        <v>270</v>
      </c>
      <c r="E21" s="85" t="s">
        <v>271</v>
      </c>
      <c r="F21" s="85" t="s">
        <v>373</v>
      </c>
      <c r="G21" s="73">
        <v>-6.3E-2</v>
      </c>
    </row>
    <row r="22" spans="1:7" ht="26.4" x14ac:dyDescent="0.3">
      <c r="A22" s="135"/>
      <c r="B22" s="67" t="s">
        <v>337</v>
      </c>
      <c r="C22" s="71"/>
      <c r="D22" s="71"/>
      <c r="E22" s="71"/>
      <c r="F22" s="71"/>
      <c r="G22" s="72"/>
    </row>
    <row r="23" spans="1:7" x14ac:dyDescent="0.3">
      <c r="A23" s="135"/>
      <c r="B23" s="64" t="s">
        <v>335</v>
      </c>
      <c r="C23" s="85">
        <v>-0.02</v>
      </c>
      <c r="D23" s="85">
        <v>-1.4E-2</v>
      </c>
      <c r="E23" s="85" t="s">
        <v>303</v>
      </c>
      <c r="F23" s="85" t="s">
        <v>374</v>
      </c>
      <c r="G23" s="80">
        <v>-0.03</v>
      </c>
    </row>
    <row r="24" spans="1:7" x14ac:dyDescent="0.3">
      <c r="A24" s="135"/>
      <c r="B24" s="64" t="s">
        <v>20</v>
      </c>
      <c r="C24" s="85" t="s">
        <v>223</v>
      </c>
      <c r="D24" s="85" t="s">
        <v>375</v>
      </c>
      <c r="E24" s="85">
        <v>-1.2999999999999999E-2</v>
      </c>
      <c r="F24" s="85" t="s">
        <v>288</v>
      </c>
      <c r="G24" s="80">
        <v>-1.9E-2</v>
      </c>
    </row>
    <row r="25" spans="1:7" ht="15" thickBot="1" x14ac:dyDescent="0.35">
      <c r="A25" s="131"/>
      <c r="B25" s="87"/>
      <c r="C25" s="75"/>
      <c r="D25" s="75"/>
      <c r="E25" s="75"/>
      <c r="F25" s="75"/>
      <c r="G25" s="83"/>
    </row>
  </sheetData>
  <mergeCells count="4">
    <mergeCell ref="C3:F3"/>
    <mergeCell ref="A6:A10"/>
    <mergeCell ref="A12:A18"/>
    <mergeCell ref="A19:A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B4" sqref="A4:XFD5"/>
    </sheetView>
  </sheetViews>
  <sheetFormatPr defaultRowHeight="14.4" x14ac:dyDescent="0.3"/>
  <cols>
    <col min="1" max="5" width="16.5546875" customWidth="1"/>
  </cols>
  <sheetData>
    <row r="1" spans="1:5" ht="15.75" x14ac:dyDescent="0.25">
      <c r="A1" s="6" t="s">
        <v>13</v>
      </c>
    </row>
    <row r="2" spans="1:5" ht="15.75" thickBot="1" x14ac:dyDescent="0.3"/>
    <row r="3" spans="1:5" ht="63.75" thickBot="1" x14ac:dyDescent="0.3">
      <c r="A3" s="1"/>
      <c r="B3" s="2"/>
      <c r="C3" s="2" t="s">
        <v>1</v>
      </c>
      <c r="D3" s="2" t="s">
        <v>16</v>
      </c>
      <c r="E3" s="2" t="s">
        <v>3</v>
      </c>
    </row>
    <row r="4" spans="1:5" ht="24" customHeight="1" thickBot="1" x14ac:dyDescent="0.35">
      <c r="A4" s="94" t="s">
        <v>4</v>
      </c>
      <c r="B4" s="3" t="s">
        <v>5</v>
      </c>
      <c r="C4" s="4">
        <v>2</v>
      </c>
      <c r="D4" s="4">
        <v>2.2000000000000002</v>
      </c>
      <c r="E4" s="3">
        <v>0.3</v>
      </c>
    </row>
    <row r="5" spans="1:5" ht="24" customHeight="1" thickBot="1" x14ac:dyDescent="0.35">
      <c r="A5" s="95"/>
      <c r="B5" s="3" t="s">
        <v>6</v>
      </c>
      <c r="C5" s="3">
        <v>1.9</v>
      </c>
      <c r="D5" s="3">
        <v>2</v>
      </c>
      <c r="E5" s="3">
        <v>-2.4</v>
      </c>
    </row>
    <row r="6" spans="1:5" ht="15.75" thickBot="1" x14ac:dyDescent="0.3">
      <c r="A6" s="96"/>
      <c r="B6" s="97"/>
      <c r="C6" s="97"/>
      <c r="D6" s="97"/>
      <c r="E6" s="98"/>
    </row>
    <row r="7" spans="1:5" ht="30.6" customHeight="1" thickBot="1" x14ac:dyDescent="0.35">
      <c r="A7" s="94" t="s">
        <v>7</v>
      </c>
      <c r="B7" s="3" t="s">
        <v>5</v>
      </c>
      <c r="C7" s="3">
        <v>1.2</v>
      </c>
      <c r="D7" s="4">
        <v>1.5</v>
      </c>
      <c r="E7" s="4">
        <v>-1</v>
      </c>
    </row>
    <row r="8" spans="1:5" ht="16.2" thickBot="1" x14ac:dyDescent="0.35">
      <c r="A8" s="95"/>
      <c r="B8" s="3" t="s">
        <v>6</v>
      </c>
      <c r="C8" s="4">
        <v>3.6</v>
      </c>
      <c r="D8" s="4">
        <v>4.0999999999999996</v>
      </c>
      <c r="E8" s="3">
        <v>0</v>
      </c>
    </row>
    <row r="9" spans="1:5" ht="15.75" thickBot="1" x14ac:dyDescent="0.3">
      <c r="A9" s="96"/>
      <c r="B9" s="97"/>
      <c r="C9" s="97"/>
      <c r="D9" s="97"/>
      <c r="E9" s="98"/>
    </row>
    <row r="10" spans="1:5" ht="16.2" thickBot="1" x14ac:dyDescent="0.35">
      <c r="A10" s="94" t="s">
        <v>8</v>
      </c>
      <c r="B10" s="3" t="s">
        <v>5</v>
      </c>
      <c r="C10" s="4">
        <v>2.5</v>
      </c>
      <c r="D10" s="4">
        <v>3</v>
      </c>
      <c r="E10" s="4">
        <v>-1.4</v>
      </c>
    </row>
    <row r="11" spans="1:5" ht="15.6" thickBot="1" x14ac:dyDescent="0.35">
      <c r="A11" s="95"/>
      <c r="B11" s="3" t="s">
        <v>6</v>
      </c>
      <c r="C11" s="3">
        <v>0</v>
      </c>
      <c r="D11" s="3">
        <v>1.1000000000000001</v>
      </c>
      <c r="E11" s="3">
        <v>-2.1</v>
      </c>
    </row>
    <row r="12" spans="1:5" ht="15.75" thickBot="1" x14ac:dyDescent="0.3">
      <c r="A12" s="96"/>
      <c r="B12" s="97"/>
      <c r="C12" s="97"/>
      <c r="D12" s="97"/>
      <c r="E12" s="98"/>
    </row>
    <row r="13" spans="1:5" ht="16.2" thickBot="1" x14ac:dyDescent="0.35">
      <c r="A13" s="94" t="s">
        <v>9</v>
      </c>
      <c r="B13" s="3" t="s">
        <v>5</v>
      </c>
      <c r="C13" s="3" t="s">
        <v>17</v>
      </c>
      <c r="D13" s="3" t="s">
        <v>18</v>
      </c>
      <c r="E13" s="4">
        <v>-2.2000000000000002</v>
      </c>
    </row>
    <row r="14" spans="1:5" ht="16.2" thickBot="1" x14ac:dyDescent="0.35">
      <c r="A14" s="95"/>
      <c r="B14" s="3" t="s">
        <v>6</v>
      </c>
      <c r="C14" s="5">
        <v>3.8</v>
      </c>
      <c r="D14" s="5">
        <v>3.6</v>
      </c>
      <c r="E14" s="5">
        <v>-4.0999999999999996</v>
      </c>
    </row>
  </sheetData>
  <mergeCells count="7">
    <mergeCell ref="A13:A14"/>
    <mergeCell ref="A4:A5"/>
    <mergeCell ref="A6:E6"/>
    <mergeCell ref="A7:A8"/>
    <mergeCell ref="A9:E9"/>
    <mergeCell ref="A10:A11"/>
    <mergeCell ref="A12:E1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K9" sqref="K9"/>
    </sheetView>
  </sheetViews>
  <sheetFormatPr defaultRowHeight="14.4" x14ac:dyDescent="0.3"/>
  <sheetData>
    <row r="1" spans="1:7" ht="15.75" x14ac:dyDescent="0.25">
      <c r="A1" s="62" t="s">
        <v>128</v>
      </c>
    </row>
    <row r="2" spans="1:7" ht="15.75" thickBot="1" x14ac:dyDescent="0.3"/>
    <row r="3" spans="1:7" ht="50.1" customHeight="1" thickTop="1" thickBot="1" x14ac:dyDescent="0.3">
      <c r="A3" s="63"/>
      <c r="B3" s="63"/>
      <c r="C3" s="134" t="s">
        <v>334</v>
      </c>
      <c r="D3" s="134"/>
      <c r="E3" s="134"/>
      <c r="F3" s="134"/>
      <c r="G3" s="65"/>
    </row>
    <row r="4" spans="1:7" ht="38.25" x14ac:dyDescent="0.25">
      <c r="A4" s="66"/>
      <c r="B4" s="66"/>
      <c r="C4" s="67" t="s">
        <v>140</v>
      </c>
      <c r="D4" s="67" t="s">
        <v>141</v>
      </c>
      <c r="E4" s="67" t="s">
        <v>142</v>
      </c>
      <c r="F4" s="67" t="s">
        <v>143</v>
      </c>
      <c r="G4" s="68" t="s">
        <v>144</v>
      </c>
    </row>
    <row r="5" spans="1:7" ht="26.4" x14ac:dyDescent="0.3">
      <c r="A5" s="70"/>
      <c r="B5" s="67" t="s">
        <v>146</v>
      </c>
      <c r="C5" s="71"/>
      <c r="D5" s="71"/>
      <c r="E5" s="71"/>
      <c r="F5" s="71"/>
      <c r="G5" s="72"/>
    </row>
    <row r="6" spans="1:7" x14ac:dyDescent="0.3">
      <c r="A6" s="135" t="s">
        <v>145</v>
      </c>
      <c r="B6" s="64" t="s">
        <v>335</v>
      </c>
      <c r="C6" s="66" t="s">
        <v>208</v>
      </c>
      <c r="D6" s="66">
        <v>-3.5000000000000003E-2</v>
      </c>
      <c r="E6" s="66">
        <v>-1.6E-2</v>
      </c>
      <c r="F6" s="66">
        <v>-2.1999999999999999E-2</v>
      </c>
      <c r="G6" s="74">
        <v>0</v>
      </c>
    </row>
    <row r="7" spans="1:7" x14ac:dyDescent="0.3">
      <c r="A7" s="135"/>
      <c r="B7" s="64" t="s">
        <v>20</v>
      </c>
      <c r="C7" s="66">
        <v>-3.0000000000000001E-3</v>
      </c>
      <c r="D7" s="66">
        <v>2.5999999999999999E-2</v>
      </c>
      <c r="E7" s="66">
        <v>0.05</v>
      </c>
      <c r="F7" s="66">
        <v>3.6999999999999998E-2</v>
      </c>
      <c r="G7" s="74">
        <v>0</v>
      </c>
    </row>
    <row r="8" spans="1:7" ht="26.4" x14ac:dyDescent="0.3">
      <c r="A8" s="135"/>
      <c r="B8" s="67" t="s">
        <v>337</v>
      </c>
      <c r="C8" s="66"/>
      <c r="D8" s="66"/>
      <c r="E8" s="66"/>
      <c r="F8" s="66"/>
      <c r="G8" s="74"/>
    </row>
    <row r="9" spans="1:7" x14ac:dyDescent="0.3">
      <c r="A9" s="135"/>
      <c r="B9" s="64" t="s">
        <v>335</v>
      </c>
      <c r="C9" s="66">
        <v>-1.0999999999999999E-2</v>
      </c>
      <c r="D9" s="66">
        <v>-8.9999999999999993E-3</v>
      </c>
      <c r="E9" s="66">
        <v>8.0000000000000002E-3</v>
      </c>
      <c r="F9" s="66">
        <v>1.6E-2</v>
      </c>
      <c r="G9" s="74">
        <v>0</v>
      </c>
    </row>
    <row r="10" spans="1:7" x14ac:dyDescent="0.3">
      <c r="A10" s="135"/>
      <c r="B10" s="64" t="s">
        <v>20</v>
      </c>
      <c r="C10" s="66" t="s">
        <v>324</v>
      </c>
      <c r="D10" s="66">
        <v>-1.9E-2</v>
      </c>
      <c r="E10" s="66">
        <v>-8.9999999999999993E-3</v>
      </c>
      <c r="F10" s="66">
        <v>-8.0000000000000002E-3</v>
      </c>
      <c r="G10" s="74">
        <v>0</v>
      </c>
    </row>
    <row r="11" spans="1:7" ht="15" thickBot="1" x14ac:dyDescent="0.35">
      <c r="A11" s="86"/>
      <c r="B11" s="87"/>
      <c r="C11" s="75"/>
      <c r="D11" s="75"/>
      <c r="E11" s="75"/>
      <c r="F11" s="75"/>
      <c r="G11" s="72"/>
    </row>
    <row r="12" spans="1:7" ht="26.4" x14ac:dyDescent="0.3">
      <c r="A12" s="129" t="s">
        <v>157</v>
      </c>
      <c r="B12" s="67" t="s">
        <v>146</v>
      </c>
      <c r="C12" s="66"/>
      <c r="D12" s="66"/>
      <c r="E12" s="66"/>
      <c r="F12" s="66"/>
      <c r="G12" s="89"/>
    </row>
    <row r="13" spans="1:7" x14ac:dyDescent="0.3">
      <c r="A13" s="135"/>
      <c r="B13" s="64" t="s">
        <v>335</v>
      </c>
      <c r="C13" s="66" t="s">
        <v>376</v>
      </c>
      <c r="D13" s="66">
        <v>-3.5000000000000003E-2</v>
      </c>
      <c r="E13" s="66">
        <v>-6.0000000000000001E-3</v>
      </c>
      <c r="F13" s="66">
        <v>-2.5999999999999999E-2</v>
      </c>
      <c r="G13" s="74">
        <v>0</v>
      </c>
    </row>
    <row r="14" spans="1:7" x14ac:dyDescent="0.3">
      <c r="A14" s="135"/>
      <c r="B14" s="64" t="s">
        <v>20</v>
      </c>
      <c r="C14" s="66">
        <v>1.7999999999999999E-2</v>
      </c>
      <c r="D14" s="66">
        <v>2.9000000000000001E-2</v>
      </c>
      <c r="E14" s="66" t="s">
        <v>377</v>
      </c>
      <c r="F14" s="66">
        <v>5.1999999999999998E-2</v>
      </c>
      <c r="G14" s="74">
        <v>4.7E-2</v>
      </c>
    </row>
    <row r="15" spans="1:7" ht="26.4" x14ac:dyDescent="0.3">
      <c r="A15" s="135"/>
      <c r="B15" s="67" t="s">
        <v>337</v>
      </c>
      <c r="C15" s="71"/>
      <c r="D15" s="71"/>
      <c r="E15" s="71"/>
      <c r="F15" s="71"/>
      <c r="G15" s="72"/>
    </row>
    <row r="16" spans="1:7" x14ac:dyDescent="0.3">
      <c r="A16" s="135"/>
      <c r="B16" s="64" t="s">
        <v>335</v>
      </c>
      <c r="C16" s="66">
        <v>-1.2E-2</v>
      </c>
      <c r="D16" s="66">
        <v>-6.0000000000000001E-3</v>
      </c>
      <c r="E16" s="66">
        <v>0.01</v>
      </c>
      <c r="F16" s="66">
        <v>1.9E-2</v>
      </c>
      <c r="G16" s="74">
        <v>0</v>
      </c>
    </row>
    <row r="17" spans="1:7" x14ac:dyDescent="0.3">
      <c r="A17" s="135"/>
      <c r="B17" s="64" t="s">
        <v>20</v>
      </c>
      <c r="C17" s="66" t="s">
        <v>325</v>
      </c>
      <c r="D17" s="66" t="s">
        <v>331</v>
      </c>
      <c r="E17" s="66">
        <v>-0.01</v>
      </c>
      <c r="F17" s="66">
        <v>-8.9999999999999993E-3</v>
      </c>
      <c r="G17" s="74">
        <v>-1.2999999999999999E-2</v>
      </c>
    </row>
    <row r="18" spans="1:7" ht="15" thickBot="1" x14ac:dyDescent="0.35">
      <c r="A18" s="131"/>
      <c r="B18" s="87"/>
      <c r="C18" s="75"/>
      <c r="D18" s="75"/>
      <c r="E18" s="75"/>
      <c r="F18" s="75"/>
      <c r="G18" s="72"/>
    </row>
    <row r="19" spans="1:7" ht="26.4" x14ac:dyDescent="0.3">
      <c r="A19" s="136" t="s">
        <v>162</v>
      </c>
      <c r="B19" s="67" t="s">
        <v>146</v>
      </c>
      <c r="C19" s="66"/>
      <c r="D19" s="66"/>
      <c r="E19" s="66"/>
      <c r="F19" s="66"/>
      <c r="G19" s="89"/>
    </row>
    <row r="20" spans="1:7" x14ac:dyDescent="0.3">
      <c r="A20" s="135"/>
      <c r="B20" s="64" t="s">
        <v>335</v>
      </c>
      <c r="C20" s="66" t="s">
        <v>378</v>
      </c>
      <c r="D20" s="66">
        <v>4.3999999999999997E-2</v>
      </c>
      <c r="E20" s="66">
        <v>3.5000000000000003E-2</v>
      </c>
      <c r="F20" s="66">
        <v>1.9E-2</v>
      </c>
      <c r="G20" s="74">
        <v>0</v>
      </c>
    </row>
    <row r="21" spans="1:7" x14ac:dyDescent="0.3">
      <c r="A21" s="135"/>
      <c r="B21" s="64" t="s">
        <v>20</v>
      </c>
      <c r="C21" s="66">
        <v>3.3000000000000002E-2</v>
      </c>
      <c r="D21" s="66">
        <v>-2.5000000000000001E-2</v>
      </c>
      <c r="E21" s="66">
        <v>-2.8000000000000001E-2</v>
      </c>
      <c r="F21" s="66">
        <v>-1.7000000000000001E-2</v>
      </c>
      <c r="G21" s="74">
        <v>0</v>
      </c>
    </row>
    <row r="22" spans="1:7" ht="26.4" x14ac:dyDescent="0.3">
      <c r="A22" s="135"/>
      <c r="B22" s="67" t="s">
        <v>337</v>
      </c>
      <c r="C22" s="71"/>
      <c r="D22" s="71"/>
      <c r="E22" s="71"/>
      <c r="F22" s="71"/>
      <c r="G22" s="72"/>
    </row>
    <row r="23" spans="1:7" x14ac:dyDescent="0.3">
      <c r="A23" s="135"/>
      <c r="B23" s="64" t="s">
        <v>335</v>
      </c>
      <c r="C23" s="66" t="s">
        <v>313</v>
      </c>
      <c r="D23" s="66" t="s">
        <v>172</v>
      </c>
      <c r="E23" s="66" t="s">
        <v>267</v>
      </c>
      <c r="F23" s="66" t="s">
        <v>223</v>
      </c>
      <c r="G23" s="73">
        <v>3.5999999999999997E-2</v>
      </c>
    </row>
    <row r="24" spans="1:7" x14ac:dyDescent="0.3">
      <c r="A24" s="135"/>
      <c r="B24" s="64" t="s">
        <v>20</v>
      </c>
      <c r="C24" s="66" t="s">
        <v>333</v>
      </c>
      <c r="D24" s="66" t="s">
        <v>312</v>
      </c>
      <c r="E24" s="66" t="s">
        <v>261</v>
      </c>
      <c r="F24" s="66" t="s">
        <v>156</v>
      </c>
      <c r="G24" s="73">
        <v>3.7999999999999999E-2</v>
      </c>
    </row>
    <row r="25" spans="1:7" ht="15" thickBot="1" x14ac:dyDescent="0.35">
      <c r="A25" s="131"/>
      <c r="B25" s="87"/>
      <c r="C25" s="75"/>
      <c r="D25" s="75"/>
      <c r="E25" s="75"/>
      <c r="F25" s="75"/>
      <c r="G25" s="83"/>
    </row>
  </sheetData>
  <mergeCells count="4">
    <mergeCell ref="C3:F3"/>
    <mergeCell ref="A6:A10"/>
    <mergeCell ref="A12:A18"/>
    <mergeCell ref="A19:A2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4" sqref="C14"/>
    </sheetView>
  </sheetViews>
  <sheetFormatPr defaultRowHeight="14.4" x14ac:dyDescent="0.3"/>
  <cols>
    <col min="1" max="5" width="16.5546875" customWidth="1"/>
  </cols>
  <sheetData>
    <row r="1" spans="1:1" ht="15.6" x14ac:dyDescent="0.3">
      <c r="A1" s="6" t="s">
        <v>129</v>
      </c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3" workbookViewId="0">
      <selection activeCell="J5" sqref="J5"/>
    </sheetView>
  </sheetViews>
  <sheetFormatPr defaultRowHeight="14.4" x14ac:dyDescent="0.3"/>
  <sheetData>
    <row r="1" spans="1:7" ht="15.75" x14ac:dyDescent="0.25">
      <c r="A1" s="62" t="s">
        <v>130</v>
      </c>
    </row>
    <row r="2" spans="1:7" ht="15.75" thickBot="1" x14ac:dyDescent="0.3"/>
    <row r="3" spans="1:7" ht="50.1" customHeight="1" thickTop="1" thickBot="1" x14ac:dyDescent="0.3">
      <c r="A3" s="63"/>
      <c r="B3" s="63"/>
      <c r="C3" s="134" t="s">
        <v>218</v>
      </c>
      <c r="D3" s="134"/>
      <c r="E3" s="134"/>
      <c r="F3" s="134"/>
      <c r="G3" s="65"/>
    </row>
    <row r="4" spans="1:7" ht="38.25" x14ac:dyDescent="0.25">
      <c r="A4" s="66"/>
      <c r="B4" s="66"/>
      <c r="C4" s="67" t="s">
        <v>140</v>
      </c>
      <c r="D4" s="67" t="s">
        <v>141</v>
      </c>
      <c r="E4" s="67" t="s">
        <v>142</v>
      </c>
      <c r="F4" s="67" t="s">
        <v>143</v>
      </c>
      <c r="G4" s="68" t="s">
        <v>144</v>
      </c>
    </row>
    <row r="5" spans="1:7" ht="26.4" x14ac:dyDescent="0.3">
      <c r="A5" s="135" t="s">
        <v>145</v>
      </c>
      <c r="B5" s="67" t="s">
        <v>146</v>
      </c>
      <c r="C5" s="85" t="s">
        <v>379</v>
      </c>
      <c r="D5" s="85" t="s">
        <v>160</v>
      </c>
      <c r="E5" s="85" t="s">
        <v>160</v>
      </c>
      <c r="F5" s="85" t="s">
        <v>282</v>
      </c>
      <c r="G5" s="73">
        <v>2.7E-2</v>
      </c>
    </row>
    <row r="6" spans="1:7" x14ac:dyDescent="0.3">
      <c r="A6" s="135"/>
      <c r="B6" s="66" t="s">
        <v>149</v>
      </c>
      <c r="C6" s="66">
        <v>-4.0000000000000001E-3</v>
      </c>
      <c r="D6" s="66">
        <v>-5.0000000000000001E-3</v>
      </c>
      <c r="E6" s="66">
        <v>-5.0000000000000001E-3</v>
      </c>
      <c r="F6" s="66">
        <v>-5.0000000000000001E-3</v>
      </c>
      <c r="G6" s="72"/>
    </row>
    <row r="7" spans="1:7" x14ac:dyDescent="0.3">
      <c r="A7" s="135"/>
      <c r="B7" s="71"/>
      <c r="C7" s="71"/>
      <c r="D7" s="71"/>
      <c r="E7" s="71"/>
      <c r="F7" s="71"/>
      <c r="G7" s="72"/>
    </row>
    <row r="8" spans="1:7" ht="26.4" x14ac:dyDescent="0.3">
      <c r="A8" s="135"/>
      <c r="B8" s="67" t="s">
        <v>150</v>
      </c>
      <c r="C8" s="85" t="s">
        <v>351</v>
      </c>
      <c r="D8" s="85" t="s">
        <v>380</v>
      </c>
      <c r="E8" s="85" t="s">
        <v>380</v>
      </c>
      <c r="F8" s="85" t="s">
        <v>348</v>
      </c>
      <c r="G8" s="73">
        <v>4.8000000000000001E-2</v>
      </c>
    </row>
    <row r="9" spans="1:7" x14ac:dyDescent="0.3">
      <c r="A9" s="135"/>
      <c r="B9" s="66" t="s">
        <v>152</v>
      </c>
      <c r="C9" s="66">
        <v>-3.0000000000000001E-3</v>
      </c>
      <c r="D9" s="66">
        <v>-3.0000000000000001E-3</v>
      </c>
      <c r="E9" s="66">
        <v>-3.0000000000000001E-3</v>
      </c>
      <c r="F9" s="66">
        <v>-3.0000000000000001E-3</v>
      </c>
      <c r="G9" s="72"/>
    </row>
    <row r="10" spans="1:7" x14ac:dyDescent="0.3">
      <c r="A10" s="135"/>
      <c r="B10" s="71"/>
      <c r="C10" s="71"/>
      <c r="D10" s="71"/>
      <c r="E10" s="71"/>
      <c r="F10" s="71"/>
      <c r="G10" s="72"/>
    </row>
    <row r="11" spans="1:7" ht="23.1" customHeight="1" x14ac:dyDescent="0.3">
      <c r="A11" s="135"/>
      <c r="B11" s="132" t="s">
        <v>153</v>
      </c>
      <c r="C11" s="85" t="s">
        <v>174</v>
      </c>
      <c r="D11" s="85" t="s">
        <v>172</v>
      </c>
      <c r="E11" s="85" t="s">
        <v>172</v>
      </c>
      <c r="F11" s="85" t="s">
        <v>180</v>
      </c>
      <c r="G11" s="73">
        <v>3.9E-2</v>
      </c>
    </row>
    <row r="12" spans="1:7" ht="15" thickBot="1" x14ac:dyDescent="0.35">
      <c r="A12" s="131"/>
      <c r="B12" s="133"/>
      <c r="C12" s="75">
        <v>-3.0000000000000001E-3</v>
      </c>
      <c r="D12" s="75">
        <v>-3.0000000000000001E-3</v>
      </c>
      <c r="E12" s="75">
        <v>-3.0000000000000001E-3</v>
      </c>
      <c r="F12" s="75">
        <v>-3.0000000000000001E-3</v>
      </c>
      <c r="G12" s="83"/>
    </row>
    <row r="13" spans="1:7" x14ac:dyDescent="0.3">
      <c r="A13" s="70"/>
      <c r="B13" s="71"/>
      <c r="C13" s="71"/>
      <c r="D13" s="71"/>
      <c r="E13" s="71"/>
      <c r="F13" s="71"/>
      <c r="G13" s="72"/>
    </row>
    <row r="14" spans="1:7" ht="15" thickBot="1" x14ac:dyDescent="0.35">
      <c r="A14" s="70"/>
      <c r="B14" s="69"/>
      <c r="C14" s="71"/>
      <c r="D14" s="71"/>
      <c r="E14" s="71"/>
      <c r="F14" s="71"/>
      <c r="G14" s="72"/>
    </row>
    <row r="15" spans="1:7" ht="26.4" x14ac:dyDescent="0.3">
      <c r="A15" s="129" t="s">
        <v>157</v>
      </c>
      <c r="B15" s="77" t="s">
        <v>146</v>
      </c>
      <c r="C15" s="90" t="s">
        <v>381</v>
      </c>
      <c r="D15" s="90" t="s">
        <v>302</v>
      </c>
      <c r="E15" s="90" t="s">
        <v>287</v>
      </c>
      <c r="F15" s="90" t="s">
        <v>230</v>
      </c>
      <c r="G15" s="79">
        <v>2.5000000000000001E-2</v>
      </c>
    </row>
    <row r="16" spans="1:7" x14ac:dyDescent="0.3">
      <c r="A16" s="130"/>
      <c r="B16" s="66" t="s">
        <v>149</v>
      </c>
      <c r="C16" s="66">
        <v>-4.0000000000000001E-3</v>
      </c>
      <c r="D16" s="66">
        <v>-5.0000000000000001E-3</v>
      </c>
      <c r="E16" s="66">
        <v>-5.0000000000000001E-3</v>
      </c>
      <c r="F16" s="66">
        <v>-5.0000000000000001E-3</v>
      </c>
      <c r="G16" s="72"/>
    </row>
    <row r="17" spans="1:7" x14ac:dyDescent="0.3">
      <c r="A17" s="130"/>
      <c r="B17" s="71"/>
      <c r="C17" s="71"/>
      <c r="D17" s="71"/>
      <c r="E17" s="71"/>
      <c r="F17" s="71"/>
      <c r="G17" s="72"/>
    </row>
    <row r="18" spans="1:7" ht="26.4" x14ac:dyDescent="0.3">
      <c r="A18" s="130"/>
      <c r="B18" s="67" t="s">
        <v>150</v>
      </c>
      <c r="C18" s="85" t="s">
        <v>147</v>
      </c>
      <c r="D18" s="85" t="s">
        <v>382</v>
      </c>
      <c r="E18" s="85" t="s">
        <v>336</v>
      </c>
      <c r="F18" s="85" t="s">
        <v>357</v>
      </c>
      <c r="G18" s="73">
        <v>4.5999999999999999E-2</v>
      </c>
    </row>
    <row r="19" spans="1:7" x14ac:dyDescent="0.3">
      <c r="A19" s="130"/>
      <c r="B19" s="66" t="s">
        <v>152</v>
      </c>
      <c r="C19" s="66">
        <v>-2E-3</v>
      </c>
      <c r="D19" s="66">
        <v>-3.0000000000000001E-3</v>
      </c>
      <c r="E19" s="66">
        <v>-3.0000000000000001E-3</v>
      </c>
      <c r="F19" s="66">
        <v>-3.0000000000000001E-3</v>
      </c>
      <c r="G19" s="72"/>
    </row>
    <row r="20" spans="1:7" x14ac:dyDescent="0.3">
      <c r="A20" s="130"/>
      <c r="B20" s="71"/>
      <c r="C20" s="71"/>
      <c r="D20" s="71"/>
      <c r="E20" s="71"/>
      <c r="F20" s="71"/>
      <c r="G20" s="72"/>
    </row>
    <row r="21" spans="1:7" ht="23.1" customHeight="1" x14ac:dyDescent="0.3">
      <c r="A21" s="130"/>
      <c r="B21" s="132" t="s">
        <v>153</v>
      </c>
      <c r="C21" s="85" t="s">
        <v>224</v>
      </c>
      <c r="D21" s="85" t="s">
        <v>223</v>
      </c>
      <c r="E21" s="85" t="s">
        <v>278</v>
      </c>
      <c r="F21" s="85" t="s">
        <v>223</v>
      </c>
      <c r="G21" s="73">
        <v>3.7999999999999999E-2</v>
      </c>
    </row>
    <row r="22" spans="1:7" ht="15" thickBot="1" x14ac:dyDescent="0.35">
      <c r="A22" s="131"/>
      <c r="B22" s="133"/>
      <c r="C22" s="75">
        <v>-2E-3</v>
      </c>
      <c r="D22" s="75">
        <v>-2E-3</v>
      </c>
      <c r="E22" s="75">
        <v>-2E-3</v>
      </c>
      <c r="F22" s="75">
        <v>-3.0000000000000001E-3</v>
      </c>
      <c r="G22" s="83"/>
    </row>
    <row r="23" spans="1:7" x14ac:dyDescent="0.3">
      <c r="A23" s="69"/>
      <c r="B23" s="69"/>
      <c r="C23" s="72"/>
      <c r="D23" s="72"/>
      <c r="E23" s="72"/>
      <c r="F23" s="72"/>
      <c r="G23" s="72"/>
    </row>
    <row r="24" spans="1:7" ht="15" thickBot="1" x14ac:dyDescent="0.35">
      <c r="A24" s="69"/>
      <c r="B24" s="69"/>
      <c r="C24" s="72"/>
      <c r="D24" s="72"/>
      <c r="E24" s="72"/>
      <c r="F24" s="72"/>
      <c r="G24" s="72"/>
    </row>
    <row r="25" spans="1:7" ht="26.4" x14ac:dyDescent="0.3">
      <c r="A25" s="129" t="s">
        <v>162</v>
      </c>
      <c r="B25" s="77" t="s">
        <v>146</v>
      </c>
      <c r="C25" s="90" t="s">
        <v>280</v>
      </c>
      <c r="D25" s="90">
        <v>4.0000000000000001E-3</v>
      </c>
      <c r="E25" s="90">
        <v>4.0000000000000001E-3</v>
      </c>
      <c r="F25" s="90">
        <v>5.0000000000000001E-3</v>
      </c>
      <c r="G25" s="82">
        <v>0</v>
      </c>
    </row>
    <row r="26" spans="1:7" x14ac:dyDescent="0.3">
      <c r="A26" s="130"/>
      <c r="B26" s="66" t="s">
        <v>149</v>
      </c>
      <c r="C26" s="66">
        <v>-5.0000000000000001E-3</v>
      </c>
      <c r="D26" s="66">
        <v>-5.0000000000000001E-3</v>
      </c>
      <c r="E26" s="66">
        <v>-5.0000000000000001E-3</v>
      </c>
      <c r="F26" s="66">
        <v>-5.0000000000000001E-3</v>
      </c>
      <c r="G26" s="72"/>
    </row>
    <row r="27" spans="1:7" x14ac:dyDescent="0.3">
      <c r="A27" s="130"/>
      <c r="B27" s="71"/>
      <c r="C27" s="71"/>
      <c r="D27" s="71"/>
      <c r="E27" s="71"/>
      <c r="F27" s="71"/>
      <c r="G27" s="72"/>
    </row>
    <row r="28" spans="1:7" ht="26.4" x14ac:dyDescent="0.3">
      <c r="A28" s="130"/>
      <c r="B28" s="67" t="s">
        <v>150</v>
      </c>
      <c r="C28" s="85" t="s">
        <v>198</v>
      </c>
      <c r="D28" s="85" t="s">
        <v>292</v>
      </c>
      <c r="E28" s="85" t="s">
        <v>279</v>
      </c>
      <c r="F28" s="85" t="s">
        <v>260</v>
      </c>
      <c r="G28" s="73">
        <v>3.7999999999999999E-2</v>
      </c>
    </row>
    <row r="29" spans="1:7" x14ac:dyDescent="0.3">
      <c r="A29" s="130"/>
      <c r="B29" s="66" t="s">
        <v>152</v>
      </c>
      <c r="C29" s="66">
        <v>-3.0000000000000001E-3</v>
      </c>
      <c r="D29" s="66">
        <v>-3.0000000000000001E-3</v>
      </c>
      <c r="E29" s="66">
        <v>-3.0000000000000001E-3</v>
      </c>
      <c r="F29" s="66">
        <v>-3.0000000000000001E-3</v>
      </c>
      <c r="G29" s="72"/>
    </row>
    <row r="30" spans="1:7" x14ac:dyDescent="0.3">
      <c r="A30" s="130"/>
      <c r="B30" s="71"/>
      <c r="C30" s="71"/>
      <c r="D30" s="71"/>
      <c r="E30" s="71"/>
      <c r="F30" s="71"/>
      <c r="G30" s="72"/>
    </row>
    <row r="31" spans="1:7" ht="23.1" customHeight="1" x14ac:dyDescent="0.3">
      <c r="A31" s="130"/>
      <c r="B31" s="132" t="s">
        <v>153</v>
      </c>
      <c r="C31" s="85" t="s">
        <v>380</v>
      </c>
      <c r="D31" s="85" t="s">
        <v>228</v>
      </c>
      <c r="E31" s="85" t="s">
        <v>286</v>
      </c>
      <c r="F31" s="85" t="s">
        <v>293</v>
      </c>
      <c r="G31" s="73">
        <v>2.5000000000000001E-2</v>
      </c>
    </row>
    <row r="32" spans="1:7" ht="15" thickBot="1" x14ac:dyDescent="0.35">
      <c r="A32" s="131"/>
      <c r="B32" s="133"/>
      <c r="C32" s="75">
        <v>-3.0000000000000001E-3</v>
      </c>
      <c r="D32" s="75">
        <v>-3.0000000000000001E-3</v>
      </c>
      <c r="E32" s="75">
        <v>-3.0000000000000001E-3</v>
      </c>
      <c r="F32" s="75">
        <v>-3.0000000000000001E-3</v>
      </c>
      <c r="G32" s="83"/>
    </row>
  </sheetData>
  <mergeCells count="7">
    <mergeCell ref="A25:A32"/>
    <mergeCell ref="B31:B32"/>
    <mergeCell ref="C3:F3"/>
    <mergeCell ref="A5:A12"/>
    <mergeCell ref="B11:B12"/>
    <mergeCell ref="A15:A22"/>
    <mergeCell ref="B21:B2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12" workbookViewId="0">
      <selection activeCell="J7" sqref="J7"/>
    </sheetView>
  </sheetViews>
  <sheetFormatPr defaultRowHeight="14.4" x14ac:dyDescent="0.3"/>
  <sheetData>
    <row r="1" spans="1:7" ht="15.75" x14ac:dyDescent="0.25">
      <c r="A1" s="62" t="s">
        <v>131</v>
      </c>
    </row>
    <row r="2" spans="1:7" ht="15.75" thickBot="1" x14ac:dyDescent="0.3"/>
    <row r="3" spans="1:7" ht="50.1" customHeight="1" thickTop="1" thickBot="1" x14ac:dyDescent="0.3">
      <c r="A3" s="63"/>
      <c r="B3" s="63"/>
      <c r="C3" s="134" t="s">
        <v>218</v>
      </c>
      <c r="D3" s="134"/>
      <c r="E3" s="134"/>
      <c r="F3" s="134"/>
      <c r="G3" s="65"/>
    </row>
    <row r="4" spans="1:7" ht="38.25" x14ac:dyDescent="0.25">
      <c r="A4" s="66"/>
      <c r="B4" s="66"/>
      <c r="C4" s="67" t="s">
        <v>140</v>
      </c>
      <c r="D4" s="67" t="s">
        <v>141</v>
      </c>
      <c r="E4" s="67" t="s">
        <v>142</v>
      </c>
      <c r="F4" s="67" t="s">
        <v>143</v>
      </c>
      <c r="G4" s="68" t="s">
        <v>144</v>
      </c>
    </row>
    <row r="5" spans="1:7" ht="26.4" x14ac:dyDescent="0.3">
      <c r="A5" s="135" t="s">
        <v>145</v>
      </c>
      <c r="B5" s="67" t="s">
        <v>146</v>
      </c>
      <c r="C5" s="85" t="s">
        <v>383</v>
      </c>
      <c r="D5" s="85" t="s">
        <v>384</v>
      </c>
      <c r="E5" s="85" t="s">
        <v>199</v>
      </c>
      <c r="F5" s="85" t="s">
        <v>244</v>
      </c>
      <c r="G5" s="73">
        <v>8.3000000000000004E-2</v>
      </c>
    </row>
    <row r="6" spans="1:7" x14ac:dyDescent="0.3">
      <c r="A6" s="135"/>
      <c r="B6" s="66" t="s">
        <v>149</v>
      </c>
      <c r="C6" s="66">
        <v>-4.0000000000000001E-3</v>
      </c>
      <c r="D6" s="66">
        <v>-5.0000000000000001E-3</v>
      </c>
      <c r="E6" s="66">
        <v>-5.0000000000000001E-3</v>
      </c>
      <c r="F6" s="66">
        <v>-5.0000000000000001E-3</v>
      </c>
      <c r="G6" s="72"/>
    </row>
    <row r="7" spans="1:7" x14ac:dyDescent="0.3">
      <c r="A7" s="135"/>
      <c r="B7" s="71"/>
      <c r="C7" s="71"/>
      <c r="D7" s="71"/>
      <c r="E7" s="71"/>
      <c r="F7" s="71"/>
      <c r="G7" s="72"/>
    </row>
    <row r="8" spans="1:7" ht="26.4" x14ac:dyDescent="0.3">
      <c r="A8" s="135"/>
      <c r="B8" s="67" t="s">
        <v>150</v>
      </c>
      <c r="C8" s="85" t="s">
        <v>278</v>
      </c>
      <c r="D8" s="85" t="s">
        <v>191</v>
      </c>
      <c r="E8" s="85" t="s">
        <v>238</v>
      </c>
      <c r="F8" s="85" t="s">
        <v>385</v>
      </c>
      <c r="G8" s="73">
        <v>9.1999999999999998E-2</v>
      </c>
    </row>
    <row r="9" spans="1:7" x14ac:dyDescent="0.3">
      <c r="A9" s="135"/>
      <c r="B9" s="66" t="s">
        <v>152</v>
      </c>
      <c r="C9" s="66">
        <v>-3.0000000000000001E-3</v>
      </c>
      <c r="D9" s="66">
        <v>-3.0000000000000001E-3</v>
      </c>
      <c r="E9" s="66">
        <v>-3.0000000000000001E-3</v>
      </c>
      <c r="F9" s="66">
        <v>-4.0000000000000001E-3</v>
      </c>
      <c r="G9" s="72"/>
    </row>
    <row r="10" spans="1:7" x14ac:dyDescent="0.3">
      <c r="A10" s="135"/>
      <c r="B10" s="71"/>
      <c r="C10" s="71"/>
      <c r="D10" s="71"/>
      <c r="E10" s="71"/>
      <c r="F10" s="71"/>
      <c r="G10" s="72"/>
    </row>
    <row r="11" spans="1:7" ht="23.1" customHeight="1" x14ac:dyDescent="0.3">
      <c r="A11" s="135"/>
      <c r="B11" s="132" t="s">
        <v>153</v>
      </c>
      <c r="C11" s="85" t="s">
        <v>224</v>
      </c>
      <c r="D11" s="85" t="s">
        <v>317</v>
      </c>
      <c r="E11" s="85" t="s">
        <v>386</v>
      </c>
      <c r="F11" s="85" t="s">
        <v>238</v>
      </c>
      <c r="G11" s="73">
        <v>8.8999999999999996E-2</v>
      </c>
    </row>
    <row r="12" spans="1:7" ht="15" thickBot="1" x14ac:dyDescent="0.35">
      <c r="A12" s="131"/>
      <c r="B12" s="133"/>
      <c r="C12" s="75">
        <v>-3.0000000000000001E-3</v>
      </c>
      <c r="D12" s="75">
        <v>-3.0000000000000001E-3</v>
      </c>
      <c r="E12" s="75">
        <v>-3.0000000000000001E-3</v>
      </c>
      <c r="F12" s="75">
        <v>-3.0000000000000001E-3</v>
      </c>
      <c r="G12" s="83"/>
    </row>
    <row r="13" spans="1:7" x14ac:dyDescent="0.3">
      <c r="A13" s="70"/>
      <c r="B13" s="71"/>
      <c r="C13" s="71"/>
      <c r="D13" s="71"/>
      <c r="E13" s="71"/>
      <c r="F13" s="71"/>
      <c r="G13" s="72"/>
    </row>
    <row r="14" spans="1:7" ht="15" thickBot="1" x14ac:dyDescent="0.35">
      <c r="A14" s="70"/>
      <c r="B14" s="69"/>
      <c r="C14" s="71"/>
      <c r="D14" s="71"/>
      <c r="E14" s="71"/>
      <c r="F14" s="71"/>
      <c r="G14" s="72"/>
    </row>
    <row r="15" spans="1:7" ht="26.4" x14ac:dyDescent="0.3">
      <c r="A15" s="129" t="s">
        <v>157</v>
      </c>
      <c r="B15" s="77" t="s">
        <v>146</v>
      </c>
      <c r="C15" s="90" t="s">
        <v>387</v>
      </c>
      <c r="D15" s="90" t="s">
        <v>388</v>
      </c>
      <c r="E15" s="90" t="s">
        <v>237</v>
      </c>
      <c r="F15" s="90" t="s">
        <v>333</v>
      </c>
      <c r="G15" s="79">
        <v>8.2000000000000003E-2</v>
      </c>
    </row>
    <row r="16" spans="1:7" x14ac:dyDescent="0.3">
      <c r="A16" s="130"/>
      <c r="B16" s="66" t="s">
        <v>149</v>
      </c>
      <c r="C16" s="66">
        <v>-4.0000000000000001E-3</v>
      </c>
      <c r="D16" s="66">
        <v>-5.0000000000000001E-3</v>
      </c>
      <c r="E16" s="66">
        <v>-5.0000000000000001E-3</v>
      </c>
      <c r="F16" s="66">
        <v>-5.0000000000000001E-3</v>
      </c>
      <c r="G16" s="72"/>
    </row>
    <row r="17" spans="1:7" x14ac:dyDescent="0.3">
      <c r="A17" s="130"/>
      <c r="B17" s="71"/>
      <c r="C17" s="71"/>
      <c r="D17" s="71"/>
      <c r="E17" s="71"/>
      <c r="F17" s="71"/>
      <c r="G17" s="72"/>
    </row>
    <row r="18" spans="1:7" ht="26.4" x14ac:dyDescent="0.3">
      <c r="A18" s="130"/>
      <c r="B18" s="67" t="s">
        <v>150</v>
      </c>
      <c r="C18" s="85" t="s">
        <v>174</v>
      </c>
      <c r="D18" s="85" t="s">
        <v>317</v>
      </c>
      <c r="E18" s="85" t="s">
        <v>389</v>
      </c>
      <c r="F18" s="85" t="s">
        <v>385</v>
      </c>
      <c r="G18" s="73">
        <v>0.09</v>
      </c>
    </row>
    <row r="19" spans="1:7" x14ac:dyDescent="0.3">
      <c r="A19" s="130"/>
      <c r="B19" s="66" t="s">
        <v>152</v>
      </c>
      <c r="C19" s="66">
        <v>-2E-3</v>
      </c>
      <c r="D19" s="66">
        <v>-3.0000000000000001E-3</v>
      </c>
      <c r="E19" s="66">
        <v>-3.0000000000000001E-3</v>
      </c>
      <c r="F19" s="66">
        <v>-4.0000000000000001E-3</v>
      </c>
      <c r="G19" s="72"/>
    </row>
    <row r="20" spans="1:7" x14ac:dyDescent="0.3">
      <c r="A20" s="130"/>
      <c r="B20" s="71"/>
      <c r="C20" s="71"/>
      <c r="D20" s="71"/>
      <c r="E20" s="71"/>
      <c r="F20" s="71"/>
      <c r="G20" s="72"/>
    </row>
    <row r="21" spans="1:7" ht="23.1" customHeight="1" x14ac:dyDescent="0.3">
      <c r="A21" s="130"/>
      <c r="B21" s="132" t="s">
        <v>153</v>
      </c>
      <c r="C21" s="85" t="s">
        <v>161</v>
      </c>
      <c r="D21" s="85" t="s">
        <v>200</v>
      </c>
      <c r="E21" s="85" t="s">
        <v>333</v>
      </c>
      <c r="F21" s="85" t="s">
        <v>390</v>
      </c>
      <c r="G21" s="73">
        <v>8.6999999999999994E-2</v>
      </c>
    </row>
    <row r="22" spans="1:7" ht="15" thickBot="1" x14ac:dyDescent="0.35">
      <c r="A22" s="131"/>
      <c r="B22" s="133"/>
      <c r="C22" s="75">
        <v>-2E-3</v>
      </c>
      <c r="D22" s="75">
        <v>-2E-3</v>
      </c>
      <c r="E22" s="75">
        <v>-3.0000000000000001E-3</v>
      </c>
      <c r="F22" s="75">
        <v>-3.0000000000000001E-3</v>
      </c>
      <c r="G22" s="83"/>
    </row>
    <row r="23" spans="1:7" ht="14.55" x14ac:dyDescent="0.35">
      <c r="A23" s="69"/>
      <c r="B23" s="69"/>
      <c r="C23" s="72"/>
      <c r="D23" s="72"/>
      <c r="E23" s="72"/>
      <c r="F23" s="72"/>
      <c r="G23" s="72"/>
    </row>
    <row r="24" spans="1:7" ht="15" thickBot="1" x14ac:dyDescent="0.4">
      <c r="A24" s="69"/>
      <c r="B24" s="69"/>
      <c r="C24" s="72"/>
      <c r="D24" s="72"/>
      <c r="E24" s="72"/>
      <c r="F24" s="72"/>
      <c r="G24" s="72"/>
    </row>
    <row r="25" spans="1:7" ht="26.4" x14ac:dyDescent="0.3">
      <c r="A25" s="129" t="s">
        <v>162</v>
      </c>
      <c r="B25" s="77" t="s">
        <v>146</v>
      </c>
      <c r="C25" s="90" t="s">
        <v>391</v>
      </c>
      <c r="D25" s="90" t="s">
        <v>326</v>
      </c>
      <c r="E25" s="90" t="s">
        <v>189</v>
      </c>
      <c r="F25" s="90" t="s">
        <v>392</v>
      </c>
      <c r="G25" s="79">
        <v>-4.5999999999999999E-2</v>
      </c>
    </row>
    <row r="26" spans="1:7" x14ac:dyDescent="0.3">
      <c r="A26" s="130"/>
      <c r="B26" s="66" t="s">
        <v>149</v>
      </c>
      <c r="C26" s="66">
        <v>-5.0000000000000001E-3</v>
      </c>
      <c r="D26" s="66">
        <v>-5.0000000000000001E-3</v>
      </c>
      <c r="E26" s="66">
        <v>-4.0000000000000001E-3</v>
      </c>
      <c r="F26" s="66">
        <v>-4.0000000000000001E-3</v>
      </c>
      <c r="G26" s="72"/>
    </row>
    <row r="27" spans="1:7" x14ac:dyDescent="0.3">
      <c r="A27" s="130"/>
      <c r="B27" s="71"/>
      <c r="C27" s="71"/>
      <c r="D27" s="71"/>
      <c r="E27" s="71"/>
      <c r="F27" s="71"/>
      <c r="G27" s="72"/>
    </row>
    <row r="28" spans="1:7" ht="26.4" x14ac:dyDescent="0.3">
      <c r="A28" s="130"/>
      <c r="B28" s="67" t="s">
        <v>150</v>
      </c>
      <c r="C28" s="85" t="s">
        <v>381</v>
      </c>
      <c r="D28" s="85" t="s">
        <v>393</v>
      </c>
      <c r="E28" s="85" t="s">
        <v>309</v>
      </c>
      <c r="F28" s="85" t="s">
        <v>306</v>
      </c>
      <c r="G28" s="73">
        <v>-1.7000000000000001E-2</v>
      </c>
    </row>
    <row r="29" spans="1:7" x14ac:dyDescent="0.3">
      <c r="A29" s="130"/>
      <c r="B29" s="66" t="s">
        <v>152</v>
      </c>
      <c r="C29" s="66">
        <v>-3.0000000000000001E-3</v>
      </c>
      <c r="D29" s="66">
        <v>-3.0000000000000001E-3</v>
      </c>
      <c r="E29" s="66">
        <v>-3.0000000000000001E-3</v>
      </c>
      <c r="F29" s="66">
        <v>-3.0000000000000001E-3</v>
      </c>
      <c r="G29" s="72"/>
    </row>
    <row r="30" spans="1:7" x14ac:dyDescent="0.3">
      <c r="A30" s="130"/>
      <c r="B30" s="71"/>
      <c r="C30" s="71"/>
      <c r="D30" s="71"/>
      <c r="E30" s="71"/>
      <c r="F30" s="71"/>
      <c r="G30" s="72"/>
    </row>
    <row r="31" spans="1:7" ht="23.1" customHeight="1" x14ac:dyDescent="0.3">
      <c r="A31" s="130"/>
      <c r="B31" s="132" t="s">
        <v>153</v>
      </c>
      <c r="C31" s="85" t="s">
        <v>298</v>
      </c>
      <c r="D31" s="85" t="s">
        <v>298</v>
      </c>
      <c r="E31" s="85" t="s">
        <v>325</v>
      </c>
      <c r="F31" s="85" t="s">
        <v>394</v>
      </c>
      <c r="G31" s="73">
        <v>-2.5999999999999999E-2</v>
      </c>
    </row>
    <row r="32" spans="1:7" ht="15" thickBot="1" x14ac:dyDescent="0.35">
      <c r="A32" s="131"/>
      <c r="B32" s="133"/>
      <c r="C32" s="75">
        <v>-3.0000000000000001E-3</v>
      </c>
      <c r="D32" s="75">
        <v>-3.0000000000000001E-3</v>
      </c>
      <c r="E32" s="75">
        <v>-3.0000000000000001E-3</v>
      </c>
      <c r="F32" s="75">
        <v>-3.0000000000000001E-3</v>
      </c>
      <c r="G32" s="83"/>
    </row>
  </sheetData>
  <mergeCells count="7">
    <mergeCell ref="A25:A32"/>
    <mergeCell ref="B31:B32"/>
    <mergeCell ref="C3:F3"/>
    <mergeCell ref="A5:A12"/>
    <mergeCell ref="B11:B12"/>
    <mergeCell ref="A15:A22"/>
    <mergeCell ref="B21:B22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11"/>
  <sheetViews>
    <sheetView topLeftCell="G1" workbookViewId="0">
      <selection activeCell="F9" sqref="F9"/>
    </sheetView>
  </sheetViews>
  <sheetFormatPr defaultRowHeight="14.4" x14ac:dyDescent="0.3"/>
  <cols>
    <col min="1" max="1" width="21.77734375" customWidth="1"/>
  </cols>
  <sheetData>
    <row r="1" spans="1:126" ht="15.75" x14ac:dyDescent="0.25">
      <c r="A1" s="6" t="s">
        <v>132</v>
      </c>
    </row>
    <row r="3" spans="1:126" ht="15" x14ac:dyDescent="0.25">
      <c r="B3" s="92" t="s">
        <v>483</v>
      </c>
      <c r="C3" s="92"/>
      <c r="D3" s="92"/>
      <c r="E3" s="92"/>
      <c r="F3" s="92"/>
      <c r="G3" s="92"/>
      <c r="H3" s="92" t="s">
        <v>482</v>
      </c>
      <c r="I3" s="92"/>
      <c r="J3" s="92"/>
      <c r="K3" s="92"/>
      <c r="L3" s="92"/>
      <c r="M3" s="92"/>
      <c r="N3" s="92" t="s">
        <v>481</v>
      </c>
      <c r="O3" s="92"/>
      <c r="P3" s="92"/>
      <c r="Q3" s="92"/>
      <c r="R3" s="92"/>
      <c r="S3" s="92"/>
      <c r="T3" s="92" t="s">
        <v>480</v>
      </c>
      <c r="U3" s="92"/>
      <c r="V3" s="92"/>
      <c r="W3" s="92"/>
      <c r="X3" s="92"/>
      <c r="Y3" s="92"/>
      <c r="Z3" s="92" t="s">
        <v>479</v>
      </c>
      <c r="AA3" s="92"/>
      <c r="AB3" s="92"/>
      <c r="AC3" s="92"/>
      <c r="AD3" s="92"/>
      <c r="AE3" s="92"/>
      <c r="AF3" s="92" t="s">
        <v>478</v>
      </c>
      <c r="AG3" s="92"/>
      <c r="AH3" s="92"/>
      <c r="AI3" s="92"/>
      <c r="AJ3" s="92"/>
      <c r="AK3" s="92"/>
      <c r="AL3" s="92" t="s">
        <v>477</v>
      </c>
      <c r="AM3" s="92"/>
      <c r="AN3" s="92"/>
      <c r="AO3" s="92"/>
      <c r="AP3" s="92"/>
      <c r="AQ3" s="92"/>
      <c r="AR3" s="92" t="s">
        <v>476</v>
      </c>
      <c r="AS3" s="92"/>
      <c r="AT3" s="92"/>
      <c r="AU3" s="92"/>
      <c r="AV3" s="92"/>
      <c r="AW3" s="92"/>
      <c r="AX3" s="92" t="s">
        <v>475</v>
      </c>
      <c r="AY3" s="92"/>
      <c r="AZ3" s="92"/>
      <c r="BA3" s="92"/>
      <c r="BB3" s="92"/>
      <c r="BC3" s="92"/>
      <c r="BD3" s="92" t="s">
        <v>474</v>
      </c>
      <c r="BE3" s="92"/>
      <c r="BF3" s="92"/>
      <c r="BG3" s="92"/>
      <c r="BH3" s="92"/>
      <c r="BI3" s="92"/>
      <c r="BJ3" s="92" t="s">
        <v>473</v>
      </c>
      <c r="BK3" s="92"/>
      <c r="BL3" s="92"/>
      <c r="BM3" s="92"/>
      <c r="BN3" s="92"/>
      <c r="BO3" s="92" t="s">
        <v>472</v>
      </c>
      <c r="BP3" s="92"/>
      <c r="BQ3" s="92"/>
      <c r="BR3" s="92"/>
      <c r="BS3" s="92"/>
      <c r="BT3" s="92"/>
      <c r="BU3" s="92" t="s">
        <v>471</v>
      </c>
      <c r="BV3" s="92"/>
      <c r="BW3" s="92"/>
      <c r="BX3" s="92"/>
      <c r="BY3" s="92"/>
      <c r="BZ3" s="92"/>
      <c r="CA3" s="92" t="s">
        <v>470</v>
      </c>
      <c r="CB3" s="92"/>
      <c r="CC3" s="92"/>
      <c r="CD3" s="92"/>
      <c r="CE3" s="92"/>
      <c r="CF3" s="92"/>
      <c r="CG3" s="92" t="s">
        <v>469</v>
      </c>
      <c r="CH3" s="92"/>
      <c r="CI3" s="92"/>
      <c r="CJ3" s="92"/>
      <c r="CK3" s="92"/>
      <c r="CL3" s="92"/>
      <c r="CM3" s="92" t="s">
        <v>468</v>
      </c>
      <c r="CN3" s="92"/>
      <c r="CO3" s="92"/>
      <c r="CP3" s="92"/>
      <c r="CQ3" s="92"/>
      <c r="CR3" s="92"/>
      <c r="CS3" s="92" t="s">
        <v>467</v>
      </c>
      <c r="CT3" s="92"/>
      <c r="CU3" s="92"/>
      <c r="CV3" s="92"/>
      <c r="CW3" s="92"/>
      <c r="CX3" s="92"/>
      <c r="CY3" s="92" t="s">
        <v>466</v>
      </c>
      <c r="CZ3" s="92"/>
      <c r="DA3" s="92"/>
      <c r="DB3" s="92"/>
      <c r="DC3" s="92"/>
      <c r="DD3" s="92"/>
      <c r="DE3" s="92" t="s">
        <v>465</v>
      </c>
      <c r="DF3" s="92"/>
      <c r="DG3" s="92"/>
      <c r="DH3" s="92"/>
      <c r="DI3" s="92"/>
      <c r="DJ3" s="92"/>
      <c r="DK3" s="92" t="s">
        <v>464</v>
      </c>
      <c r="DL3" s="92"/>
      <c r="DM3" s="92"/>
      <c r="DN3" s="92"/>
      <c r="DO3" s="92"/>
      <c r="DP3" s="92"/>
      <c r="DQ3" s="92" t="s">
        <v>463</v>
      </c>
      <c r="DR3" s="92"/>
      <c r="DS3" s="92"/>
      <c r="DT3" s="92"/>
      <c r="DU3" s="92"/>
      <c r="DV3" s="92" t="s">
        <v>462</v>
      </c>
    </row>
    <row r="4" spans="1:126" ht="15" x14ac:dyDescent="0.25">
      <c r="A4" t="s">
        <v>255</v>
      </c>
      <c r="B4">
        <v>-1.02</v>
      </c>
      <c r="C4">
        <v>-1.08</v>
      </c>
      <c r="D4">
        <v>-1.1499999999999999</v>
      </c>
      <c r="E4">
        <v>-0.33999999999999997</v>
      </c>
      <c r="F4">
        <v>-0.52</v>
      </c>
      <c r="G4">
        <v>-0.36</v>
      </c>
      <c r="H4">
        <v>-0.2</v>
      </c>
      <c r="I4">
        <v>-0.74</v>
      </c>
      <c r="J4">
        <v>-1.83</v>
      </c>
      <c r="K4">
        <v>-1.68</v>
      </c>
      <c r="L4">
        <v>-1.1299999999999999</v>
      </c>
      <c r="M4">
        <v>-1.5599999999999998</v>
      </c>
      <c r="N4">
        <v>-1.82</v>
      </c>
      <c r="O4">
        <v>-1.95</v>
      </c>
      <c r="P4">
        <v>-1.48</v>
      </c>
      <c r="Q4">
        <v>-1.4500000000000002</v>
      </c>
      <c r="R4">
        <v>-2.15</v>
      </c>
      <c r="S4">
        <v>-2.15</v>
      </c>
      <c r="T4">
        <v>-1.66</v>
      </c>
      <c r="U4">
        <v>-1.02</v>
      </c>
      <c r="V4">
        <v>-0.96</v>
      </c>
      <c r="W4">
        <v>-1.54</v>
      </c>
      <c r="X4">
        <v>-0.86</v>
      </c>
      <c r="Y4">
        <v>-0.5</v>
      </c>
      <c r="Z4">
        <v>-0.57999999999999996</v>
      </c>
      <c r="AA4">
        <v>-0.49</v>
      </c>
      <c r="AB4">
        <v>0.28999999999999998</v>
      </c>
      <c r="AC4">
        <v>0.26</v>
      </c>
      <c r="AD4">
        <v>0.75</v>
      </c>
      <c r="AE4">
        <v>0.51</v>
      </c>
      <c r="AF4">
        <v>6.9999999999999993E-2</v>
      </c>
      <c r="AG4">
        <v>0.05</v>
      </c>
      <c r="AH4">
        <v>-2.0099999999999998</v>
      </c>
      <c r="AI4">
        <v>-0.85000000000000009</v>
      </c>
      <c r="AJ4">
        <v>-0.15</v>
      </c>
      <c r="AK4">
        <v>0.3</v>
      </c>
      <c r="AL4">
        <v>0.24</v>
      </c>
      <c r="AM4">
        <v>0.18</v>
      </c>
      <c r="AN4">
        <v>1.3599999999999999</v>
      </c>
      <c r="AO4">
        <v>-0.19</v>
      </c>
      <c r="AP4">
        <v>0.16</v>
      </c>
      <c r="AQ4">
        <v>-6.9999999999999993E-2</v>
      </c>
      <c r="AR4">
        <v>-0.64</v>
      </c>
      <c r="AS4">
        <v>-0.74</v>
      </c>
      <c r="AT4">
        <v>-1.3</v>
      </c>
      <c r="AU4">
        <v>-0.77999999999999992</v>
      </c>
      <c r="AV4">
        <v>-0.48</v>
      </c>
      <c r="AW4">
        <v>0.63</v>
      </c>
      <c r="AX4">
        <v>0.52</v>
      </c>
      <c r="AY4">
        <v>0.06</v>
      </c>
      <c r="AZ4">
        <v>-1.0900000000000001</v>
      </c>
      <c r="BA4">
        <v>-0.59</v>
      </c>
      <c r="BB4">
        <v>-0.1</v>
      </c>
      <c r="BC4">
        <v>0.37</v>
      </c>
      <c r="BD4">
        <v>-0.4</v>
      </c>
      <c r="BE4">
        <v>6.9999999999999993E-2</v>
      </c>
      <c r="BF4">
        <v>-0.12</v>
      </c>
      <c r="BG4">
        <v>0.03</v>
      </c>
      <c r="BH4">
        <v>-0.22</v>
      </c>
      <c r="BI4">
        <v>0.04</v>
      </c>
      <c r="BJ4">
        <v>-0.28999999999999998</v>
      </c>
      <c r="BO4">
        <v>0</v>
      </c>
      <c r="BP4">
        <v>-0.53</v>
      </c>
      <c r="BQ4">
        <v>-0.82000000000000006</v>
      </c>
      <c r="BR4">
        <v>-0.67</v>
      </c>
      <c r="BS4">
        <v>-0.35000000000000003</v>
      </c>
      <c r="BT4">
        <v>0.35000000000000003</v>
      </c>
      <c r="BU4">
        <v>2.64</v>
      </c>
      <c r="BV4">
        <v>2.39</v>
      </c>
      <c r="BW4">
        <v>2.11</v>
      </c>
      <c r="BX4">
        <v>1.69</v>
      </c>
      <c r="BY4">
        <v>1.52</v>
      </c>
      <c r="BZ4">
        <v>2.25</v>
      </c>
      <c r="CA4">
        <v>3.9800000000000004</v>
      </c>
      <c r="CB4">
        <v>4.66</v>
      </c>
      <c r="CC4">
        <v>5.2299999999999995</v>
      </c>
      <c r="CD4">
        <v>3.8600000000000003</v>
      </c>
      <c r="CE4">
        <v>3.94</v>
      </c>
      <c r="CF4">
        <v>3.5000000000000004</v>
      </c>
      <c r="CG4">
        <v>4.2799999999999994</v>
      </c>
      <c r="CH4">
        <v>4.79</v>
      </c>
      <c r="CI4">
        <v>4.04</v>
      </c>
      <c r="CJ4">
        <v>4.38</v>
      </c>
      <c r="CK4">
        <v>3.52</v>
      </c>
      <c r="CL4">
        <v>3.7600000000000002</v>
      </c>
      <c r="CM4">
        <v>2.91</v>
      </c>
      <c r="CN4">
        <v>1.31</v>
      </c>
      <c r="CO4">
        <v>2.88</v>
      </c>
      <c r="CP4">
        <v>3.29</v>
      </c>
      <c r="CQ4">
        <v>1.83</v>
      </c>
      <c r="CR4">
        <v>2.9499999999999997</v>
      </c>
      <c r="CS4">
        <v>3.55</v>
      </c>
      <c r="CT4">
        <v>3.42</v>
      </c>
      <c r="CU4">
        <v>2.39</v>
      </c>
      <c r="CV4">
        <v>2.54</v>
      </c>
      <c r="CW4">
        <v>3.5900000000000003</v>
      </c>
      <c r="CX4">
        <v>3.64</v>
      </c>
      <c r="CY4">
        <v>3.45</v>
      </c>
      <c r="CZ4">
        <v>3.9</v>
      </c>
      <c r="DA4">
        <v>2.35</v>
      </c>
      <c r="DB4">
        <v>1.6</v>
      </c>
      <c r="DC4">
        <v>1.26</v>
      </c>
      <c r="DD4">
        <v>2.0500000000000003</v>
      </c>
      <c r="DE4">
        <v>1.6400000000000001</v>
      </c>
      <c r="DF4">
        <v>2.8400000000000003</v>
      </c>
      <c r="DG4">
        <v>2.68</v>
      </c>
      <c r="DH4">
        <v>4.46</v>
      </c>
      <c r="DI4">
        <v>3.9699999999999998</v>
      </c>
      <c r="DJ4">
        <v>4.1500000000000004</v>
      </c>
      <c r="DK4">
        <v>3.71</v>
      </c>
      <c r="DL4">
        <v>5.75</v>
      </c>
      <c r="DM4">
        <v>4.42</v>
      </c>
      <c r="DN4">
        <v>4.82</v>
      </c>
      <c r="DO4">
        <v>3.73</v>
      </c>
      <c r="DP4">
        <v>2.48</v>
      </c>
      <c r="DQ4">
        <v>-0.01</v>
      </c>
      <c r="DR4">
        <v>0.33</v>
      </c>
      <c r="DS4">
        <v>-1.3</v>
      </c>
      <c r="DT4">
        <v>-0.12</v>
      </c>
      <c r="DU4">
        <v>-0.05</v>
      </c>
      <c r="DV4">
        <v>0.91</v>
      </c>
    </row>
    <row r="5" spans="1:126" ht="15" x14ac:dyDescent="0.25">
      <c r="A5" t="s">
        <v>461</v>
      </c>
      <c r="B5">
        <v>-2.8260000000000001</v>
      </c>
      <c r="C5">
        <v>-2.9117999999999999</v>
      </c>
      <c r="D5">
        <v>-2.9818000000000002</v>
      </c>
      <c r="E5">
        <v>-2.1976</v>
      </c>
      <c r="F5">
        <v>-2.4550000000000001</v>
      </c>
      <c r="G5">
        <v>-2.3207999999999998</v>
      </c>
      <c r="H5">
        <v>-2.2123999999999997</v>
      </c>
      <c r="I5">
        <v>-2.8298000000000001</v>
      </c>
      <c r="J5">
        <v>-3.9971999999999999</v>
      </c>
      <c r="K5">
        <v>-3.8472</v>
      </c>
      <c r="L5">
        <v>-3.3487999999999998</v>
      </c>
      <c r="M5">
        <v>-3.8045999999999998</v>
      </c>
      <c r="N5">
        <v>-4.0904000000000007</v>
      </c>
      <c r="O5">
        <v>-4.2719999999999994</v>
      </c>
      <c r="P5">
        <v>-3.8019999999999996</v>
      </c>
      <c r="Q5">
        <v>-3.7978000000000005</v>
      </c>
      <c r="R5">
        <v>-4.5751999999999997</v>
      </c>
      <c r="S5">
        <v>-4.5751999999999997</v>
      </c>
      <c r="T5">
        <v>-4.1368</v>
      </c>
      <c r="U5">
        <v>-3.5226000000000006</v>
      </c>
      <c r="V5">
        <v>-3.5141999999999998</v>
      </c>
      <c r="W5">
        <v>-4.12</v>
      </c>
      <c r="X5">
        <v>-3.4658000000000002</v>
      </c>
      <c r="Y5">
        <v>-3.1316000000000002</v>
      </c>
      <c r="Z5">
        <v>-3.2631999999999994</v>
      </c>
      <c r="AA5">
        <v>-3.2248000000000001</v>
      </c>
      <c r="AB5">
        <v>-2.4448000000000003</v>
      </c>
      <c r="AC5">
        <v>-2.5264000000000002</v>
      </c>
      <c r="AD5">
        <v>-2.1138000000000003</v>
      </c>
      <c r="AE5">
        <v>-2.4053999999999998</v>
      </c>
      <c r="AF5">
        <v>-2.8712</v>
      </c>
      <c r="AG5">
        <v>-2.9428000000000001</v>
      </c>
      <c r="AH5">
        <v>-5.0801999999999996</v>
      </c>
      <c r="AI5">
        <v>-3.9201999999999999</v>
      </c>
      <c r="AJ5">
        <v>-3.2717999999999998</v>
      </c>
      <c r="AK5">
        <v>-2.8218000000000001</v>
      </c>
      <c r="AL5">
        <v>-2.9076000000000004</v>
      </c>
      <c r="AM5">
        <v>-3.0449999999999999</v>
      </c>
      <c r="AN5">
        <v>-1.8908</v>
      </c>
      <c r="AO5">
        <v>-3.4924000000000004</v>
      </c>
      <c r="AP5">
        <v>-3.1682000000000001</v>
      </c>
      <c r="AQ5">
        <v>-3.4498000000000002</v>
      </c>
      <c r="AR5">
        <v>-4.0456000000000003</v>
      </c>
      <c r="AS5">
        <v>-4.1456000000000008</v>
      </c>
      <c r="AT5">
        <v>-4.7313999999999998</v>
      </c>
      <c r="AU5">
        <v>-4.2114000000000003</v>
      </c>
      <c r="AV5">
        <v>-3.9113999999999995</v>
      </c>
      <c r="AW5">
        <v>-2.8272000000000004</v>
      </c>
      <c r="AX5">
        <v>-2.9888000000000003</v>
      </c>
      <c r="AY5">
        <v>-3.4745999999999997</v>
      </c>
      <c r="AZ5">
        <v>-4.6504000000000003</v>
      </c>
      <c r="BA5">
        <v>-4.1761999999999997</v>
      </c>
      <c r="BB5">
        <v>-3.6861999999999999</v>
      </c>
      <c r="BC5">
        <v>-3.2161999999999997</v>
      </c>
      <c r="BD5">
        <v>-3.8313999999999999</v>
      </c>
      <c r="BE5">
        <v>-0.21380000000000002</v>
      </c>
      <c r="BF5">
        <v>-0.48120000000000002</v>
      </c>
      <c r="BG5">
        <v>-0.22800000000000004</v>
      </c>
      <c r="BH5">
        <v>-0.5554</v>
      </c>
      <c r="BI5">
        <v>-0.26959999999999995</v>
      </c>
      <c r="BJ5">
        <v>-0.57379999999999998</v>
      </c>
      <c r="BO5" t="e">
        <v>#VALUE!</v>
      </c>
      <c r="BP5">
        <v>-2.3102</v>
      </c>
      <c r="BQ5">
        <v>-3.1162000000000001</v>
      </c>
      <c r="BR5">
        <v>-3.2758000000000003</v>
      </c>
      <c r="BS5">
        <v>-3.1879999999999997</v>
      </c>
      <c r="BT5">
        <v>-2.6943999999999999</v>
      </c>
      <c r="BU5">
        <v>-0.53339999999999987</v>
      </c>
      <c r="BV5">
        <v>-0.91240000000000032</v>
      </c>
      <c r="BW5">
        <v>-1.2956000000000003</v>
      </c>
      <c r="BX5">
        <v>-1.7413999999999998</v>
      </c>
      <c r="BY5">
        <v>-1.9630000000000001</v>
      </c>
      <c r="BZ5">
        <v>-1.2330000000000001</v>
      </c>
      <c r="CA5">
        <v>0.44539999999999996</v>
      </c>
      <c r="CB5">
        <v>1.0480000000000003</v>
      </c>
      <c r="CC5">
        <v>1.5663999999999998</v>
      </c>
      <c r="CD5">
        <v>0.11899999999999966</v>
      </c>
      <c r="CE5">
        <v>0.19899999999999918</v>
      </c>
      <c r="CF5">
        <v>-0.2925999999999998</v>
      </c>
      <c r="CG5">
        <v>0.48739999999999961</v>
      </c>
      <c r="CH5">
        <v>0.99739999999999962</v>
      </c>
      <c r="CI5">
        <v>0.22159999999999958</v>
      </c>
      <c r="CJ5">
        <v>0.56159999999999966</v>
      </c>
      <c r="CK5">
        <v>-0.29840000000000005</v>
      </c>
      <c r="CL5">
        <v>-8.4200000000000247E-2</v>
      </c>
      <c r="CM5">
        <v>-0.95999999999999974</v>
      </c>
      <c r="CN5">
        <v>-2.5599999999999996</v>
      </c>
      <c r="CO5">
        <v>-0.9642000000000005</v>
      </c>
      <c r="CP5">
        <v>-0.55420000000000047</v>
      </c>
      <c r="CQ5">
        <v>-2.0399999999999996</v>
      </c>
      <c r="CR5">
        <v>-0.89420000000000055</v>
      </c>
      <c r="CS5">
        <v>-0.32000000000000017</v>
      </c>
      <c r="CT5">
        <v>-0.47579999999999983</v>
      </c>
      <c r="CU5">
        <v>-1.4799999999999998</v>
      </c>
      <c r="CV5">
        <v>-1.3299999999999998</v>
      </c>
      <c r="CW5">
        <v>-0.27999999999999969</v>
      </c>
      <c r="CX5">
        <v>-0.22999999999999965</v>
      </c>
      <c r="CY5">
        <v>-0.44579999999999964</v>
      </c>
      <c r="CZ5">
        <v>4.200000000000037E-3</v>
      </c>
      <c r="DA5">
        <v>-1.5199999999999998</v>
      </c>
      <c r="DB5">
        <v>-2.2957999999999998</v>
      </c>
      <c r="DC5">
        <v>-2.6358000000000001</v>
      </c>
      <c r="DD5">
        <v>-1.8457999999999999</v>
      </c>
      <c r="DE5">
        <v>-2.2816000000000001</v>
      </c>
      <c r="DF5">
        <v>-1.0815999999999999</v>
      </c>
      <c r="DG5">
        <v>-1.2416</v>
      </c>
      <c r="DH5">
        <v>0.56420000000000015</v>
      </c>
      <c r="DI5">
        <v>2.2599999999999704E-2</v>
      </c>
      <c r="DJ5">
        <v>0.17679999999999987</v>
      </c>
      <c r="DK5">
        <v>-0.39220000000000022</v>
      </c>
      <c r="DL5">
        <v>1.4671999999999998</v>
      </c>
      <c r="DM5">
        <v>-4.3399999999999689E-2</v>
      </c>
      <c r="DN5">
        <v>0.2017999999999999</v>
      </c>
      <c r="DO5">
        <v>-1.1720000000000002</v>
      </c>
      <c r="DP5">
        <v>-2.7316000000000003</v>
      </c>
      <c r="DQ5">
        <v>-5.789200000000001</v>
      </c>
      <c r="DR5">
        <v>-6.1458000000000013</v>
      </c>
      <c r="DS5">
        <v>-8.7303999999999995</v>
      </c>
      <c r="DT5">
        <v>-9.0210000000000008</v>
      </c>
      <c r="DU5">
        <v>-11.9696</v>
      </c>
      <c r="DV5">
        <v>-23.574200000000001</v>
      </c>
    </row>
    <row r="6" spans="1:126" ht="15" x14ac:dyDescent="0.25">
      <c r="A6" t="s">
        <v>461</v>
      </c>
      <c r="B6">
        <v>0.78599999999999992</v>
      </c>
      <c r="C6">
        <v>0.75180000000000002</v>
      </c>
      <c r="D6">
        <v>0.68180000000000007</v>
      </c>
      <c r="E6">
        <v>1.5175999999999998</v>
      </c>
      <c r="F6">
        <v>1.415</v>
      </c>
      <c r="G6">
        <v>1.6008000000000002</v>
      </c>
      <c r="H6">
        <v>1.8124000000000002</v>
      </c>
      <c r="I6">
        <v>1.3497999999999999</v>
      </c>
      <c r="J6">
        <v>0.3372</v>
      </c>
      <c r="K6">
        <v>0.48720000000000013</v>
      </c>
      <c r="L6">
        <v>1.0888</v>
      </c>
      <c r="M6">
        <v>0.6846000000000001</v>
      </c>
      <c r="N6">
        <v>0.45040000000000013</v>
      </c>
      <c r="O6">
        <v>0.37199999999999978</v>
      </c>
      <c r="P6">
        <v>0.84199999999999964</v>
      </c>
      <c r="Q6">
        <v>0.89780000000000015</v>
      </c>
      <c r="R6">
        <v>0.27520000000000044</v>
      </c>
      <c r="S6">
        <v>0.27520000000000044</v>
      </c>
      <c r="T6">
        <v>0.81679999999999986</v>
      </c>
      <c r="U6">
        <v>1.4826000000000001</v>
      </c>
      <c r="V6">
        <v>1.5942000000000005</v>
      </c>
      <c r="W6">
        <v>1.04</v>
      </c>
      <c r="X6">
        <v>1.7458</v>
      </c>
      <c r="Y6">
        <v>2.1316000000000002</v>
      </c>
      <c r="Z6">
        <v>2.1031999999999997</v>
      </c>
      <c r="AA6">
        <v>2.2448000000000001</v>
      </c>
      <c r="AB6">
        <v>3.0247999999999999</v>
      </c>
      <c r="AC6">
        <v>3.0464000000000007</v>
      </c>
      <c r="AD6">
        <v>3.6138000000000003</v>
      </c>
      <c r="AE6">
        <v>3.4253999999999998</v>
      </c>
      <c r="AF6">
        <v>3.0112000000000001</v>
      </c>
      <c r="AG6">
        <v>3.0428000000000002</v>
      </c>
      <c r="AH6">
        <v>1.0602000000000005</v>
      </c>
      <c r="AI6">
        <v>2.2202000000000002</v>
      </c>
      <c r="AJ6">
        <v>2.9718</v>
      </c>
      <c r="AK6">
        <v>3.4217999999999997</v>
      </c>
      <c r="AL6">
        <v>3.3876000000000004</v>
      </c>
      <c r="AM6">
        <v>3.4050000000000002</v>
      </c>
      <c r="AN6">
        <v>4.6108000000000002</v>
      </c>
      <c r="AO6">
        <v>3.1124000000000005</v>
      </c>
      <c r="AP6">
        <v>3.4881999999999995</v>
      </c>
      <c r="AQ6">
        <v>3.3098000000000001</v>
      </c>
      <c r="AR6">
        <v>2.7656000000000005</v>
      </c>
      <c r="AS6">
        <v>2.6656000000000004</v>
      </c>
      <c r="AT6">
        <v>2.1314000000000002</v>
      </c>
      <c r="AU6">
        <v>2.6513999999999998</v>
      </c>
      <c r="AV6">
        <v>2.9514</v>
      </c>
      <c r="AW6">
        <v>4.0872000000000002</v>
      </c>
      <c r="AX6">
        <v>4.0288000000000004</v>
      </c>
      <c r="AY6">
        <v>3.5946000000000007</v>
      </c>
      <c r="AZ6">
        <v>2.4704000000000006</v>
      </c>
      <c r="BA6">
        <v>2.9962</v>
      </c>
      <c r="BB6">
        <v>3.4861999999999997</v>
      </c>
      <c r="BC6">
        <v>3.9561999999999999</v>
      </c>
      <c r="BD6">
        <v>3.0313999999999997</v>
      </c>
      <c r="BE6">
        <v>0.35380000000000006</v>
      </c>
      <c r="BF6">
        <v>0.2412</v>
      </c>
      <c r="BG6">
        <v>0.28800000000000003</v>
      </c>
      <c r="BH6">
        <v>0.11539999999999996</v>
      </c>
      <c r="BI6">
        <v>0.34960000000000002</v>
      </c>
      <c r="BJ6">
        <v>-6.1999999999999555E-3</v>
      </c>
      <c r="BO6" t="e">
        <v>#VALUE!</v>
      </c>
      <c r="BP6">
        <v>1.2502000000000002</v>
      </c>
      <c r="BQ6">
        <v>1.4762</v>
      </c>
      <c r="BR6">
        <v>1.9358</v>
      </c>
      <c r="BS6">
        <v>2.488</v>
      </c>
      <c r="BT6">
        <v>3.3944000000000001</v>
      </c>
      <c r="BU6">
        <v>5.8133999999999997</v>
      </c>
      <c r="BV6">
        <v>5.6924000000000001</v>
      </c>
      <c r="BW6">
        <v>5.5156000000000001</v>
      </c>
      <c r="BX6">
        <v>5.1213999999999995</v>
      </c>
      <c r="BY6">
        <v>5.0030000000000001</v>
      </c>
      <c r="BZ6">
        <v>5.7329999999999997</v>
      </c>
      <c r="CA6">
        <v>7.5146000000000006</v>
      </c>
      <c r="CB6">
        <v>8.2720000000000002</v>
      </c>
      <c r="CC6">
        <v>8.8935999999999993</v>
      </c>
      <c r="CD6">
        <v>7.6010000000000009</v>
      </c>
      <c r="CE6">
        <v>7.681</v>
      </c>
      <c r="CF6">
        <v>7.2926000000000002</v>
      </c>
      <c r="CG6">
        <v>8.0725999999999996</v>
      </c>
      <c r="CH6">
        <v>8.5825999999999993</v>
      </c>
      <c r="CI6">
        <v>7.8584000000000005</v>
      </c>
      <c r="CJ6">
        <v>8.1983999999999995</v>
      </c>
      <c r="CK6">
        <v>7.3384</v>
      </c>
      <c r="CL6">
        <v>7.6041999999999996</v>
      </c>
      <c r="CM6">
        <v>6.78</v>
      </c>
      <c r="CN6">
        <v>5.18</v>
      </c>
      <c r="CO6">
        <v>6.7241999999999997</v>
      </c>
      <c r="CP6">
        <v>7.1341999999999999</v>
      </c>
      <c r="CQ6">
        <v>5.6999999999999993</v>
      </c>
      <c r="CR6">
        <v>6.7942</v>
      </c>
      <c r="CS6">
        <v>7.419999999999999</v>
      </c>
      <c r="CT6">
        <v>7.3158000000000003</v>
      </c>
      <c r="CU6">
        <v>6.2600000000000007</v>
      </c>
      <c r="CV6">
        <v>6.4099999999999993</v>
      </c>
      <c r="CW6">
        <v>7.46</v>
      </c>
      <c r="CX6">
        <v>7.51</v>
      </c>
      <c r="CY6">
        <v>7.3457999999999997</v>
      </c>
      <c r="CZ6">
        <v>7.7957999999999998</v>
      </c>
      <c r="DA6">
        <v>6.22</v>
      </c>
      <c r="DB6">
        <v>5.4958</v>
      </c>
      <c r="DC6">
        <v>5.1558000000000002</v>
      </c>
      <c r="DD6">
        <v>5.9457999999999993</v>
      </c>
      <c r="DE6">
        <v>5.5616000000000003</v>
      </c>
      <c r="DF6">
        <v>6.7616000000000014</v>
      </c>
      <c r="DG6">
        <v>6.6016000000000004</v>
      </c>
      <c r="DH6">
        <v>8.3557999999999986</v>
      </c>
      <c r="DI6">
        <v>7.9173999999999998</v>
      </c>
      <c r="DJ6">
        <v>8.1232000000000006</v>
      </c>
      <c r="DK6">
        <v>7.8121999999999998</v>
      </c>
      <c r="DL6">
        <v>10.0328</v>
      </c>
      <c r="DM6">
        <v>8.8834</v>
      </c>
      <c r="DN6">
        <v>9.4382000000000001</v>
      </c>
      <c r="DO6">
        <v>8.6320000000000014</v>
      </c>
      <c r="DP6">
        <v>7.6916000000000002</v>
      </c>
      <c r="DQ6">
        <v>5.7691999999999997</v>
      </c>
      <c r="DR6">
        <v>6.8058000000000005</v>
      </c>
      <c r="DS6">
        <v>6.1303999999999998</v>
      </c>
      <c r="DT6">
        <v>8.7810000000000006</v>
      </c>
      <c r="DU6">
        <v>11.8696</v>
      </c>
      <c r="DV6">
        <v>25.394200000000001</v>
      </c>
    </row>
    <row r="7" spans="1:126" ht="15" x14ac:dyDescent="0.25">
      <c r="A7" t="s">
        <v>485</v>
      </c>
      <c r="B7">
        <v>5.5618620000000001E-2</v>
      </c>
      <c r="C7">
        <v>5.7132049999999997E-2</v>
      </c>
      <c r="D7">
        <v>5.6753690000000002E-2</v>
      </c>
      <c r="E7">
        <v>6.0158910000000003E-2</v>
      </c>
      <c r="F7">
        <v>6.5077560000000007E-2</v>
      </c>
      <c r="G7">
        <v>6.7726069999999999E-2</v>
      </c>
      <c r="H7">
        <v>7.4158150000000006E-2</v>
      </c>
      <c r="I7">
        <v>7.6428300000000005E-2</v>
      </c>
      <c r="J7">
        <v>8.0590239999999994E-2</v>
      </c>
      <c r="K7">
        <v>8.2103670000000004E-2</v>
      </c>
      <c r="L7">
        <v>8.7779040000000003E-2</v>
      </c>
      <c r="M7">
        <v>9.1940980000000005E-2</v>
      </c>
      <c r="N7">
        <v>9.2697689999999999E-2</v>
      </c>
      <c r="O7">
        <v>9.6481269999999994E-2</v>
      </c>
      <c r="P7">
        <v>9.8373059999999998E-2</v>
      </c>
      <c r="Q7">
        <v>9.7616350000000005E-2</v>
      </c>
      <c r="R7">
        <v>0.10367007</v>
      </c>
      <c r="S7">
        <v>0.10442679000000001</v>
      </c>
      <c r="T7">
        <v>0.11123723000000001</v>
      </c>
      <c r="U7">
        <v>0.11539917</v>
      </c>
      <c r="V7">
        <v>0.11918275</v>
      </c>
      <c r="W7">
        <v>0.1195611</v>
      </c>
      <c r="X7">
        <v>0.12599319</v>
      </c>
      <c r="Y7">
        <v>0.12977677000000001</v>
      </c>
      <c r="Z7">
        <v>0.13583049999999999</v>
      </c>
      <c r="AA7">
        <v>0.13961407000000001</v>
      </c>
      <c r="AB7">
        <v>0.14415437</v>
      </c>
      <c r="AC7">
        <v>0.14831631000000001</v>
      </c>
      <c r="AD7">
        <v>0.15853196999999999</v>
      </c>
      <c r="AE7">
        <v>0.16534241</v>
      </c>
      <c r="AF7">
        <v>0.16382898000000001</v>
      </c>
      <c r="AG7">
        <v>0.16874764</v>
      </c>
      <c r="AH7">
        <v>0.17253120999999999</v>
      </c>
      <c r="AI7">
        <v>0.17593644</v>
      </c>
      <c r="AJ7">
        <v>0.18577373999999999</v>
      </c>
      <c r="AK7">
        <v>0.18804388999999999</v>
      </c>
      <c r="AL7">
        <v>0.19069240000000001</v>
      </c>
      <c r="AM7">
        <v>0.20015134000000001</v>
      </c>
      <c r="AN7">
        <v>0.20734014000000001</v>
      </c>
      <c r="AO7">
        <v>0.20961029</v>
      </c>
      <c r="AP7">
        <v>0.21339387000000001</v>
      </c>
      <c r="AQ7">
        <v>0.21793417000000001</v>
      </c>
      <c r="AR7">
        <v>0.22436624999999999</v>
      </c>
      <c r="AS7">
        <v>0.22550132000000001</v>
      </c>
      <c r="AT7">
        <v>0.22285282000000001</v>
      </c>
      <c r="AU7">
        <v>0.22550132000000001</v>
      </c>
      <c r="AV7">
        <v>0.22777147</v>
      </c>
      <c r="AW7">
        <v>0.23382520000000001</v>
      </c>
      <c r="AX7">
        <v>0.24404086</v>
      </c>
      <c r="AY7">
        <v>0.24706773000000001</v>
      </c>
      <c r="AZ7">
        <v>0.25085130999999999</v>
      </c>
      <c r="BA7">
        <v>0.25463488000000001</v>
      </c>
      <c r="BB7">
        <v>0.26106697000000001</v>
      </c>
      <c r="BC7">
        <v>0.25993189999999999</v>
      </c>
      <c r="BD7">
        <v>0.22625803999999999</v>
      </c>
      <c r="BE7">
        <v>1.5134300000000001E-3</v>
      </c>
      <c r="BF7">
        <v>1.5134300000000001E-3</v>
      </c>
      <c r="BG7">
        <v>1.13507E-3</v>
      </c>
      <c r="BH7">
        <v>7.5672000000000001E-4</v>
      </c>
      <c r="BI7">
        <v>1.89179E-3</v>
      </c>
      <c r="BJ7">
        <v>0</v>
      </c>
      <c r="BO7">
        <v>0</v>
      </c>
      <c r="BP7">
        <v>4.5781309999999999E-2</v>
      </c>
      <c r="BQ7">
        <v>7.7563370000000006E-2</v>
      </c>
      <c r="BR7">
        <v>0.10934544</v>
      </c>
      <c r="BS7">
        <v>0.13620884999999999</v>
      </c>
      <c r="BT7">
        <v>0.16496406</v>
      </c>
      <c r="BU7">
        <v>0.19523268999999999</v>
      </c>
      <c r="BV7">
        <v>0.21377223000000001</v>
      </c>
      <c r="BW7">
        <v>0.22890654999999999</v>
      </c>
      <c r="BX7">
        <v>0.23912221</v>
      </c>
      <c r="BY7">
        <v>0.24782444000000001</v>
      </c>
      <c r="BZ7">
        <v>0.25576996000000002</v>
      </c>
      <c r="CA7">
        <v>0.27582293000000002</v>
      </c>
      <c r="CB7">
        <v>0.29095725</v>
      </c>
      <c r="CC7">
        <v>0.30646992000000001</v>
      </c>
      <c r="CD7">
        <v>0.31441543999999999</v>
      </c>
      <c r="CE7">
        <v>0.31630722999999999</v>
      </c>
      <c r="CF7">
        <v>0.32841468000000001</v>
      </c>
      <c r="CG7">
        <v>0.34127885000000002</v>
      </c>
      <c r="CH7">
        <v>0.34619749999999999</v>
      </c>
      <c r="CI7">
        <v>0.34846765000000002</v>
      </c>
      <c r="CJ7">
        <v>0.34733258</v>
      </c>
      <c r="CK7">
        <v>0.34922437000000001</v>
      </c>
      <c r="CL7">
        <v>0.35452138</v>
      </c>
      <c r="CM7">
        <v>0.35527808999999999</v>
      </c>
      <c r="CN7">
        <v>0.34657586000000001</v>
      </c>
      <c r="CO7">
        <v>0.35300795000000001</v>
      </c>
      <c r="CP7">
        <v>0.35868330999999998</v>
      </c>
      <c r="CQ7">
        <v>0.35754824000000002</v>
      </c>
      <c r="CR7">
        <v>0.35830496000000001</v>
      </c>
      <c r="CS7">
        <v>0.36057509999999998</v>
      </c>
      <c r="CT7">
        <v>0.36322360999999997</v>
      </c>
      <c r="CU7">
        <v>0.35906167</v>
      </c>
      <c r="CV7">
        <v>0.35792659999999998</v>
      </c>
      <c r="CW7">
        <v>0.36284525000000001</v>
      </c>
      <c r="CX7">
        <v>0.36662883000000002</v>
      </c>
      <c r="CY7">
        <v>0.36398033000000002</v>
      </c>
      <c r="CZ7">
        <v>0.36738555000000001</v>
      </c>
      <c r="DA7">
        <v>0.36057509999999998</v>
      </c>
      <c r="DB7">
        <v>0.36322360999999997</v>
      </c>
      <c r="DC7">
        <v>0.36814226</v>
      </c>
      <c r="DD7">
        <v>0.37343926999999999</v>
      </c>
      <c r="DE7">
        <v>0.37447935999999998</v>
      </c>
      <c r="DF7">
        <v>0.37613636</v>
      </c>
      <c r="DG7">
        <v>0.38035647</v>
      </c>
      <c r="DH7">
        <v>0.38567073000000002</v>
      </c>
      <c r="DI7">
        <v>0.38437979</v>
      </c>
      <c r="DJ7">
        <v>0.39035769999999997</v>
      </c>
      <c r="DK7">
        <v>0.39078073000000002</v>
      </c>
      <c r="DL7">
        <v>0.40309051000000001</v>
      </c>
      <c r="DM7">
        <v>0.40589354</v>
      </c>
      <c r="DN7">
        <v>0.41254461999999997</v>
      </c>
      <c r="DO7">
        <v>0.41823204000000003</v>
      </c>
      <c r="DP7">
        <v>0.41913152999999997</v>
      </c>
      <c r="DQ7">
        <v>0.41269841000000002</v>
      </c>
      <c r="DR7">
        <v>0.41203282000000002</v>
      </c>
      <c r="DS7">
        <v>0.41238318000000002</v>
      </c>
      <c r="DT7">
        <v>0.40856671999999999</v>
      </c>
      <c r="DU7">
        <v>0.41449275000000002</v>
      </c>
      <c r="DV7">
        <v>0.40458015000000003</v>
      </c>
    </row>
    <row r="8" spans="1:126" ht="15" x14ac:dyDescent="0.25">
      <c r="A8" t="s">
        <v>484</v>
      </c>
      <c r="B8">
        <f t="shared" ref="B8:AG8" si="0">B7-(B4)</f>
        <v>1.07561862</v>
      </c>
      <c r="C8">
        <f t="shared" si="0"/>
        <v>1.1371320500000002</v>
      </c>
      <c r="D8">
        <f t="shared" si="0"/>
        <v>1.20675369</v>
      </c>
      <c r="E8">
        <f t="shared" si="0"/>
        <v>0.40015890999999998</v>
      </c>
      <c r="F8">
        <f t="shared" si="0"/>
        <v>0.58507756</v>
      </c>
      <c r="G8">
        <f t="shared" si="0"/>
        <v>0.42772606999999996</v>
      </c>
      <c r="H8">
        <f t="shared" si="0"/>
        <v>0.27415814999999999</v>
      </c>
      <c r="I8">
        <f t="shared" si="0"/>
        <v>0.8164283</v>
      </c>
      <c r="J8">
        <f t="shared" si="0"/>
        <v>1.9105902400000001</v>
      </c>
      <c r="K8">
        <f t="shared" si="0"/>
        <v>1.7621036699999999</v>
      </c>
      <c r="L8">
        <f t="shared" si="0"/>
        <v>1.2177790399999999</v>
      </c>
      <c r="M8">
        <f t="shared" si="0"/>
        <v>1.6519409799999998</v>
      </c>
      <c r="N8">
        <f t="shared" si="0"/>
        <v>1.9126976900000001</v>
      </c>
      <c r="O8">
        <f t="shared" si="0"/>
        <v>2.0464812700000001</v>
      </c>
      <c r="P8">
        <f t="shared" si="0"/>
        <v>1.5783730599999999</v>
      </c>
      <c r="Q8">
        <f t="shared" si="0"/>
        <v>1.5476163500000002</v>
      </c>
      <c r="R8">
        <f t="shared" si="0"/>
        <v>2.2536700700000001</v>
      </c>
      <c r="S8">
        <f t="shared" si="0"/>
        <v>2.2544267900000001</v>
      </c>
      <c r="T8">
        <f t="shared" si="0"/>
        <v>1.7712372299999999</v>
      </c>
      <c r="U8">
        <f t="shared" si="0"/>
        <v>1.1353991699999999</v>
      </c>
      <c r="V8">
        <f t="shared" si="0"/>
        <v>1.07918275</v>
      </c>
      <c r="W8">
        <f t="shared" si="0"/>
        <v>1.6595611000000001</v>
      </c>
      <c r="X8">
        <f t="shared" si="0"/>
        <v>0.98599318999999996</v>
      </c>
      <c r="Y8">
        <f t="shared" si="0"/>
        <v>0.62977676999999999</v>
      </c>
      <c r="Z8">
        <f t="shared" si="0"/>
        <v>0.71583049999999993</v>
      </c>
      <c r="AA8">
        <f t="shared" si="0"/>
        <v>0.62961407000000003</v>
      </c>
      <c r="AB8">
        <f t="shared" si="0"/>
        <v>-0.14584562999999998</v>
      </c>
      <c r="AC8">
        <f t="shared" si="0"/>
        <v>-0.11168369</v>
      </c>
      <c r="AD8">
        <f t="shared" si="0"/>
        <v>-0.59146803000000003</v>
      </c>
      <c r="AE8">
        <f t="shared" si="0"/>
        <v>-0.34465759000000001</v>
      </c>
      <c r="AF8">
        <f t="shared" si="0"/>
        <v>9.382898000000002E-2</v>
      </c>
      <c r="AG8">
        <f t="shared" si="0"/>
        <v>0.11874764</v>
      </c>
      <c r="AH8">
        <f t="shared" ref="AH8:BJ8" si="1">AH7-(AH4)</f>
        <v>2.1825312099999996</v>
      </c>
      <c r="AI8">
        <f t="shared" si="1"/>
        <v>1.0259364400000002</v>
      </c>
      <c r="AJ8">
        <f t="shared" si="1"/>
        <v>0.33577373999999999</v>
      </c>
      <c r="AK8">
        <f t="shared" si="1"/>
        <v>-0.11195611</v>
      </c>
      <c r="AL8">
        <f t="shared" si="1"/>
        <v>-4.9307599999999979E-2</v>
      </c>
      <c r="AM8">
        <f t="shared" si="1"/>
        <v>2.0151340000000018E-2</v>
      </c>
      <c r="AN8">
        <f t="shared" si="1"/>
        <v>-1.15265986</v>
      </c>
      <c r="AO8">
        <f t="shared" si="1"/>
        <v>0.39961029000000003</v>
      </c>
      <c r="AP8">
        <f t="shared" si="1"/>
        <v>5.339387000000001E-2</v>
      </c>
      <c r="AQ8">
        <f t="shared" si="1"/>
        <v>0.28793416999999999</v>
      </c>
      <c r="AR8">
        <f t="shared" si="1"/>
        <v>0.86436625</v>
      </c>
      <c r="AS8">
        <f t="shared" si="1"/>
        <v>0.96550132</v>
      </c>
      <c r="AT8">
        <f t="shared" si="1"/>
        <v>1.52285282</v>
      </c>
      <c r="AU8">
        <f t="shared" si="1"/>
        <v>1.00550132</v>
      </c>
      <c r="AV8">
        <f t="shared" si="1"/>
        <v>0.70777146999999996</v>
      </c>
      <c r="AW8">
        <f t="shared" si="1"/>
        <v>-0.39617479999999999</v>
      </c>
      <c r="AX8">
        <f t="shared" si="1"/>
        <v>-0.27595913999999999</v>
      </c>
      <c r="AY8">
        <f t="shared" si="1"/>
        <v>0.18706773000000002</v>
      </c>
      <c r="AZ8">
        <f t="shared" si="1"/>
        <v>1.3408513100000001</v>
      </c>
      <c r="BA8">
        <f t="shared" si="1"/>
        <v>0.84463487999999998</v>
      </c>
      <c r="BB8">
        <f t="shared" si="1"/>
        <v>0.36106696999999999</v>
      </c>
      <c r="BC8">
        <f t="shared" si="1"/>
        <v>-0.1100681</v>
      </c>
      <c r="BD8">
        <f t="shared" si="1"/>
        <v>0.62625803999999996</v>
      </c>
      <c r="BE8">
        <f t="shared" si="1"/>
        <v>-6.8486569999999997E-2</v>
      </c>
      <c r="BF8">
        <f t="shared" si="1"/>
        <v>0.12151342999999999</v>
      </c>
      <c r="BG8">
        <f t="shared" si="1"/>
        <v>-2.886493E-2</v>
      </c>
      <c r="BH8">
        <f t="shared" si="1"/>
        <v>0.22075671999999999</v>
      </c>
      <c r="BI8">
        <f t="shared" si="1"/>
        <v>-3.8108210000000003E-2</v>
      </c>
      <c r="BJ8">
        <f t="shared" si="1"/>
        <v>0.28999999999999998</v>
      </c>
      <c r="BO8">
        <f t="shared" ref="BO8:CT8" si="2">BO7-(BO4)</f>
        <v>0</v>
      </c>
      <c r="BP8">
        <f t="shared" si="2"/>
        <v>0.57578130999999999</v>
      </c>
      <c r="BQ8">
        <f t="shared" si="2"/>
        <v>0.89756337000000008</v>
      </c>
      <c r="BR8">
        <f t="shared" si="2"/>
        <v>0.77934544000000006</v>
      </c>
      <c r="BS8">
        <f t="shared" si="2"/>
        <v>0.48620885000000003</v>
      </c>
      <c r="BT8">
        <f t="shared" si="2"/>
        <v>-0.18503594000000004</v>
      </c>
      <c r="BU8">
        <f t="shared" si="2"/>
        <v>-2.44476731</v>
      </c>
      <c r="BV8">
        <f t="shared" si="2"/>
        <v>-2.1762277700000001</v>
      </c>
      <c r="BW8">
        <f t="shared" si="2"/>
        <v>-1.8810934499999998</v>
      </c>
      <c r="BX8">
        <f t="shared" si="2"/>
        <v>-1.4508777899999998</v>
      </c>
      <c r="BY8">
        <f t="shared" si="2"/>
        <v>-1.27217556</v>
      </c>
      <c r="BZ8">
        <f t="shared" si="2"/>
        <v>-1.9942300399999999</v>
      </c>
      <c r="CA8">
        <f t="shared" si="2"/>
        <v>-3.7041770700000005</v>
      </c>
      <c r="CB8">
        <f t="shared" si="2"/>
        <v>-4.3690427500000002</v>
      </c>
      <c r="CC8">
        <f t="shared" si="2"/>
        <v>-4.9235300799999999</v>
      </c>
      <c r="CD8">
        <f t="shared" si="2"/>
        <v>-3.5455845600000004</v>
      </c>
      <c r="CE8">
        <f t="shared" si="2"/>
        <v>-3.6236927699999999</v>
      </c>
      <c r="CF8">
        <f t="shared" si="2"/>
        <v>-3.1715853200000006</v>
      </c>
      <c r="CG8">
        <f t="shared" si="2"/>
        <v>-3.9387211499999992</v>
      </c>
      <c r="CH8">
        <f t="shared" si="2"/>
        <v>-4.4438025000000003</v>
      </c>
      <c r="CI8">
        <f t="shared" si="2"/>
        <v>-3.6915323500000001</v>
      </c>
      <c r="CJ8">
        <f t="shared" si="2"/>
        <v>-4.0326674200000001</v>
      </c>
      <c r="CK8">
        <f t="shared" si="2"/>
        <v>-3.1707756300000001</v>
      </c>
      <c r="CL8">
        <f t="shared" si="2"/>
        <v>-3.4054786200000002</v>
      </c>
      <c r="CM8">
        <f t="shared" si="2"/>
        <v>-2.55472191</v>
      </c>
      <c r="CN8">
        <f t="shared" si="2"/>
        <v>-0.9634241400000001</v>
      </c>
      <c r="CO8">
        <f t="shared" si="2"/>
        <v>-2.52699205</v>
      </c>
      <c r="CP8">
        <f t="shared" si="2"/>
        <v>-2.9313166900000001</v>
      </c>
      <c r="CQ8">
        <f t="shared" si="2"/>
        <v>-1.47245176</v>
      </c>
      <c r="CR8">
        <f t="shared" si="2"/>
        <v>-2.5916950399999998</v>
      </c>
      <c r="CS8">
        <f t="shared" si="2"/>
        <v>-3.1894248999999997</v>
      </c>
      <c r="CT8">
        <f t="shared" si="2"/>
        <v>-3.05677639</v>
      </c>
      <c r="CU8">
        <f t="shared" ref="CU8:DV8" si="3">CU7-(CU4)</f>
        <v>-2.0309383300000001</v>
      </c>
      <c r="CV8">
        <f t="shared" si="3"/>
        <v>-2.1820734000000002</v>
      </c>
      <c r="CW8">
        <f t="shared" si="3"/>
        <v>-3.2271547500000004</v>
      </c>
      <c r="CX8">
        <f t="shared" si="3"/>
        <v>-3.2733711699999999</v>
      </c>
      <c r="CY8">
        <f t="shared" si="3"/>
        <v>-3.0860196700000002</v>
      </c>
      <c r="CZ8">
        <f t="shared" si="3"/>
        <v>-3.5326144500000001</v>
      </c>
      <c r="DA8">
        <f t="shared" si="3"/>
        <v>-1.9894249000000002</v>
      </c>
      <c r="DB8">
        <f t="shared" si="3"/>
        <v>-1.2367763900000002</v>
      </c>
      <c r="DC8">
        <f t="shared" si="3"/>
        <v>-0.89185774000000007</v>
      </c>
      <c r="DD8">
        <f t="shared" si="3"/>
        <v>-1.6765607300000003</v>
      </c>
      <c r="DE8">
        <f t="shared" si="3"/>
        <v>-1.2655206400000001</v>
      </c>
      <c r="DF8">
        <f t="shared" si="3"/>
        <v>-2.4638636400000005</v>
      </c>
      <c r="DG8">
        <f t="shared" si="3"/>
        <v>-2.29964353</v>
      </c>
      <c r="DH8">
        <f t="shared" si="3"/>
        <v>-4.0743292699999998</v>
      </c>
      <c r="DI8">
        <f t="shared" si="3"/>
        <v>-3.5856202099999996</v>
      </c>
      <c r="DJ8">
        <f t="shared" si="3"/>
        <v>-3.7596423000000003</v>
      </c>
      <c r="DK8">
        <f t="shared" si="3"/>
        <v>-3.3192192700000001</v>
      </c>
      <c r="DL8">
        <f t="shared" si="3"/>
        <v>-5.3469094899999998</v>
      </c>
      <c r="DM8">
        <f t="shared" si="3"/>
        <v>-4.0141064599999998</v>
      </c>
      <c r="DN8">
        <f t="shared" si="3"/>
        <v>-4.40745538</v>
      </c>
      <c r="DO8">
        <f t="shared" si="3"/>
        <v>-3.3117679600000001</v>
      </c>
      <c r="DP8">
        <f t="shared" si="3"/>
        <v>-2.06086847</v>
      </c>
      <c r="DQ8">
        <f t="shared" si="3"/>
        <v>0.42269841000000002</v>
      </c>
      <c r="DR8">
        <f t="shared" si="3"/>
        <v>8.2032820000000006E-2</v>
      </c>
      <c r="DS8">
        <f t="shared" si="3"/>
        <v>1.71238318</v>
      </c>
      <c r="DT8">
        <f t="shared" si="3"/>
        <v>0.52856671999999993</v>
      </c>
      <c r="DU8">
        <f t="shared" si="3"/>
        <v>0.46449275000000001</v>
      </c>
      <c r="DV8">
        <f t="shared" si="3"/>
        <v>-0.50541985</v>
      </c>
    </row>
    <row r="9" spans="1:126" ht="15" x14ac:dyDescent="0.25">
      <c r="A9" t="s">
        <v>458</v>
      </c>
      <c r="B9">
        <v>7.0000000000000001E-3</v>
      </c>
      <c r="C9">
        <v>7.1000000000000004E-3</v>
      </c>
      <c r="D9">
        <v>7.1000000000000004E-3</v>
      </c>
      <c r="E9">
        <v>7.1999999999999998E-3</v>
      </c>
      <c r="F9">
        <v>7.4999999999999997E-3</v>
      </c>
      <c r="G9">
        <v>7.6E-3</v>
      </c>
      <c r="H9">
        <v>7.7999999999999996E-3</v>
      </c>
      <c r="I9">
        <v>8.0999999999999996E-3</v>
      </c>
      <c r="J9">
        <v>8.3999999999999995E-3</v>
      </c>
      <c r="K9">
        <v>8.3999999999999995E-3</v>
      </c>
      <c r="L9">
        <v>8.6E-3</v>
      </c>
      <c r="M9">
        <v>8.6999999999999994E-3</v>
      </c>
      <c r="N9">
        <v>8.8000000000000005E-3</v>
      </c>
      <c r="O9">
        <v>8.9999999999999993E-3</v>
      </c>
      <c r="P9">
        <v>8.9999999999999993E-3</v>
      </c>
      <c r="Q9">
        <v>9.1000000000000004E-3</v>
      </c>
      <c r="R9">
        <v>9.4000000000000004E-3</v>
      </c>
      <c r="S9">
        <v>9.4000000000000004E-3</v>
      </c>
      <c r="T9">
        <v>9.5999999999999992E-3</v>
      </c>
      <c r="U9">
        <v>9.7000000000000003E-3</v>
      </c>
      <c r="V9">
        <v>9.9000000000000008E-3</v>
      </c>
      <c r="W9">
        <v>0.01</v>
      </c>
      <c r="X9">
        <v>1.01E-2</v>
      </c>
      <c r="Y9">
        <v>1.0200000000000001E-2</v>
      </c>
      <c r="Z9">
        <v>1.04E-2</v>
      </c>
      <c r="AA9">
        <v>1.06E-2</v>
      </c>
      <c r="AB9">
        <v>1.06E-2</v>
      </c>
      <c r="AC9">
        <v>1.0800000000000001E-2</v>
      </c>
      <c r="AD9">
        <v>1.11E-2</v>
      </c>
      <c r="AE9">
        <v>1.1299999999999999E-2</v>
      </c>
      <c r="AF9">
        <v>1.14E-2</v>
      </c>
      <c r="AG9">
        <v>1.1599999999999999E-2</v>
      </c>
      <c r="AH9">
        <v>1.1900000000000001E-2</v>
      </c>
      <c r="AI9">
        <v>1.1900000000000001E-2</v>
      </c>
      <c r="AJ9">
        <v>1.21E-2</v>
      </c>
      <c r="AK9">
        <v>1.21E-2</v>
      </c>
      <c r="AL9">
        <v>1.2200000000000001E-2</v>
      </c>
      <c r="AM9">
        <v>1.2500000000000001E-2</v>
      </c>
      <c r="AN9">
        <v>1.26E-2</v>
      </c>
      <c r="AO9">
        <v>1.2800000000000001E-2</v>
      </c>
      <c r="AP9">
        <v>1.29E-2</v>
      </c>
      <c r="AQ9">
        <v>1.3100000000000001E-2</v>
      </c>
      <c r="AR9">
        <v>1.32E-2</v>
      </c>
      <c r="AS9">
        <v>1.32E-2</v>
      </c>
      <c r="AT9">
        <v>1.3299999999999999E-2</v>
      </c>
      <c r="AU9">
        <v>1.3299999999999999E-2</v>
      </c>
      <c r="AV9">
        <v>1.3299999999999999E-2</v>
      </c>
      <c r="AW9">
        <v>1.34E-2</v>
      </c>
      <c r="AX9">
        <v>1.3599999999999999E-2</v>
      </c>
      <c r="AY9">
        <v>1.37E-2</v>
      </c>
      <c r="AZ9">
        <v>1.38E-2</v>
      </c>
      <c r="BA9">
        <v>1.3899999999999999E-2</v>
      </c>
      <c r="BB9">
        <v>1.3899999999999999E-2</v>
      </c>
      <c r="BC9">
        <v>1.3899999999999999E-2</v>
      </c>
      <c r="BD9">
        <v>1.3299999999999999E-2</v>
      </c>
      <c r="BE9">
        <v>1.1000000000000001E-3</v>
      </c>
      <c r="BF9">
        <v>1.4E-3</v>
      </c>
      <c r="BG9">
        <v>1E-3</v>
      </c>
      <c r="BH9">
        <v>1.2999999999999999E-3</v>
      </c>
      <c r="BI9">
        <v>1.1999999999999999E-3</v>
      </c>
      <c r="BJ9">
        <v>1.1000000000000001E-3</v>
      </c>
      <c r="BO9" t="s">
        <v>455</v>
      </c>
      <c r="BP9">
        <v>6.8999999999999999E-3</v>
      </c>
      <c r="BQ9">
        <v>8.8999999999999999E-3</v>
      </c>
      <c r="BR9">
        <v>1.01E-2</v>
      </c>
      <c r="BS9">
        <v>1.0999999999999999E-2</v>
      </c>
      <c r="BT9">
        <v>1.18E-2</v>
      </c>
      <c r="BU9">
        <v>1.23E-2</v>
      </c>
      <c r="BV9">
        <v>1.2800000000000001E-2</v>
      </c>
      <c r="BW9">
        <v>1.32E-2</v>
      </c>
      <c r="BX9">
        <v>1.3299999999999999E-2</v>
      </c>
      <c r="BY9">
        <v>1.35E-2</v>
      </c>
      <c r="BZ9">
        <v>1.35E-2</v>
      </c>
      <c r="CA9">
        <v>1.37E-2</v>
      </c>
      <c r="CB9">
        <v>1.4E-2</v>
      </c>
      <c r="CC9">
        <v>1.4200000000000001E-2</v>
      </c>
      <c r="CD9">
        <v>1.4500000000000001E-2</v>
      </c>
      <c r="CE9">
        <v>1.4500000000000001E-2</v>
      </c>
      <c r="CF9">
        <v>1.47E-2</v>
      </c>
      <c r="CG9">
        <v>1.47E-2</v>
      </c>
      <c r="CH9">
        <v>1.47E-2</v>
      </c>
      <c r="CI9">
        <v>1.4800000000000001E-2</v>
      </c>
      <c r="CJ9">
        <v>1.4800000000000001E-2</v>
      </c>
      <c r="CK9">
        <v>1.4800000000000001E-2</v>
      </c>
      <c r="CL9">
        <v>1.49E-2</v>
      </c>
      <c r="CM9">
        <v>1.4999999999999999E-2</v>
      </c>
      <c r="CN9">
        <v>1.4999999999999999E-2</v>
      </c>
      <c r="CO9">
        <v>1.49E-2</v>
      </c>
      <c r="CP9">
        <v>1.49E-2</v>
      </c>
      <c r="CQ9">
        <v>1.4999999999999999E-2</v>
      </c>
      <c r="CR9">
        <v>1.49E-2</v>
      </c>
      <c r="CS9">
        <v>1.4999999999999999E-2</v>
      </c>
      <c r="CT9">
        <v>1.5100000000000001E-2</v>
      </c>
      <c r="CU9">
        <v>1.4999999999999999E-2</v>
      </c>
      <c r="CV9">
        <v>1.4999999999999999E-2</v>
      </c>
      <c r="CW9">
        <v>1.4999999999999999E-2</v>
      </c>
      <c r="CX9">
        <v>1.4999999999999999E-2</v>
      </c>
      <c r="CY9">
        <v>1.5100000000000001E-2</v>
      </c>
      <c r="CZ9">
        <v>1.5100000000000001E-2</v>
      </c>
      <c r="DA9">
        <v>1.4999999999999999E-2</v>
      </c>
      <c r="DB9">
        <v>1.5100000000000001E-2</v>
      </c>
      <c r="DC9">
        <v>1.5100000000000001E-2</v>
      </c>
      <c r="DD9">
        <v>1.5100000000000001E-2</v>
      </c>
      <c r="DE9">
        <v>1.52E-2</v>
      </c>
      <c r="DF9">
        <v>1.52E-2</v>
      </c>
      <c r="DG9">
        <v>1.52E-2</v>
      </c>
      <c r="DH9">
        <v>1.5100000000000001E-2</v>
      </c>
      <c r="DI9">
        <v>1.5299999999999999E-2</v>
      </c>
      <c r="DJ9">
        <v>1.54E-2</v>
      </c>
      <c r="DK9">
        <v>1.5900000000000001E-2</v>
      </c>
      <c r="DL9">
        <v>1.66E-2</v>
      </c>
      <c r="DM9">
        <v>1.7299999999999999E-2</v>
      </c>
      <c r="DN9">
        <v>1.7899999999999999E-2</v>
      </c>
      <c r="DO9">
        <v>1.9E-2</v>
      </c>
      <c r="DP9">
        <v>2.0199999999999999E-2</v>
      </c>
      <c r="DQ9">
        <v>2.24E-2</v>
      </c>
      <c r="DR9">
        <v>2.5100000000000001E-2</v>
      </c>
      <c r="DS9">
        <v>2.8799999999999999E-2</v>
      </c>
      <c r="DT9">
        <v>3.4500000000000003E-2</v>
      </c>
      <c r="DU9">
        <v>4.6199999999999998E-2</v>
      </c>
      <c r="DV9">
        <v>9.4899999999999998E-2</v>
      </c>
    </row>
    <row r="10" spans="1:126" ht="15" x14ac:dyDescent="0.25">
      <c r="A10" t="s">
        <v>457</v>
      </c>
      <c r="B10">
        <v>4536</v>
      </c>
      <c r="C10">
        <v>4536</v>
      </c>
      <c r="D10">
        <v>4536</v>
      </c>
      <c r="E10">
        <v>4536</v>
      </c>
      <c r="F10">
        <v>4536</v>
      </c>
      <c r="G10">
        <v>4536</v>
      </c>
      <c r="H10">
        <v>4536</v>
      </c>
      <c r="I10">
        <v>4536</v>
      </c>
      <c r="J10">
        <v>4536</v>
      </c>
      <c r="K10">
        <v>4536</v>
      </c>
      <c r="L10">
        <v>4536</v>
      </c>
      <c r="M10">
        <v>4536</v>
      </c>
      <c r="N10">
        <v>4536</v>
      </c>
      <c r="O10">
        <v>4536</v>
      </c>
      <c r="P10">
        <v>4536</v>
      </c>
      <c r="Q10">
        <v>4536</v>
      </c>
      <c r="R10">
        <v>4536</v>
      </c>
      <c r="S10">
        <v>4536</v>
      </c>
      <c r="T10">
        <v>4536</v>
      </c>
      <c r="U10">
        <v>4536</v>
      </c>
      <c r="V10">
        <v>4536</v>
      </c>
      <c r="W10">
        <v>4536</v>
      </c>
      <c r="X10">
        <v>4536</v>
      </c>
      <c r="Y10">
        <v>4536</v>
      </c>
      <c r="Z10">
        <v>4536</v>
      </c>
      <c r="AA10">
        <v>4536</v>
      </c>
      <c r="AB10">
        <v>4536</v>
      </c>
      <c r="AC10">
        <v>4536</v>
      </c>
      <c r="AD10">
        <v>4536</v>
      </c>
      <c r="AE10">
        <v>4536</v>
      </c>
      <c r="AF10">
        <v>4536</v>
      </c>
      <c r="AG10">
        <v>4536</v>
      </c>
      <c r="AH10">
        <v>4536</v>
      </c>
      <c r="AI10">
        <v>4536</v>
      </c>
      <c r="AJ10">
        <v>4536</v>
      </c>
      <c r="AK10">
        <v>4536</v>
      </c>
      <c r="AL10">
        <v>4536</v>
      </c>
      <c r="AM10">
        <v>4536</v>
      </c>
      <c r="AN10">
        <v>4536</v>
      </c>
      <c r="AO10">
        <v>4536</v>
      </c>
      <c r="AP10">
        <v>4536</v>
      </c>
      <c r="AQ10">
        <v>4536</v>
      </c>
      <c r="AR10">
        <v>4536</v>
      </c>
      <c r="AS10">
        <v>4536</v>
      </c>
      <c r="AT10">
        <v>4536</v>
      </c>
      <c r="AU10">
        <v>4536</v>
      </c>
      <c r="AV10">
        <v>4536</v>
      </c>
      <c r="AW10">
        <v>4536</v>
      </c>
      <c r="AX10">
        <v>4536</v>
      </c>
      <c r="AY10">
        <v>4536</v>
      </c>
      <c r="AZ10">
        <v>4536</v>
      </c>
      <c r="BA10">
        <v>4536</v>
      </c>
      <c r="BB10">
        <v>4536</v>
      </c>
      <c r="BC10">
        <v>4536</v>
      </c>
      <c r="BD10">
        <v>4536</v>
      </c>
      <c r="BE10">
        <v>4536</v>
      </c>
      <c r="BF10">
        <v>4536</v>
      </c>
      <c r="BG10">
        <v>4536</v>
      </c>
      <c r="BH10">
        <v>4536</v>
      </c>
      <c r="BI10">
        <v>4536</v>
      </c>
      <c r="BJ10">
        <v>4536</v>
      </c>
      <c r="BO10">
        <v>4536</v>
      </c>
      <c r="BP10">
        <v>4536</v>
      </c>
      <c r="BQ10">
        <v>4536</v>
      </c>
      <c r="BR10">
        <v>4536</v>
      </c>
      <c r="BS10">
        <v>4536</v>
      </c>
      <c r="BT10">
        <v>4536</v>
      </c>
      <c r="BU10">
        <v>4536</v>
      </c>
      <c r="BV10">
        <v>4536</v>
      </c>
      <c r="BW10">
        <v>4536</v>
      </c>
      <c r="BX10">
        <v>4536</v>
      </c>
      <c r="BY10">
        <v>4536</v>
      </c>
      <c r="BZ10">
        <v>4536</v>
      </c>
      <c r="CA10">
        <v>4536</v>
      </c>
      <c r="CB10">
        <v>4536</v>
      </c>
      <c r="CC10">
        <v>4536</v>
      </c>
      <c r="CD10">
        <v>4536</v>
      </c>
      <c r="CE10">
        <v>4536</v>
      </c>
      <c r="CF10">
        <v>4536</v>
      </c>
      <c r="CG10">
        <v>4536</v>
      </c>
      <c r="CH10">
        <v>4536</v>
      </c>
      <c r="CI10">
        <v>4536</v>
      </c>
      <c r="CJ10">
        <v>4536</v>
      </c>
      <c r="CK10">
        <v>4536</v>
      </c>
      <c r="CL10">
        <v>4536</v>
      </c>
      <c r="CM10">
        <v>4536</v>
      </c>
      <c r="CN10">
        <v>4536</v>
      </c>
      <c r="CO10">
        <v>4536</v>
      </c>
      <c r="CP10">
        <v>4536</v>
      </c>
      <c r="CQ10">
        <v>4536</v>
      </c>
      <c r="CR10">
        <v>4536</v>
      </c>
      <c r="CS10">
        <v>4536</v>
      </c>
      <c r="CT10">
        <v>4536</v>
      </c>
      <c r="CU10">
        <v>4536</v>
      </c>
      <c r="CV10">
        <v>4536</v>
      </c>
      <c r="CW10">
        <v>4536</v>
      </c>
      <c r="CX10">
        <v>4536</v>
      </c>
      <c r="CY10">
        <v>4536</v>
      </c>
      <c r="CZ10">
        <v>4536</v>
      </c>
      <c r="DA10">
        <v>4536</v>
      </c>
      <c r="DB10">
        <v>4536</v>
      </c>
      <c r="DC10">
        <v>4536</v>
      </c>
      <c r="DD10">
        <v>4536</v>
      </c>
      <c r="DE10">
        <v>4532</v>
      </c>
      <c r="DF10">
        <v>4529</v>
      </c>
      <c r="DG10">
        <v>4522</v>
      </c>
      <c r="DH10">
        <v>4499</v>
      </c>
      <c r="DI10">
        <v>4480</v>
      </c>
      <c r="DJ10">
        <v>4414</v>
      </c>
      <c r="DK10">
        <v>4150</v>
      </c>
      <c r="DL10">
        <v>3889</v>
      </c>
      <c r="DM10">
        <v>3605</v>
      </c>
      <c r="DN10">
        <v>3360</v>
      </c>
      <c r="DO10">
        <v>3101</v>
      </c>
      <c r="DP10">
        <v>2710</v>
      </c>
      <c r="DQ10">
        <v>2266</v>
      </c>
      <c r="DR10">
        <v>1860</v>
      </c>
      <c r="DS10">
        <v>1444</v>
      </c>
      <c r="DT10">
        <v>1032</v>
      </c>
      <c r="DU10">
        <v>614</v>
      </c>
      <c r="DV10">
        <v>238</v>
      </c>
    </row>
    <row r="11" spans="1:126" ht="15" x14ac:dyDescent="0.25">
      <c r="A11" t="s">
        <v>456</v>
      </c>
      <c r="B11">
        <v>0.17319999999999999</v>
      </c>
      <c r="C11">
        <v>0.17199999999999999</v>
      </c>
      <c r="D11">
        <v>0.16520000000000001</v>
      </c>
      <c r="E11">
        <v>0.153</v>
      </c>
      <c r="F11">
        <v>0.1673</v>
      </c>
      <c r="G11">
        <v>0.1638</v>
      </c>
      <c r="H11">
        <v>0.16930000000000001</v>
      </c>
      <c r="I11">
        <v>0.1741</v>
      </c>
      <c r="J11">
        <v>0.18179999999999999</v>
      </c>
      <c r="K11">
        <v>0.1794</v>
      </c>
      <c r="L11">
        <v>0.1789</v>
      </c>
      <c r="M11">
        <v>0.1779</v>
      </c>
      <c r="N11">
        <v>0.182</v>
      </c>
      <c r="O11">
        <v>0.18659999999999999</v>
      </c>
      <c r="P11">
        <v>0.17269999999999999</v>
      </c>
      <c r="Q11">
        <v>0.16450000000000001</v>
      </c>
      <c r="R11">
        <v>0.17130000000000001</v>
      </c>
      <c r="S11">
        <v>0.16350000000000001</v>
      </c>
      <c r="T11">
        <v>0.1691</v>
      </c>
      <c r="U11">
        <v>0.15909999999999999</v>
      </c>
      <c r="V11">
        <v>0.1489</v>
      </c>
      <c r="W11">
        <v>0.14940000000000001</v>
      </c>
      <c r="X11">
        <v>0.1535</v>
      </c>
      <c r="Y11">
        <v>0.14560000000000001</v>
      </c>
      <c r="Z11">
        <v>0.14799999999999999</v>
      </c>
      <c r="AA11">
        <v>0.1386</v>
      </c>
      <c r="AB11">
        <v>0.13919999999999999</v>
      </c>
      <c r="AC11">
        <v>0.13769999999999999</v>
      </c>
      <c r="AD11">
        <v>0.1234</v>
      </c>
      <c r="AE11">
        <v>0.121</v>
      </c>
      <c r="AF11">
        <v>0.1202</v>
      </c>
      <c r="AG11">
        <v>0.11219999999999999</v>
      </c>
      <c r="AH11">
        <v>0.115</v>
      </c>
      <c r="AI11">
        <v>0.11119999999999999</v>
      </c>
      <c r="AJ11">
        <v>0.1048</v>
      </c>
      <c r="AK11">
        <v>9.7299999999999998E-2</v>
      </c>
      <c r="AL11">
        <v>9.5299999999999996E-2</v>
      </c>
      <c r="AM11">
        <v>8.9300000000000004E-2</v>
      </c>
      <c r="AN11">
        <v>7.9399999999999998E-2</v>
      </c>
      <c r="AO11">
        <v>7.9200000000000007E-2</v>
      </c>
      <c r="AP11">
        <v>8.4400000000000003E-2</v>
      </c>
      <c r="AQ11">
        <v>6.88E-2</v>
      </c>
      <c r="AR11">
        <v>7.4899999999999994E-2</v>
      </c>
      <c r="AS11">
        <v>7.4399999999999994E-2</v>
      </c>
      <c r="AT11">
        <v>7.4099999999999999E-2</v>
      </c>
      <c r="AU11">
        <v>6.3E-2</v>
      </c>
      <c r="AV11">
        <v>6.7599999999999993E-2</v>
      </c>
      <c r="AW11">
        <v>6.4600000000000005E-2</v>
      </c>
      <c r="AX11">
        <v>6.3899999999999998E-2</v>
      </c>
      <c r="AY11">
        <v>6.6400000000000001E-2</v>
      </c>
      <c r="AZ11">
        <v>6.4899999999999999E-2</v>
      </c>
      <c r="BA11">
        <v>6.2100000000000002E-2</v>
      </c>
      <c r="BB11">
        <v>6.5100000000000005E-2</v>
      </c>
      <c r="BC11">
        <v>6.3100000000000003E-2</v>
      </c>
      <c r="BD11">
        <v>5.4100000000000002E-2</v>
      </c>
      <c r="BE11">
        <v>-1.0999999999999999E-2</v>
      </c>
      <c r="BF11">
        <v>-2.0999999999999999E-3</v>
      </c>
      <c r="BG11">
        <v>2.5000000000000001E-3</v>
      </c>
      <c r="BH11">
        <v>1.6999999999999999E-3</v>
      </c>
      <c r="BI11">
        <v>-1.0200000000000001E-2</v>
      </c>
      <c r="BJ11">
        <v>8.0000000000000004E-4</v>
      </c>
      <c r="BO11" t="s">
        <v>455</v>
      </c>
      <c r="BP11">
        <v>1.72E-2</v>
      </c>
      <c r="BQ11">
        <v>2.5700000000000001E-2</v>
      </c>
      <c r="BR11">
        <v>2.8299999999999999E-2</v>
      </c>
      <c r="BS11">
        <v>3.5000000000000003E-2</v>
      </c>
      <c r="BT11">
        <v>4.4499999999999998E-2</v>
      </c>
      <c r="BU11">
        <v>5.3900000000000003E-2</v>
      </c>
      <c r="BV11">
        <v>5.3900000000000003E-2</v>
      </c>
      <c r="BW11">
        <v>5.3800000000000001E-2</v>
      </c>
      <c r="BX11">
        <v>5.8400000000000001E-2</v>
      </c>
      <c r="BY11">
        <v>6.3600000000000004E-2</v>
      </c>
      <c r="BZ11">
        <v>7.1400000000000005E-2</v>
      </c>
      <c r="CA11">
        <v>8.5199999999999998E-2</v>
      </c>
      <c r="CB11">
        <v>7.8600000000000003E-2</v>
      </c>
      <c r="CC11">
        <v>7.9000000000000001E-2</v>
      </c>
      <c r="CD11">
        <v>7.0000000000000007E-2</v>
      </c>
      <c r="CE11">
        <v>6.7799999999999999E-2</v>
      </c>
      <c r="CF11">
        <v>7.3099999999999998E-2</v>
      </c>
      <c r="CG11">
        <v>7.7499999999999999E-2</v>
      </c>
      <c r="CH11">
        <v>7.7100000000000002E-2</v>
      </c>
      <c r="CI11">
        <v>7.9100000000000004E-2</v>
      </c>
      <c r="CJ11">
        <v>7.9299999999999995E-2</v>
      </c>
      <c r="CK11">
        <v>8.1500000000000003E-2</v>
      </c>
      <c r="CL11">
        <v>7.4999999999999997E-2</v>
      </c>
      <c r="CM11">
        <v>7.0099999999999996E-2</v>
      </c>
      <c r="CN11">
        <v>6.7900000000000002E-2</v>
      </c>
      <c r="CO11">
        <v>7.4899999999999994E-2</v>
      </c>
      <c r="CP11">
        <v>8.2299999999999998E-2</v>
      </c>
      <c r="CQ11">
        <v>7.9500000000000001E-2</v>
      </c>
      <c r="CR11">
        <v>8.0199999999999994E-2</v>
      </c>
      <c r="CS11">
        <v>7.0999999999999994E-2</v>
      </c>
      <c r="CT11">
        <v>6.9400000000000003E-2</v>
      </c>
      <c r="CU11">
        <v>7.2300000000000003E-2</v>
      </c>
      <c r="CV11">
        <v>7.1800000000000003E-2</v>
      </c>
      <c r="CW11">
        <v>7.6200000000000004E-2</v>
      </c>
      <c r="CX11">
        <v>7.4999999999999997E-2</v>
      </c>
      <c r="CY11">
        <v>6.9800000000000001E-2</v>
      </c>
      <c r="CZ11">
        <v>7.2499999999999995E-2</v>
      </c>
      <c r="DA11">
        <v>7.46E-2</v>
      </c>
      <c r="DB11">
        <v>7.9399999999999998E-2</v>
      </c>
      <c r="DC11">
        <v>7.7399999999999997E-2</v>
      </c>
      <c r="DD11">
        <v>8.0500000000000002E-2</v>
      </c>
      <c r="DE11">
        <v>8.1000000000000003E-2</v>
      </c>
      <c r="DF11">
        <v>7.6899999999999996E-2</v>
      </c>
      <c r="DG11">
        <v>8.6599999999999996E-2</v>
      </c>
      <c r="DH11">
        <v>9.0399999999999994E-2</v>
      </c>
      <c r="DI11">
        <v>7.6499999999999999E-2</v>
      </c>
      <c r="DJ11">
        <v>7.7899999999999997E-2</v>
      </c>
      <c r="DK11">
        <v>7.6499999999999999E-2</v>
      </c>
      <c r="DL11">
        <v>7.3899999999999993E-2</v>
      </c>
      <c r="DM11">
        <v>8.2299999999999998E-2</v>
      </c>
      <c r="DN11">
        <v>9.0999999999999998E-2</v>
      </c>
      <c r="DO11">
        <v>7.6399999999999996E-2</v>
      </c>
      <c r="DP11">
        <v>8.9899999999999994E-2</v>
      </c>
      <c r="DQ11">
        <v>8.3299999999999999E-2</v>
      </c>
      <c r="DR11">
        <v>9.1600000000000001E-2</v>
      </c>
      <c r="DS11">
        <v>8.7300000000000003E-2</v>
      </c>
      <c r="DT11">
        <v>7.9399999999999998E-2</v>
      </c>
      <c r="DU11">
        <v>8.1799999999999998E-2</v>
      </c>
      <c r="DV11">
        <v>6.8400000000000002E-2</v>
      </c>
    </row>
  </sheetData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11"/>
  <sheetViews>
    <sheetView workbookViewId="0">
      <selection activeCell="B6" sqref="B6"/>
    </sheetView>
  </sheetViews>
  <sheetFormatPr defaultRowHeight="14.4" x14ac:dyDescent="0.3"/>
  <cols>
    <col min="1" max="1" width="21.77734375" customWidth="1"/>
  </cols>
  <sheetData>
    <row r="1" spans="1:126" ht="15.75" x14ac:dyDescent="0.25">
      <c r="A1" s="6" t="s">
        <v>133</v>
      </c>
    </row>
    <row r="3" spans="1:126" ht="15" x14ac:dyDescent="0.25">
      <c r="B3" s="92" t="s">
        <v>483</v>
      </c>
      <c r="C3" s="92"/>
      <c r="D3" s="92"/>
      <c r="E3" s="92"/>
      <c r="F3" s="92"/>
      <c r="G3" s="92"/>
      <c r="H3" s="92" t="s">
        <v>482</v>
      </c>
      <c r="I3" s="92"/>
      <c r="J3" s="92"/>
      <c r="K3" s="92"/>
      <c r="L3" s="92"/>
      <c r="M3" s="92"/>
      <c r="N3" s="92" t="s">
        <v>481</v>
      </c>
      <c r="O3" s="92"/>
      <c r="P3" s="92"/>
      <c r="Q3" s="92"/>
      <c r="R3" s="92"/>
      <c r="S3" s="92"/>
      <c r="T3" s="92" t="s">
        <v>480</v>
      </c>
      <c r="U3" s="92"/>
      <c r="V3" s="92"/>
      <c r="W3" s="92"/>
      <c r="X3" s="92"/>
      <c r="Y3" s="92"/>
      <c r="Z3" s="92" t="s">
        <v>479</v>
      </c>
      <c r="AA3" s="92"/>
      <c r="AB3" s="92"/>
      <c r="AC3" s="92"/>
      <c r="AD3" s="92"/>
      <c r="AE3" s="92"/>
      <c r="AF3" s="92" t="s">
        <v>478</v>
      </c>
      <c r="AG3" s="92"/>
      <c r="AH3" s="92"/>
      <c r="AI3" s="92"/>
      <c r="AJ3" s="92"/>
      <c r="AK3" s="92"/>
      <c r="AL3" s="92" t="s">
        <v>477</v>
      </c>
      <c r="AM3" s="92"/>
      <c r="AN3" s="92"/>
      <c r="AO3" s="92"/>
      <c r="AP3" s="92"/>
      <c r="AQ3" s="92"/>
      <c r="AR3" s="92" t="s">
        <v>476</v>
      </c>
      <c r="AS3" s="92"/>
      <c r="AT3" s="92"/>
      <c r="AU3" s="92"/>
      <c r="AV3" s="92"/>
      <c r="AW3" s="92"/>
      <c r="AX3" s="92" t="s">
        <v>475</v>
      </c>
      <c r="AY3" s="92"/>
      <c r="AZ3" s="92"/>
      <c r="BA3" s="92"/>
      <c r="BB3" s="92"/>
      <c r="BC3" s="92"/>
      <c r="BD3" s="92" t="s">
        <v>474</v>
      </c>
      <c r="BE3" s="92"/>
      <c r="BF3" s="92"/>
      <c r="BG3" s="92"/>
      <c r="BH3" s="92"/>
      <c r="BI3" s="92"/>
      <c r="BJ3" s="92" t="s">
        <v>473</v>
      </c>
      <c r="BK3" s="92"/>
      <c r="BL3" s="92"/>
      <c r="BM3" s="92"/>
      <c r="BN3" s="92"/>
      <c r="BO3" s="92" t="s">
        <v>472</v>
      </c>
      <c r="BP3" s="92"/>
      <c r="BQ3" s="92"/>
      <c r="BR3" s="92"/>
      <c r="BS3" s="92"/>
      <c r="BT3" s="92"/>
      <c r="BU3" s="92" t="s">
        <v>471</v>
      </c>
      <c r="BV3" s="92"/>
      <c r="BW3" s="92"/>
      <c r="BX3" s="92"/>
      <c r="BY3" s="92"/>
      <c r="BZ3" s="92"/>
      <c r="CA3" s="92" t="s">
        <v>470</v>
      </c>
      <c r="CB3" s="92"/>
      <c r="CC3" s="92"/>
      <c r="CD3" s="92"/>
      <c r="CE3" s="92"/>
      <c r="CF3" s="92"/>
      <c r="CG3" s="92" t="s">
        <v>469</v>
      </c>
      <c r="CH3" s="92"/>
      <c r="CI3" s="92"/>
      <c r="CJ3" s="92"/>
      <c r="CK3" s="92"/>
      <c r="CL3" s="92"/>
      <c r="CM3" s="92" t="s">
        <v>468</v>
      </c>
      <c r="CN3" s="92"/>
      <c r="CO3" s="92"/>
      <c r="CP3" s="92"/>
      <c r="CQ3" s="92"/>
      <c r="CR3" s="92"/>
      <c r="CS3" s="92" t="s">
        <v>467</v>
      </c>
      <c r="CT3" s="92"/>
      <c r="CU3" s="92"/>
      <c r="CV3" s="92"/>
      <c r="CW3" s="92"/>
      <c r="CX3" s="92"/>
      <c r="CY3" s="92" t="s">
        <v>466</v>
      </c>
      <c r="CZ3" s="92"/>
      <c r="DA3" s="92"/>
      <c r="DB3" s="92"/>
      <c r="DC3" s="92"/>
      <c r="DD3" s="92"/>
      <c r="DE3" s="92" t="s">
        <v>465</v>
      </c>
      <c r="DF3" s="92"/>
      <c r="DG3" s="92"/>
      <c r="DH3" s="92"/>
      <c r="DI3" s="92"/>
      <c r="DJ3" s="92"/>
      <c r="DK3" s="92" t="s">
        <v>464</v>
      </c>
      <c r="DL3" s="92"/>
      <c r="DM3" s="92"/>
      <c r="DN3" s="92"/>
      <c r="DO3" s="92"/>
      <c r="DP3" s="92"/>
      <c r="DQ3" s="92" t="s">
        <v>463</v>
      </c>
      <c r="DR3" s="92"/>
      <c r="DS3" s="92"/>
      <c r="DT3" s="92"/>
      <c r="DU3" s="92"/>
      <c r="DV3" s="92" t="s">
        <v>462</v>
      </c>
    </row>
    <row r="4" spans="1:126" ht="15" x14ac:dyDescent="0.25">
      <c r="A4" t="s">
        <v>255</v>
      </c>
      <c r="B4">
        <v>-0.57999999999999996</v>
      </c>
      <c r="C4">
        <v>-0.13999999999999999</v>
      </c>
      <c r="D4">
        <v>0.02</v>
      </c>
      <c r="E4">
        <v>-0.3</v>
      </c>
      <c r="F4">
        <v>-0.59</v>
      </c>
      <c r="G4">
        <v>-0.33999999999999997</v>
      </c>
      <c r="H4">
        <v>-0.52</v>
      </c>
      <c r="I4">
        <v>-0.75</v>
      </c>
      <c r="J4">
        <v>-1.01</v>
      </c>
      <c r="K4">
        <v>-1.81</v>
      </c>
      <c r="L4">
        <v>-1.6400000000000001</v>
      </c>
      <c r="M4">
        <v>-1.95</v>
      </c>
      <c r="N4">
        <v>-2.39</v>
      </c>
      <c r="O4">
        <v>-2.27</v>
      </c>
      <c r="P4">
        <v>-2.09</v>
      </c>
      <c r="Q4">
        <v>-1.6199999999999999</v>
      </c>
      <c r="R4">
        <v>-1.7399999999999998</v>
      </c>
      <c r="S4">
        <v>-0.94000000000000006</v>
      </c>
      <c r="T4">
        <v>-0.77</v>
      </c>
      <c r="U4">
        <v>-0.71000000000000008</v>
      </c>
      <c r="V4">
        <v>-0.54999999999999993</v>
      </c>
      <c r="W4">
        <v>-0.6</v>
      </c>
      <c r="X4">
        <v>-0.31</v>
      </c>
      <c r="Y4">
        <v>-0.48</v>
      </c>
      <c r="Z4">
        <v>-0.54999999999999993</v>
      </c>
      <c r="AA4">
        <v>-0.04</v>
      </c>
      <c r="AB4">
        <v>-0.05</v>
      </c>
      <c r="AC4">
        <v>0.36</v>
      </c>
      <c r="AD4">
        <v>0.35000000000000003</v>
      </c>
      <c r="AE4">
        <v>0</v>
      </c>
      <c r="AF4">
        <v>-0.18</v>
      </c>
      <c r="AG4">
        <v>-0.11</v>
      </c>
      <c r="AH4">
        <v>-0.31</v>
      </c>
      <c r="AI4">
        <v>0.2</v>
      </c>
      <c r="AJ4">
        <v>0.06</v>
      </c>
      <c r="AK4">
        <v>-0.27999999999999997</v>
      </c>
      <c r="AL4">
        <v>-0.53</v>
      </c>
      <c r="AM4">
        <v>0.25</v>
      </c>
      <c r="AN4">
        <v>0.41000000000000003</v>
      </c>
      <c r="AO4">
        <v>0.2</v>
      </c>
      <c r="AP4">
        <v>0.01</v>
      </c>
      <c r="AQ4">
        <v>0.45999999999999996</v>
      </c>
      <c r="AR4">
        <v>0.18</v>
      </c>
      <c r="AS4">
        <v>0.2</v>
      </c>
      <c r="AT4">
        <v>0.1</v>
      </c>
      <c r="AU4">
        <v>0.38</v>
      </c>
      <c r="AV4">
        <v>0.22999999999999998</v>
      </c>
      <c r="AW4">
        <v>0.31</v>
      </c>
      <c r="AX4">
        <v>0.79</v>
      </c>
      <c r="AY4">
        <v>1.08</v>
      </c>
      <c r="AZ4">
        <v>1.23</v>
      </c>
      <c r="BA4">
        <v>0.76</v>
      </c>
      <c r="BB4">
        <v>1.72</v>
      </c>
      <c r="BC4">
        <v>1.24</v>
      </c>
      <c r="BD4">
        <v>0.4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O4">
        <v>-0.04</v>
      </c>
      <c r="BP4">
        <v>0.03</v>
      </c>
      <c r="BQ4">
        <v>-0.72</v>
      </c>
      <c r="BR4">
        <v>-0.57000000000000006</v>
      </c>
      <c r="BS4">
        <v>0.24</v>
      </c>
      <c r="BT4">
        <v>0.5</v>
      </c>
      <c r="BU4">
        <v>1.08</v>
      </c>
      <c r="BV4">
        <v>1.35</v>
      </c>
      <c r="BW4">
        <v>1.1299999999999999</v>
      </c>
      <c r="BX4">
        <v>2.4</v>
      </c>
      <c r="BY4">
        <v>1.83</v>
      </c>
      <c r="BZ4">
        <v>2.98</v>
      </c>
      <c r="CA4">
        <v>3.8899999999999997</v>
      </c>
      <c r="CB4">
        <v>3.75</v>
      </c>
      <c r="CC4">
        <v>4.3099999999999996</v>
      </c>
      <c r="CD4">
        <v>3.81</v>
      </c>
      <c r="CE4">
        <v>3.54</v>
      </c>
      <c r="CF4">
        <v>3.5999999999999996</v>
      </c>
      <c r="CG4">
        <v>3.5700000000000003</v>
      </c>
      <c r="CH4">
        <v>4.07</v>
      </c>
      <c r="CI4">
        <v>4.6100000000000003</v>
      </c>
      <c r="CJ4">
        <v>4.95</v>
      </c>
      <c r="CK4">
        <v>4.5199999999999996</v>
      </c>
      <c r="CL4">
        <v>4.66</v>
      </c>
      <c r="CM4">
        <v>4.22</v>
      </c>
      <c r="CN4">
        <v>3.81</v>
      </c>
      <c r="CO4">
        <v>3.61</v>
      </c>
      <c r="CP4">
        <v>4.21</v>
      </c>
      <c r="CQ4">
        <v>3.65</v>
      </c>
      <c r="CR4">
        <v>3.16</v>
      </c>
      <c r="CS4">
        <v>3.3300000000000005</v>
      </c>
      <c r="CT4">
        <v>3.04</v>
      </c>
      <c r="CU4">
        <v>3.6900000000000004</v>
      </c>
      <c r="CV4">
        <v>3.83</v>
      </c>
      <c r="CW4">
        <v>3.9600000000000004</v>
      </c>
      <c r="CX4">
        <v>3.92</v>
      </c>
      <c r="CY4">
        <v>3.62</v>
      </c>
      <c r="CZ4">
        <v>3.66</v>
      </c>
      <c r="DA4">
        <v>2.9499999999999997</v>
      </c>
      <c r="DB4">
        <v>2.69</v>
      </c>
      <c r="DC4">
        <v>2.5100000000000002</v>
      </c>
      <c r="DD4">
        <v>2.41</v>
      </c>
      <c r="DE4">
        <v>1.95</v>
      </c>
      <c r="DF4">
        <v>2.1399999999999997</v>
      </c>
      <c r="DG4">
        <v>2.1</v>
      </c>
      <c r="DH4">
        <v>2.69</v>
      </c>
      <c r="DI4">
        <v>3.53</v>
      </c>
      <c r="DJ4">
        <v>3.4099999999999997</v>
      </c>
      <c r="DK4">
        <v>4.32</v>
      </c>
      <c r="DL4">
        <v>5.6099999999999994</v>
      </c>
      <c r="DM4">
        <v>5.0599999999999996</v>
      </c>
      <c r="DN4">
        <v>5.75</v>
      </c>
      <c r="DO4">
        <v>4.17</v>
      </c>
      <c r="DP4">
        <v>2.6</v>
      </c>
      <c r="DQ4">
        <v>2.21</v>
      </c>
      <c r="DR4">
        <v>-0.06</v>
      </c>
      <c r="DS4">
        <v>0.69</v>
      </c>
      <c r="DT4">
        <v>3.26</v>
      </c>
      <c r="DU4">
        <v>5.0999999999999996</v>
      </c>
      <c r="DV4">
        <v>-0.77999999999999992</v>
      </c>
    </row>
    <row r="5" spans="1:126" ht="15" x14ac:dyDescent="0.25">
      <c r="A5" t="s">
        <v>461</v>
      </c>
      <c r="B5">
        <v>-2.2054</v>
      </c>
      <c r="C5">
        <v>-1.7912000000000001</v>
      </c>
      <c r="D5">
        <v>-1.6312000000000004</v>
      </c>
      <c r="E5">
        <v>-2.0028000000000001</v>
      </c>
      <c r="F5">
        <v>-2.3702000000000001</v>
      </c>
      <c r="G5">
        <v>-2.1459999999999999</v>
      </c>
      <c r="H5">
        <v>-2.3775999999999997</v>
      </c>
      <c r="I5">
        <v>-2.6850000000000001</v>
      </c>
      <c r="J5">
        <v>-2.9449999999999998</v>
      </c>
      <c r="K5">
        <v>-3.7965999999999998</v>
      </c>
      <c r="L5">
        <v>-3.6782000000000008</v>
      </c>
      <c r="M5">
        <v>-3.9882</v>
      </c>
      <c r="N5">
        <v>-4.4798000000000009</v>
      </c>
      <c r="O5">
        <v>-4.3856000000000002</v>
      </c>
      <c r="P5">
        <v>-4.2314000000000007</v>
      </c>
      <c r="Q5">
        <v>-3.7355999999999998</v>
      </c>
      <c r="R5">
        <v>-3.9330000000000003</v>
      </c>
      <c r="S5">
        <v>-3.1587999999999998</v>
      </c>
      <c r="T5">
        <v>-3.0145999999999997</v>
      </c>
      <c r="U5">
        <v>-2.9804000000000004</v>
      </c>
      <c r="V5">
        <v>-2.8462000000000001</v>
      </c>
      <c r="W5">
        <v>-2.9219999999999997</v>
      </c>
      <c r="X5">
        <v>-2.6577999999999999</v>
      </c>
      <c r="Y5">
        <v>-2.8793999999999995</v>
      </c>
      <c r="Z5">
        <v>-2.9752000000000001</v>
      </c>
      <c r="AA5">
        <v>-2.5426000000000002</v>
      </c>
      <c r="AB5">
        <v>-2.5784000000000002</v>
      </c>
      <c r="AC5">
        <v>-2.1942000000000004</v>
      </c>
      <c r="AD5">
        <v>-2.2558000000000002</v>
      </c>
      <c r="AE5">
        <v>-2.6574</v>
      </c>
      <c r="AF5">
        <v>-2.8890000000000002</v>
      </c>
      <c r="AG5">
        <v>-2.8706</v>
      </c>
      <c r="AH5">
        <v>-3.1221999999999999</v>
      </c>
      <c r="AI5">
        <v>-2.6122000000000001</v>
      </c>
      <c r="AJ5">
        <v>-2.778</v>
      </c>
      <c r="AK5">
        <v>-3.1696</v>
      </c>
      <c r="AL5">
        <v>-3.4712000000000001</v>
      </c>
      <c r="AM5">
        <v>-2.7170000000000005</v>
      </c>
      <c r="AN5">
        <v>-2.5828000000000002</v>
      </c>
      <c r="AO5">
        <v>-2.8443999999999998</v>
      </c>
      <c r="AP5">
        <v>-3.0860000000000003</v>
      </c>
      <c r="AQ5">
        <v>-2.6617999999999999</v>
      </c>
      <c r="AR5">
        <v>-2.9676000000000005</v>
      </c>
      <c r="AS5">
        <v>-2.9733999999999998</v>
      </c>
      <c r="AT5">
        <v>-3.0991999999999997</v>
      </c>
      <c r="AU5">
        <v>-2.8449999999999998</v>
      </c>
      <c r="AV5">
        <v>-2.9950000000000001</v>
      </c>
      <c r="AW5">
        <v>-2.9665999999999997</v>
      </c>
      <c r="AX5">
        <v>-2.4865999999999997</v>
      </c>
      <c r="AY5">
        <v>-2.145</v>
      </c>
      <c r="AZ5">
        <v>-1.9434</v>
      </c>
      <c r="BA5">
        <v>-2.3360000000000003</v>
      </c>
      <c r="BB5">
        <v>-1.2727999999999999</v>
      </c>
      <c r="BC5">
        <v>-1.6238000000000001</v>
      </c>
      <c r="BD5">
        <v>-1.7930000000000001</v>
      </c>
      <c r="BE5" t="e">
        <v>#VALUE!</v>
      </c>
      <c r="BF5" t="e">
        <v>#VALUE!</v>
      </c>
      <c r="BG5" t="e">
        <v>#VALUE!</v>
      </c>
      <c r="BH5" t="e">
        <v>#VALUE!</v>
      </c>
      <c r="BI5" t="e">
        <v>#VALUE!</v>
      </c>
      <c r="BJ5" t="e">
        <v>#VALUE!</v>
      </c>
      <c r="BO5">
        <v>-0.14320000000000002</v>
      </c>
      <c r="BP5">
        <v>-0.79560000000000008</v>
      </c>
      <c r="BQ5">
        <v>-2.1389999999999998</v>
      </c>
      <c r="BR5">
        <v>-2.4018000000000002</v>
      </c>
      <c r="BS5">
        <v>-1.8756000000000002</v>
      </c>
      <c r="BT5">
        <v>-1.8735999999999999</v>
      </c>
      <c r="BU5">
        <v>-1.5</v>
      </c>
      <c r="BV5">
        <v>-1.4364000000000003</v>
      </c>
      <c r="BW5">
        <v>-1.8112000000000004</v>
      </c>
      <c r="BX5">
        <v>-0.64439999999999986</v>
      </c>
      <c r="BY5">
        <v>-1.2917999999999998</v>
      </c>
      <c r="BZ5">
        <v>-0.19339999999999982</v>
      </c>
      <c r="CA5">
        <v>0.63919999999999955</v>
      </c>
      <c r="CB5">
        <v>0.42179999999999995</v>
      </c>
      <c r="CC5">
        <v>0.9301999999999998</v>
      </c>
      <c r="CD5">
        <v>0.37860000000000049</v>
      </c>
      <c r="CE5">
        <v>5.7000000000000106E-2</v>
      </c>
      <c r="CF5">
        <v>6.5399999999999486E-2</v>
      </c>
      <c r="CG5">
        <v>9.5999999999998864E-3</v>
      </c>
      <c r="CH5">
        <v>0.48380000000000023</v>
      </c>
      <c r="CI5">
        <v>0.99800000000000022</v>
      </c>
      <c r="CJ5">
        <v>1.3122000000000003</v>
      </c>
      <c r="CK5">
        <v>0.88219999999999965</v>
      </c>
      <c r="CL5">
        <v>0.99640000000000006</v>
      </c>
      <c r="CM5">
        <v>0.53059999999999985</v>
      </c>
      <c r="CN5">
        <v>0.12059999999999987</v>
      </c>
      <c r="CO5">
        <v>-0.10519999999999974</v>
      </c>
      <c r="CP5">
        <v>0.52059999999999951</v>
      </c>
      <c r="CQ5">
        <v>-3.9400000000000546E-2</v>
      </c>
      <c r="CR5">
        <v>-0.55519999999999947</v>
      </c>
      <c r="CS5">
        <v>-0.38519999999999943</v>
      </c>
      <c r="CT5">
        <v>-0.70100000000000062</v>
      </c>
      <c r="CU5">
        <v>-2.5199999999999528E-2</v>
      </c>
      <c r="CV5">
        <v>0.11480000000000032</v>
      </c>
      <c r="CW5">
        <v>0.21899999999999975</v>
      </c>
      <c r="CX5">
        <v>0.1789999999999993</v>
      </c>
      <c r="CY5">
        <v>-0.14679999999999971</v>
      </c>
      <c r="CZ5">
        <v>-0.10679999999999995</v>
      </c>
      <c r="DA5">
        <v>-0.81680000000000019</v>
      </c>
      <c r="DB5">
        <v>-1.0768</v>
      </c>
      <c r="DC5">
        <v>-1.2826</v>
      </c>
      <c r="DD5">
        <v>-1.3826000000000001</v>
      </c>
      <c r="DE5">
        <v>-1.8426000000000002</v>
      </c>
      <c r="DF5">
        <v>-1.6526000000000003</v>
      </c>
      <c r="DG5">
        <v>-1.7184000000000001</v>
      </c>
      <c r="DH5">
        <v>-1.1284000000000003</v>
      </c>
      <c r="DI5">
        <v>-0.28840000000000043</v>
      </c>
      <c r="DJ5">
        <v>-0.45999999999999996</v>
      </c>
      <c r="DK5">
        <v>0.32100000000000045</v>
      </c>
      <c r="DL5">
        <v>1.4561999999999999</v>
      </c>
      <c r="DM5">
        <v>0.7255999999999998</v>
      </c>
      <c r="DN5">
        <v>1.2349999999999999</v>
      </c>
      <c r="DO5">
        <v>-0.60300000000000009</v>
      </c>
      <c r="DP5">
        <v>-2.5084000000000004</v>
      </c>
      <c r="DQ5">
        <v>-3.3885999999999998</v>
      </c>
      <c r="DR5">
        <v>-6.3294000000000006</v>
      </c>
      <c r="DS5">
        <v>-6.5855999999999995</v>
      </c>
      <c r="DT5">
        <v>-5.4088000000000003</v>
      </c>
      <c r="DU5">
        <v>-6.4842000000000013</v>
      </c>
      <c r="DV5">
        <v>-24.851399999999998</v>
      </c>
    </row>
    <row r="6" spans="1:126" ht="15" x14ac:dyDescent="0.25">
      <c r="A6" t="s">
        <v>461</v>
      </c>
      <c r="B6">
        <v>1.0454000000000001</v>
      </c>
      <c r="C6">
        <v>1.5112000000000003</v>
      </c>
      <c r="D6">
        <v>1.6712</v>
      </c>
      <c r="E6">
        <v>1.4028000000000003</v>
      </c>
      <c r="F6">
        <v>1.1902000000000004</v>
      </c>
      <c r="G6">
        <v>1.466</v>
      </c>
      <c r="H6">
        <v>1.3375999999999999</v>
      </c>
      <c r="I6">
        <v>1.1850000000000001</v>
      </c>
      <c r="J6">
        <v>0.92499999999999993</v>
      </c>
      <c r="K6">
        <v>0.17660000000000003</v>
      </c>
      <c r="L6">
        <v>0.39820000000000028</v>
      </c>
      <c r="M6">
        <v>8.8200000000000431E-2</v>
      </c>
      <c r="N6">
        <v>-0.30020000000000013</v>
      </c>
      <c r="O6">
        <v>-0.15440000000000004</v>
      </c>
      <c r="P6">
        <v>5.1400000000000404E-2</v>
      </c>
      <c r="Q6">
        <v>0.49560000000000021</v>
      </c>
      <c r="R6">
        <v>0.45300000000000029</v>
      </c>
      <c r="S6">
        <v>1.2787999999999999</v>
      </c>
      <c r="T6">
        <v>1.4746000000000001</v>
      </c>
      <c r="U6">
        <v>1.5604000000000002</v>
      </c>
      <c r="V6">
        <v>1.7461999999999998</v>
      </c>
      <c r="W6">
        <v>1.722</v>
      </c>
      <c r="X6">
        <v>2.0378000000000003</v>
      </c>
      <c r="Y6">
        <v>1.9194</v>
      </c>
      <c r="Z6">
        <v>1.8752000000000004</v>
      </c>
      <c r="AA6">
        <v>2.4626000000000001</v>
      </c>
      <c r="AB6">
        <v>2.4784000000000002</v>
      </c>
      <c r="AC6">
        <v>2.9142000000000001</v>
      </c>
      <c r="AD6">
        <v>2.9558</v>
      </c>
      <c r="AE6">
        <v>2.6574</v>
      </c>
      <c r="AF6">
        <v>2.5290000000000004</v>
      </c>
      <c r="AG6">
        <v>2.6505999999999998</v>
      </c>
      <c r="AH6">
        <v>2.5022000000000002</v>
      </c>
      <c r="AI6">
        <v>3.0122000000000004</v>
      </c>
      <c r="AJ6">
        <v>2.8979999999999997</v>
      </c>
      <c r="AK6">
        <v>2.6095999999999999</v>
      </c>
      <c r="AL6">
        <v>2.4112</v>
      </c>
      <c r="AM6">
        <v>3.2170000000000005</v>
      </c>
      <c r="AN6">
        <v>3.4028</v>
      </c>
      <c r="AO6">
        <v>3.2444000000000002</v>
      </c>
      <c r="AP6">
        <v>3.1059999999999999</v>
      </c>
      <c r="AQ6">
        <v>3.5818000000000003</v>
      </c>
      <c r="AR6">
        <v>3.3276000000000008</v>
      </c>
      <c r="AS6">
        <v>3.3734000000000002</v>
      </c>
      <c r="AT6">
        <v>3.2991999999999999</v>
      </c>
      <c r="AU6">
        <v>3.605</v>
      </c>
      <c r="AV6">
        <v>3.4549999999999996</v>
      </c>
      <c r="AW6">
        <v>3.5865999999999993</v>
      </c>
      <c r="AX6">
        <v>4.0665999999999993</v>
      </c>
      <c r="AY6">
        <v>4.3050000000000006</v>
      </c>
      <c r="AZ6">
        <v>4.4033999999999995</v>
      </c>
      <c r="BA6">
        <v>3.8560000000000003</v>
      </c>
      <c r="BB6">
        <v>4.7128000000000005</v>
      </c>
      <c r="BC6">
        <v>4.1038000000000006</v>
      </c>
      <c r="BD6">
        <v>2.593</v>
      </c>
      <c r="BE6" t="e">
        <v>#VALUE!</v>
      </c>
      <c r="BF6" t="e">
        <v>#VALUE!</v>
      </c>
      <c r="BG6" t="e">
        <v>#VALUE!</v>
      </c>
      <c r="BH6" t="e">
        <v>#VALUE!</v>
      </c>
      <c r="BI6" t="e">
        <v>#VALUE!</v>
      </c>
      <c r="BJ6" t="e">
        <v>#VALUE!</v>
      </c>
      <c r="BO6">
        <v>6.320000000000002E-2</v>
      </c>
      <c r="BP6">
        <v>0.85560000000000014</v>
      </c>
      <c r="BQ6">
        <v>0.69899999999999995</v>
      </c>
      <c r="BR6">
        <v>1.2618</v>
      </c>
      <c r="BS6">
        <v>2.3555999999999999</v>
      </c>
      <c r="BT6">
        <v>2.8736000000000002</v>
      </c>
      <c r="BU6">
        <v>3.66</v>
      </c>
      <c r="BV6">
        <v>4.1364000000000001</v>
      </c>
      <c r="BW6">
        <v>4.0712000000000002</v>
      </c>
      <c r="BX6">
        <v>5.4443999999999999</v>
      </c>
      <c r="BY6">
        <v>4.9517999999999995</v>
      </c>
      <c r="BZ6">
        <v>6.1533999999999995</v>
      </c>
      <c r="CA6">
        <v>7.1407999999999996</v>
      </c>
      <c r="CB6">
        <v>7.0781999999999998</v>
      </c>
      <c r="CC6">
        <v>7.6897999999999991</v>
      </c>
      <c r="CD6">
        <v>7.2414000000000005</v>
      </c>
      <c r="CE6">
        <v>7.0229999999999997</v>
      </c>
      <c r="CF6">
        <v>7.1345999999999989</v>
      </c>
      <c r="CG6">
        <v>7.1304000000000007</v>
      </c>
      <c r="CH6">
        <v>7.6561999999999992</v>
      </c>
      <c r="CI6">
        <v>8.2219999999999995</v>
      </c>
      <c r="CJ6">
        <v>8.5878000000000014</v>
      </c>
      <c r="CK6">
        <v>8.1577999999999999</v>
      </c>
      <c r="CL6">
        <v>8.3236000000000008</v>
      </c>
      <c r="CM6">
        <v>7.9093999999999998</v>
      </c>
      <c r="CN6">
        <v>7.4994000000000005</v>
      </c>
      <c r="CO6">
        <v>7.3251999999999997</v>
      </c>
      <c r="CP6">
        <v>7.8994000000000009</v>
      </c>
      <c r="CQ6">
        <v>7.3394000000000004</v>
      </c>
      <c r="CR6">
        <v>6.8752000000000004</v>
      </c>
      <c r="CS6">
        <v>7.0452000000000004</v>
      </c>
      <c r="CT6">
        <v>6.7810000000000006</v>
      </c>
      <c r="CU6">
        <v>7.4052000000000007</v>
      </c>
      <c r="CV6">
        <v>7.5451999999999995</v>
      </c>
      <c r="CW6">
        <v>7.7010000000000005</v>
      </c>
      <c r="CX6">
        <v>7.6610000000000014</v>
      </c>
      <c r="CY6">
        <v>7.3868</v>
      </c>
      <c r="CZ6">
        <v>7.4268000000000001</v>
      </c>
      <c r="DA6">
        <v>6.716800000000001</v>
      </c>
      <c r="DB6">
        <v>6.4568000000000003</v>
      </c>
      <c r="DC6">
        <v>6.3026</v>
      </c>
      <c r="DD6">
        <v>6.2025999999999994</v>
      </c>
      <c r="DE6">
        <v>5.7426000000000004</v>
      </c>
      <c r="DF6">
        <v>5.9326000000000008</v>
      </c>
      <c r="DG6">
        <v>5.9184000000000001</v>
      </c>
      <c r="DH6">
        <v>6.5084</v>
      </c>
      <c r="DI6">
        <v>7.3483999999999998</v>
      </c>
      <c r="DJ6">
        <v>7.28</v>
      </c>
      <c r="DK6">
        <v>8.3190000000000008</v>
      </c>
      <c r="DL6">
        <v>9.7637999999999998</v>
      </c>
      <c r="DM6">
        <v>9.3943999999999992</v>
      </c>
      <c r="DN6">
        <v>10.265000000000001</v>
      </c>
      <c r="DO6">
        <v>8.9430000000000014</v>
      </c>
      <c r="DP6">
        <v>7.7084000000000001</v>
      </c>
      <c r="DQ6">
        <v>7.8086000000000002</v>
      </c>
      <c r="DR6">
        <v>6.2093999999999996</v>
      </c>
      <c r="DS6">
        <v>7.9656000000000002</v>
      </c>
      <c r="DT6">
        <v>11.928800000000001</v>
      </c>
      <c r="DU6">
        <v>16.684200000000001</v>
      </c>
      <c r="DV6">
        <v>23.291399999999999</v>
      </c>
    </row>
    <row r="7" spans="1:126" ht="15" x14ac:dyDescent="0.25">
      <c r="A7" t="s">
        <v>485</v>
      </c>
      <c r="B7">
        <v>4.23059E-2</v>
      </c>
      <c r="C7">
        <v>4.4630400000000001E-2</v>
      </c>
      <c r="D7">
        <v>4.5095299999999998E-2</v>
      </c>
      <c r="E7">
        <v>4.4630400000000001E-2</v>
      </c>
      <c r="F7">
        <v>4.8814499999999997E-2</v>
      </c>
      <c r="G7">
        <v>5.2533709999999997E-2</v>
      </c>
      <c r="H7">
        <v>5.5788009999999999E-2</v>
      </c>
      <c r="I7">
        <v>6.0437009999999999E-2</v>
      </c>
      <c r="J7">
        <v>6.0901909999999997E-2</v>
      </c>
      <c r="K7">
        <v>6.4156210000000005E-2</v>
      </c>
      <c r="L7">
        <v>6.7410510000000007E-2</v>
      </c>
      <c r="M7">
        <v>6.8805210000000006E-2</v>
      </c>
      <c r="N7">
        <v>7.0664809999999995E-2</v>
      </c>
      <c r="O7">
        <v>7.3919109999999996E-2</v>
      </c>
      <c r="P7">
        <v>7.6243610000000003E-2</v>
      </c>
      <c r="Q7">
        <v>7.438401E-2</v>
      </c>
      <c r="R7">
        <v>7.9033010000000001E-2</v>
      </c>
      <c r="S7">
        <v>8.5541610000000004E-2</v>
      </c>
      <c r="T7">
        <v>8.8331010000000001E-2</v>
      </c>
      <c r="U7">
        <v>9.2980010000000002E-2</v>
      </c>
      <c r="V7">
        <v>9.7164109999999998E-2</v>
      </c>
      <c r="W7">
        <v>0.10134820999999999</v>
      </c>
      <c r="X7">
        <v>0.10506741</v>
      </c>
      <c r="Y7">
        <v>0.10925151</v>
      </c>
      <c r="Z7">
        <v>0.11157601</v>
      </c>
      <c r="AA7">
        <v>0.11436541</v>
      </c>
      <c r="AB7">
        <v>0.11761971</v>
      </c>
      <c r="AC7">
        <v>0.12040911</v>
      </c>
      <c r="AD7">
        <v>0.12738261000000001</v>
      </c>
      <c r="AE7">
        <v>0.13342630999999999</v>
      </c>
      <c r="AF7">
        <v>0.13714551</v>
      </c>
      <c r="AG7">
        <v>0.14318921000000001</v>
      </c>
      <c r="AH7">
        <v>0.14504881</v>
      </c>
      <c r="AI7">
        <v>0.14597861000000001</v>
      </c>
      <c r="AJ7">
        <v>0.14690840999999999</v>
      </c>
      <c r="AK7">
        <v>0.15295212</v>
      </c>
      <c r="AL7">
        <v>0.15620642000000001</v>
      </c>
      <c r="AM7">
        <v>0.16085542</v>
      </c>
      <c r="AN7">
        <v>0.16271501999999999</v>
      </c>
      <c r="AO7">
        <v>0.16875872</v>
      </c>
      <c r="AP7">
        <v>0.17619712000000001</v>
      </c>
      <c r="AQ7">
        <v>0.18131101999999999</v>
      </c>
      <c r="AR7">
        <v>0.18224082</v>
      </c>
      <c r="AS7">
        <v>0.18317062000000001</v>
      </c>
      <c r="AT7">
        <v>0.19014412</v>
      </c>
      <c r="AU7">
        <v>0.19107392000000001</v>
      </c>
      <c r="AV7">
        <v>0.19014412</v>
      </c>
      <c r="AW7">
        <v>0.19525802</v>
      </c>
      <c r="AX7">
        <v>0.19386332000000001</v>
      </c>
      <c r="AY7">
        <v>0.18967922000000001</v>
      </c>
      <c r="AZ7">
        <v>0.18224082</v>
      </c>
      <c r="BA7">
        <v>0.17015342</v>
      </c>
      <c r="BB7">
        <v>0.15992561999999999</v>
      </c>
      <c r="BC7">
        <v>0.13947001000000001</v>
      </c>
      <c r="BD7">
        <v>7.3919109999999996E-2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O7">
        <v>0</v>
      </c>
      <c r="BP7">
        <v>8.8331E-3</v>
      </c>
      <c r="BQ7">
        <v>2.9288700000000001E-2</v>
      </c>
      <c r="BR7">
        <v>5.0209209999999997E-2</v>
      </c>
      <c r="BS7">
        <v>7.438401E-2</v>
      </c>
      <c r="BT7">
        <v>0.10134820999999999</v>
      </c>
      <c r="BU7">
        <v>0.12133890999999999</v>
      </c>
      <c r="BV7">
        <v>0.13900510999999999</v>
      </c>
      <c r="BW7">
        <v>0.15946072</v>
      </c>
      <c r="BX7">
        <v>0.17898652000000001</v>
      </c>
      <c r="BY7">
        <v>0.19200371999999999</v>
      </c>
      <c r="BZ7">
        <v>0.20409111999999999</v>
      </c>
      <c r="CA7">
        <v>0.22454672000000001</v>
      </c>
      <c r="CB7">
        <v>0.23616922000000001</v>
      </c>
      <c r="CC7">
        <v>0.24825662000000001</v>
      </c>
      <c r="CD7">
        <v>0.25523013</v>
      </c>
      <c r="CE7">
        <v>0.26220363000000002</v>
      </c>
      <c r="CF7">
        <v>0.27196652999999998</v>
      </c>
      <c r="CG7">
        <v>0.27429102999999999</v>
      </c>
      <c r="CH7">
        <v>0.28451883</v>
      </c>
      <c r="CI7">
        <v>0.29428173000000002</v>
      </c>
      <c r="CJ7">
        <v>0.29614132999999998</v>
      </c>
      <c r="CK7">
        <v>0.29614132999999998</v>
      </c>
      <c r="CL7">
        <v>0.30264993000000001</v>
      </c>
      <c r="CM7">
        <v>0.31148302999999999</v>
      </c>
      <c r="CN7">
        <v>0.31334263000000001</v>
      </c>
      <c r="CO7">
        <v>0.31613203000000001</v>
      </c>
      <c r="CP7">
        <v>0.31613203000000001</v>
      </c>
      <c r="CQ7">
        <v>0.31613203000000001</v>
      </c>
      <c r="CR7">
        <v>0.31194792999999998</v>
      </c>
      <c r="CS7">
        <v>0.31427242999999999</v>
      </c>
      <c r="CT7">
        <v>0.31520223000000003</v>
      </c>
      <c r="CU7">
        <v>0.32031612999999998</v>
      </c>
      <c r="CV7">
        <v>0.32171083</v>
      </c>
      <c r="CW7">
        <v>0.32217572999999999</v>
      </c>
      <c r="CX7">
        <v>0.32357043000000002</v>
      </c>
      <c r="CY7">
        <v>0.32403533000000001</v>
      </c>
      <c r="CZ7">
        <v>0.32682473000000001</v>
      </c>
      <c r="DA7">
        <v>0.32775452999999999</v>
      </c>
      <c r="DB7">
        <v>0.33147373000000002</v>
      </c>
      <c r="DC7">
        <v>0.33565782999999999</v>
      </c>
      <c r="DD7">
        <v>0.33379822999999997</v>
      </c>
      <c r="DE7">
        <v>0.33302325999999999</v>
      </c>
      <c r="DF7">
        <v>0.33627907000000001</v>
      </c>
      <c r="DG7">
        <v>0.33798883000000002</v>
      </c>
      <c r="DH7">
        <v>0.33846872</v>
      </c>
      <c r="DI7">
        <v>0.33941948</v>
      </c>
      <c r="DJ7">
        <v>0.34168241999999999</v>
      </c>
      <c r="DK7">
        <v>0.35064935000000003</v>
      </c>
      <c r="DL7">
        <v>0.36150984000000003</v>
      </c>
      <c r="DM7">
        <v>0.36126839999999999</v>
      </c>
      <c r="DN7">
        <v>0.36854742000000001</v>
      </c>
      <c r="DO7">
        <v>0.36900129999999998</v>
      </c>
      <c r="DP7">
        <v>0.37327524000000001</v>
      </c>
      <c r="DQ7">
        <v>0.37215189999999998</v>
      </c>
      <c r="DR7">
        <v>0.37252964</v>
      </c>
      <c r="DS7">
        <v>0.39334154999999998</v>
      </c>
      <c r="DT7">
        <v>0.39028476000000001</v>
      </c>
      <c r="DU7">
        <v>0.42433233999999997</v>
      </c>
      <c r="DV7">
        <v>0.38356163999999998</v>
      </c>
    </row>
    <row r="8" spans="1:126" ht="15" x14ac:dyDescent="0.25">
      <c r="A8" t="s">
        <v>484</v>
      </c>
      <c r="B8">
        <f>B7-(B4)</f>
        <v>0.62230589999999997</v>
      </c>
      <c r="C8">
        <f t="shared" ref="C8:BJ8" si="0">C7-(C4)</f>
        <v>0.18463039999999997</v>
      </c>
      <c r="D8">
        <f t="shared" si="0"/>
        <v>2.5095299999999997E-2</v>
      </c>
      <c r="E8">
        <f t="shared" si="0"/>
        <v>0.3446304</v>
      </c>
      <c r="F8">
        <f t="shared" si="0"/>
        <v>0.63881449999999995</v>
      </c>
      <c r="G8">
        <f t="shared" si="0"/>
        <v>0.39253370999999998</v>
      </c>
      <c r="H8">
        <f t="shared" si="0"/>
        <v>0.57578801000000002</v>
      </c>
      <c r="I8">
        <f t="shared" si="0"/>
        <v>0.81043701000000001</v>
      </c>
      <c r="J8">
        <f t="shared" si="0"/>
        <v>1.0709019099999999</v>
      </c>
      <c r="K8">
        <f t="shared" si="0"/>
        <v>1.87415621</v>
      </c>
      <c r="L8">
        <f t="shared" si="0"/>
        <v>1.7074105100000001</v>
      </c>
      <c r="M8">
        <f t="shared" si="0"/>
        <v>2.01880521</v>
      </c>
      <c r="N8">
        <f t="shared" si="0"/>
        <v>2.4606648099999999</v>
      </c>
      <c r="O8">
        <f t="shared" si="0"/>
        <v>2.3439191099999999</v>
      </c>
      <c r="P8">
        <f t="shared" si="0"/>
        <v>2.16624361</v>
      </c>
      <c r="Q8">
        <f t="shared" si="0"/>
        <v>1.6943840099999998</v>
      </c>
      <c r="R8">
        <f t="shared" si="0"/>
        <v>1.8190330099999998</v>
      </c>
      <c r="S8">
        <f t="shared" si="0"/>
        <v>1.0255416100000001</v>
      </c>
      <c r="T8">
        <f t="shared" si="0"/>
        <v>0.85833101000000001</v>
      </c>
      <c r="U8">
        <f t="shared" si="0"/>
        <v>0.80298001000000008</v>
      </c>
      <c r="V8">
        <f t="shared" si="0"/>
        <v>0.64716410999999996</v>
      </c>
      <c r="W8">
        <f t="shared" si="0"/>
        <v>0.70134820999999992</v>
      </c>
      <c r="X8">
        <f t="shared" si="0"/>
        <v>0.41506741000000003</v>
      </c>
      <c r="Y8">
        <f t="shared" si="0"/>
        <v>0.58925150999999998</v>
      </c>
      <c r="Z8">
        <f t="shared" si="0"/>
        <v>0.66157600999999988</v>
      </c>
      <c r="AA8">
        <f t="shared" si="0"/>
        <v>0.15436541000000001</v>
      </c>
      <c r="AB8">
        <f t="shared" si="0"/>
        <v>0.16761971000000001</v>
      </c>
      <c r="AC8">
        <f t="shared" si="0"/>
        <v>-0.23959089</v>
      </c>
      <c r="AD8">
        <f t="shared" si="0"/>
        <v>-0.22261739000000003</v>
      </c>
      <c r="AE8">
        <f t="shared" si="0"/>
        <v>0.13342630999999999</v>
      </c>
      <c r="AF8">
        <f t="shared" si="0"/>
        <v>0.31714551000000002</v>
      </c>
      <c r="AG8">
        <f t="shared" si="0"/>
        <v>0.25318921</v>
      </c>
      <c r="AH8">
        <f t="shared" si="0"/>
        <v>0.45504880999999997</v>
      </c>
      <c r="AI8">
        <f t="shared" si="0"/>
        <v>-5.4021390000000002E-2</v>
      </c>
      <c r="AJ8">
        <f t="shared" si="0"/>
        <v>8.6908409999999992E-2</v>
      </c>
      <c r="AK8">
        <f t="shared" si="0"/>
        <v>0.43295211999999994</v>
      </c>
      <c r="AL8">
        <f t="shared" si="0"/>
        <v>0.68620641999999998</v>
      </c>
      <c r="AM8">
        <f t="shared" si="0"/>
        <v>-8.9144580000000001E-2</v>
      </c>
      <c r="AN8">
        <f t="shared" si="0"/>
        <v>-0.24728498000000004</v>
      </c>
      <c r="AO8">
        <f t="shared" si="0"/>
        <v>-3.124128000000001E-2</v>
      </c>
      <c r="AP8">
        <f t="shared" si="0"/>
        <v>0.16619712</v>
      </c>
      <c r="AQ8">
        <f t="shared" si="0"/>
        <v>-0.27868897999999998</v>
      </c>
      <c r="AR8">
        <f t="shared" si="0"/>
        <v>2.2408200000000045E-3</v>
      </c>
      <c r="AS8">
        <f t="shared" si="0"/>
        <v>-1.6829380000000005E-2</v>
      </c>
      <c r="AT8">
        <f t="shared" si="0"/>
        <v>9.0144119999999994E-2</v>
      </c>
      <c r="AU8">
        <f t="shared" si="0"/>
        <v>-0.18892608</v>
      </c>
      <c r="AV8">
        <f t="shared" si="0"/>
        <v>-3.9855879999999982E-2</v>
      </c>
      <c r="AW8">
        <f t="shared" si="0"/>
        <v>-0.11474197999999999</v>
      </c>
      <c r="AX8">
        <f t="shared" si="0"/>
        <v>-0.59613668000000009</v>
      </c>
      <c r="AY8">
        <f t="shared" si="0"/>
        <v>-0.89032078000000003</v>
      </c>
      <c r="AZ8">
        <f t="shared" si="0"/>
        <v>-1.0477591799999999</v>
      </c>
      <c r="BA8">
        <f t="shared" si="0"/>
        <v>-0.58984658000000001</v>
      </c>
      <c r="BB8">
        <f t="shared" si="0"/>
        <v>-1.5600743800000001</v>
      </c>
      <c r="BC8">
        <f t="shared" si="0"/>
        <v>-1.1005299900000001</v>
      </c>
      <c r="BD8">
        <f t="shared" si="0"/>
        <v>-0.32608089000000001</v>
      </c>
      <c r="BE8">
        <f t="shared" si="0"/>
        <v>0</v>
      </c>
      <c r="BF8">
        <f t="shared" si="0"/>
        <v>0</v>
      </c>
      <c r="BG8">
        <f t="shared" si="0"/>
        <v>0</v>
      </c>
      <c r="BH8">
        <f t="shared" si="0"/>
        <v>0</v>
      </c>
      <c r="BI8">
        <f t="shared" si="0"/>
        <v>0</v>
      </c>
      <c r="BJ8">
        <f t="shared" si="0"/>
        <v>0</v>
      </c>
      <c r="BO8">
        <f>BO7-(BO4)</f>
        <v>0.04</v>
      </c>
      <c r="BP8">
        <f t="shared" ref="BP8:DV8" si="1">BP7-(BP4)</f>
        <v>-2.1166899999999999E-2</v>
      </c>
      <c r="BQ8">
        <f t="shared" si="1"/>
        <v>0.74928869999999992</v>
      </c>
      <c r="BR8">
        <f t="shared" si="1"/>
        <v>0.62020921000000007</v>
      </c>
      <c r="BS8">
        <f t="shared" si="1"/>
        <v>-0.16561598999999999</v>
      </c>
      <c r="BT8">
        <f t="shared" si="1"/>
        <v>-0.39865179000000001</v>
      </c>
      <c r="BU8">
        <f t="shared" si="1"/>
        <v>-0.9586610900000001</v>
      </c>
      <c r="BV8">
        <f t="shared" si="1"/>
        <v>-1.21099489</v>
      </c>
      <c r="BW8">
        <f t="shared" si="1"/>
        <v>-0.97053927999999989</v>
      </c>
      <c r="BX8">
        <f t="shared" si="1"/>
        <v>-2.2210134799999999</v>
      </c>
      <c r="BY8">
        <f t="shared" si="1"/>
        <v>-1.6379962800000001</v>
      </c>
      <c r="BZ8">
        <f t="shared" si="1"/>
        <v>-2.7759088799999998</v>
      </c>
      <c r="CA8">
        <f t="shared" si="1"/>
        <v>-3.6654532799999995</v>
      </c>
      <c r="CB8">
        <f t="shared" si="1"/>
        <v>-3.5138307800000002</v>
      </c>
      <c r="CC8">
        <f t="shared" si="1"/>
        <v>-4.0617433799999993</v>
      </c>
      <c r="CD8">
        <f t="shared" si="1"/>
        <v>-3.5547698699999999</v>
      </c>
      <c r="CE8">
        <f t="shared" si="1"/>
        <v>-3.2777963699999999</v>
      </c>
      <c r="CF8">
        <f t="shared" si="1"/>
        <v>-3.3280334699999998</v>
      </c>
      <c r="CG8">
        <f t="shared" si="1"/>
        <v>-3.2957089700000002</v>
      </c>
      <c r="CH8">
        <f t="shared" si="1"/>
        <v>-3.7854811700000002</v>
      </c>
      <c r="CI8">
        <f t="shared" si="1"/>
        <v>-4.3157182700000005</v>
      </c>
      <c r="CJ8">
        <f t="shared" si="1"/>
        <v>-4.65385867</v>
      </c>
      <c r="CK8">
        <f t="shared" si="1"/>
        <v>-4.2238586699999994</v>
      </c>
      <c r="CL8">
        <f t="shared" si="1"/>
        <v>-4.3573500699999999</v>
      </c>
      <c r="CM8">
        <f t="shared" si="1"/>
        <v>-3.90851697</v>
      </c>
      <c r="CN8">
        <f t="shared" si="1"/>
        <v>-3.4966573699999999</v>
      </c>
      <c r="CO8">
        <f t="shared" si="1"/>
        <v>-3.29386797</v>
      </c>
      <c r="CP8">
        <f t="shared" si="1"/>
        <v>-3.8938679700000001</v>
      </c>
      <c r="CQ8">
        <f t="shared" si="1"/>
        <v>-3.33386797</v>
      </c>
      <c r="CR8">
        <f t="shared" si="1"/>
        <v>-2.84805207</v>
      </c>
      <c r="CS8">
        <f t="shared" si="1"/>
        <v>-3.0157275700000006</v>
      </c>
      <c r="CT8">
        <f t="shared" si="1"/>
        <v>-2.7247977699999999</v>
      </c>
      <c r="CU8">
        <f t="shared" si="1"/>
        <v>-3.3696838700000002</v>
      </c>
      <c r="CV8">
        <f t="shared" si="1"/>
        <v>-3.5082891700000003</v>
      </c>
      <c r="CW8">
        <f t="shared" si="1"/>
        <v>-3.6378242700000003</v>
      </c>
      <c r="CX8">
        <f t="shared" si="1"/>
        <v>-3.5964295699999997</v>
      </c>
      <c r="CY8">
        <f t="shared" si="1"/>
        <v>-3.29596467</v>
      </c>
      <c r="CZ8">
        <f t="shared" si="1"/>
        <v>-3.3331752699999999</v>
      </c>
      <c r="DA8">
        <f t="shared" si="1"/>
        <v>-2.6222454699999997</v>
      </c>
      <c r="DB8">
        <f t="shared" si="1"/>
        <v>-2.35852627</v>
      </c>
      <c r="DC8">
        <f t="shared" si="1"/>
        <v>-2.1743421700000001</v>
      </c>
      <c r="DD8">
        <f t="shared" si="1"/>
        <v>-2.0762017699999999</v>
      </c>
      <c r="DE8">
        <f t="shared" si="1"/>
        <v>-1.6169767399999999</v>
      </c>
      <c r="DF8">
        <f t="shared" si="1"/>
        <v>-1.8037209299999997</v>
      </c>
      <c r="DG8">
        <f t="shared" si="1"/>
        <v>-1.7620111700000001</v>
      </c>
      <c r="DH8">
        <f t="shared" si="1"/>
        <v>-2.3515312800000001</v>
      </c>
      <c r="DI8">
        <f t="shared" si="1"/>
        <v>-3.1905805199999997</v>
      </c>
      <c r="DJ8">
        <f t="shared" si="1"/>
        <v>-3.0683175799999995</v>
      </c>
      <c r="DK8">
        <f t="shared" si="1"/>
        <v>-3.9693506500000004</v>
      </c>
      <c r="DL8">
        <f t="shared" si="1"/>
        <v>-5.2484901599999993</v>
      </c>
      <c r="DM8">
        <f t="shared" si="1"/>
        <v>-4.6987315999999995</v>
      </c>
      <c r="DN8">
        <f t="shared" si="1"/>
        <v>-5.3814525800000004</v>
      </c>
      <c r="DO8">
        <f t="shared" si="1"/>
        <v>-3.8009987000000001</v>
      </c>
      <c r="DP8">
        <f t="shared" si="1"/>
        <v>-2.2267247600000002</v>
      </c>
      <c r="DQ8">
        <f t="shared" si="1"/>
        <v>-1.8378481</v>
      </c>
      <c r="DR8">
        <f t="shared" si="1"/>
        <v>0.43252963999999999</v>
      </c>
      <c r="DS8">
        <f t="shared" si="1"/>
        <v>-0.29665844999999996</v>
      </c>
      <c r="DT8">
        <f t="shared" si="1"/>
        <v>-2.8697152399999997</v>
      </c>
      <c r="DU8">
        <f t="shared" si="1"/>
        <v>-4.6756676599999993</v>
      </c>
      <c r="DV8">
        <f t="shared" si="1"/>
        <v>1.16356164</v>
      </c>
    </row>
    <row r="9" spans="1:126" ht="15" x14ac:dyDescent="0.25">
      <c r="A9" t="s">
        <v>458</v>
      </c>
      <c r="B9">
        <v>6.3E-3</v>
      </c>
      <c r="C9">
        <v>6.4000000000000003E-3</v>
      </c>
      <c r="D9">
        <v>6.4000000000000003E-3</v>
      </c>
      <c r="E9">
        <v>6.6E-3</v>
      </c>
      <c r="F9">
        <v>6.8999999999999999E-3</v>
      </c>
      <c r="G9">
        <v>7.0000000000000001E-3</v>
      </c>
      <c r="H9">
        <v>7.1999999999999998E-3</v>
      </c>
      <c r="I9">
        <v>7.4999999999999997E-3</v>
      </c>
      <c r="J9">
        <v>7.4999999999999997E-3</v>
      </c>
      <c r="K9">
        <v>7.7000000000000002E-3</v>
      </c>
      <c r="L9">
        <v>7.9000000000000008E-3</v>
      </c>
      <c r="M9">
        <v>7.9000000000000008E-3</v>
      </c>
      <c r="N9">
        <v>8.0999999999999996E-3</v>
      </c>
      <c r="O9">
        <v>8.2000000000000007E-3</v>
      </c>
      <c r="P9">
        <v>8.3000000000000001E-3</v>
      </c>
      <c r="Q9">
        <v>8.2000000000000007E-3</v>
      </c>
      <c r="R9">
        <v>8.5000000000000006E-3</v>
      </c>
      <c r="S9">
        <v>8.6E-3</v>
      </c>
      <c r="T9">
        <v>8.6999999999999994E-3</v>
      </c>
      <c r="U9">
        <v>8.8000000000000005E-3</v>
      </c>
      <c r="V9">
        <v>8.8999999999999999E-3</v>
      </c>
      <c r="W9">
        <v>8.9999999999999993E-3</v>
      </c>
      <c r="X9">
        <v>9.1000000000000004E-3</v>
      </c>
      <c r="Y9">
        <v>9.2999999999999992E-3</v>
      </c>
      <c r="Z9">
        <v>9.4000000000000004E-3</v>
      </c>
      <c r="AA9">
        <v>9.7000000000000003E-3</v>
      </c>
      <c r="AB9">
        <v>9.7999999999999997E-3</v>
      </c>
      <c r="AC9">
        <v>9.9000000000000008E-3</v>
      </c>
      <c r="AD9">
        <v>1.01E-2</v>
      </c>
      <c r="AE9">
        <v>1.03E-2</v>
      </c>
      <c r="AF9">
        <v>1.0500000000000001E-2</v>
      </c>
      <c r="AG9">
        <v>1.0699999999999999E-2</v>
      </c>
      <c r="AH9">
        <v>1.09E-2</v>
      </c>
      <c r="AI9">
        <v>1.09E-2</v>
      </c>
      <c r="AJ9">
        <v>1.0999999999999999E-2</v>
      </c>
      <c r="AK9">
        <v>1.12E-2</v>
      </c>
      <c r="AL9">
        <v>1.14E-2</v>
      </c>
      <c r="AM9">
        <v>1.15E-2</v>
      </c>
      <c r="AN9">
        <v>1.1599999999999999E-2</v>
      </c>
      <c r="AO9">
        <v>1.18E-2</v>
      </c>
      <c r="AP9">
        <v>1.2E-2</v>
      </c>
      <c r="AQ9">
        <v>1.21E-2</v>
      </c>
      <c r="AR9">
        <v>1.2200000000000001E-2</v>
      </c>
      <c r="AS9">
        <v>1.23E-2</v>
      </c>
      <c r="AT9">
        <v>1.24E-2</v>
      </c>
      <c r="AU9">
        <v>1.2500000000000001E-2</v>
      </c>
      <c r="AV9">
        <v>1.2500000000000001E-2</v>
      </c>
      <c r="AW9">
        <v>1.2699999999999999E-2</v>
      </c>
      <c r="AX9">
        <v>1.2699999999999999E-2</v>
      </c>
      <c r="AY9">
        <v>1.2500000000000001E-2</v>
      </c>
      <c r="AZ9">
        <v>1.23E-2</v>
      </c>
      <c r="BA9">
        <v>1.2E-2</v>
      </c>
      <c r="BB9">
        <v>1.1599999999999999E-2</v>
      </c>
      <c r="BC9">
        <v>1.11E-2</v>
      </c>
      <c r="BD9">
        <v>8.5000000000000006E-3</v>
      </c>
      <c r="BE9" t="s">
        <v>455</v>
      </c>
      <c r="BF9" t="s">
        <v>455</v>
      </c>
      <c r="BG9" t="s">
        <v>455</v>
      </c>
      <c r="BH9" t="s">
        <v>455</v>
      </c>
      <c r="BI9" t="s">
        <v>455</v>
      </c>
      <c r="BJ9" t="s">
        <v>455</v>
      </c>
      <c r="BO9">
        <v>4.0000000000000002E-4</v>
      </c>
      <c r="BP9">
        <v>3.2000000000000002E-3</v>
      </c>
      <c r="BQ9">
        <v>5.4999999999999997E-3</v>
      </c>
      <c r="BR9">
        <v>7.1000000000000004E-3</v>
      </c>
      <c r="BS9">
        <v>8.2000000000000007E-3</v>
      </c>
      <c r="BT9">
        <v>9.1999999999999998E-3</v>
      </c>
      <c r="BU9">
        <v>0.01</v>
      </c>
      <c r="BV9">
        <v>1.0800000000000001E-2</v>
      </c>
      <c r="BW9">
        <v>1.14E-2</v>
      </c>
      <c r="BX9">
        <v>1.18E-2</v>
      </c>
      <c r="BY9">
        <v>1.21E-2</v>
      </c>
      <c r="BZ9">
        <v>1.23E-2</v>
      </c>
      <c r="CA9">
        <v>1.26E-2</v>
      </c>
      <c r="CB9">
        <v>1.29E-2</v>
      </c>
      <c r="CC9">
        <v>1.3100000000000001E-2</v>
      </c>
      <c r="CD9">
        <v>1.3299999999999999E-2</v>
      </c>
      <c r="CE9">
        <v>1.35E-2</v>
      </c>
      <c r="CF9">
        <v>1.37E-2</v>
      </c>
      <c r="CG9">
        <v>1.38E-2</v>
      </c>
      <c r="CH9">
        <v>1.3899999999999999E-2</v>
      </c>
      <c r="CI9">
        <v>1.4E-2</v>
      </c>
      <c r="CJ9">
        <v>1.41E-2</v>
      </c>
      <c r="CK9">
        <v>1.41E-2</v>
      </c>
      <c r="CL9">
        <v>1.4200000000000001E-2</v>
      </c>
      <c r="CM9">
        <v>1.43E-2</v>
      </c>
      <c r="CN9">
        <v>1.43E-2</v>
      </c>
      <c r="CO9">
        <v>1.44E-2</v>
      </c>
      <c r="CP9">
        <v>1.43E-2</v>
      </c>
      <c r="CQ9">
        <v>1.43E-2</v>
      </c>
      <c r="CR9">
        <v>1.44E-2</v>
      </c>
      <c r="CS9">
        <v>1.44E-2</v>
      </c>
      <c r="CT9">
        <v>1.4500000000000001E-2</v>
      </c>
      <c r="CU9">
        <v>1.44E-2</v>
      </c>
      <c r="CV9">
        <v>1.44E-2</v>
      </c>
      <c r="CW9">
        <v>1.4500000000000001E-2</v>
      </c>
      <c r="CX9">
        <v>1.4500000000000001E-2</v>
      </c>
      <c r="CY9">
        <v>1.46E-2</v>
      </c>
      <c r="CZ9">
        <v>1.46E-2</v>
      </c>
      <c r="DA9">
        <v>1.46E-2</v>
      </c>
      <c r="DB9">
        <v>1.46E-2</v>
      </c>
      <c r="DC9">
        <v>1.47E-2</v>
      </c>
      <c r="DD9">
        <v>1.47E-2</v>
      </c>
      <c r="DE9">
        <v>1.47E-2</v>
      </c>
      <c r="DF9">
        <v>1.47E-2</v>
      </c>
      <c r="DG9">
        <v>1.4800000000000001E-2</v>
      </c>
      <c r="DH9">
        <v>1.4800000000000001E-2</v>
      </c>
      <c r="DI9">
        <v>1.4800000000000001E-2</v>
      </c>
      <c r="DJ9">
        <v>1.4999999999999999E-2</v>
      </c>
      <c r="DK9">
        <v>1.55E-2</v>
      </c>
      <c r="DL9">
        <v>1.61E-2</v>
      </c>
      <c r="DM9">
        <v>1.6799999999999999E-2</v>
      </c>
      <c r="DN9">
        <v>1.7500000000000002E-2</v>
      </c>
      <c r="DO9">
        <v>1.8499999999999999E-2</v>
      </c>
      <c r="DP9">
        <v>1.9800000000000002E-2</v>
      </c>
      <c r="DQ9">
        <v>2.1700000000000001E-2</v>
      </c>
      <c r="DR9">
        <v>2.4299999999999999E-2</v>
      </c>
      <c r="DS9">
        <v>2.8199999999999999E-2</v>
      </c>
      <c r="DT9">
        <v>3.3599999999999998E-2</v>
      </c>
      <c r="DU9">
        <v>4.4900000000000002E-2</v>
      </c>
      <c r="DV9">
        <v>9.3299999999999994E-2</v>
      </c>
    </row>
    <row r="10" spans="1:126" ht="15" x14ac:dyDescent="0.25">
      <c r="A10" t="s">
        <v>457</v>
      </c>
      <c r="B10">
        <v>4536</v>
      </c>
      <c r="C10">
        <v>4536</v>
      </c>
      <c r="D10">
        <v>4536</v>
      </c>
      <c r="E10">
        <v>4536</v>
      </c>
      <c r="F10">
        <v>4536</v>
      </c>
      <c r="G10">
        <v>4536</v>
      </c>
      <c r="H10">
        <v>4536</v>
      </c>
      <c r="I10">
        <v>4536</v>
      </c>
      <c r="J10">
        <v>4536</v>
      </c>
      <c r="K10">
        <v>4536</v>
      </c>
      <c r="L10">
        <v>4536</v>
      </c>
      <c r="M10">
        <v>4536</v>
      </c>
      <c r="N10">
        <v>4536</v>
      </c>
      <c r="O10">
        <v>4536</v>
      </c>
      <c r="P10">
        <v>4536</v>
      </c>
      <c r="Q10">
        <v>4536</v>
      </c>
      <c r="R10">
        <v>4536</v>
      </c>
      <c r="S10">
        <v>4536</v>
      </c>
      <c r="T10">
        <v>4536</v>
      </c>
      <c r="U10">
        <v>4536</v>
      </c>
      <c r="V10">
        <v>4536</v>
      </c>
      <c r="W10">
        <v>4536</v>
      </c>
      <c r="X10">
        <v>4536</v>
      </c>
      <c r="Y10">
        <v>4536</v>
      </c>
      <c r="Z10">
        <v>4536</v>
      </c>
      <c r="AA10">
        <v>4536</v>
      </c>
      <c r="AB10">
        <v>4536</v>
      </c>
      <c r="AC10">
        <v>4536</v>
      </c>
      <c r="AD10">
        <v>4536</v>
      </c>
      <c r="AE10">
        <v>4536</v>
      </c>
      <c r="AF10">
        <v>4536</v>
      </c>
      <c r="AG10">
        <v>4536</v>
      </c>
      <c r="AH10">
        <v>4536</v>
      </c>
      <c r="AI10">
        <v>4536</v>
      </c>
      <c r="AJ10">
        <v>4536</v>
      </c>
      <c r="AK10">
        <v>4536</v>
      </c>
      <c r="AL10">
        <v>4536</v>
      </c>
      <c r="AM10">
        <v>4536</v>
      </c>
      <c r="AN10">
        <v>4536</v>
      </c>
      <c r="AO10">
        <v>4536</v>
      </c>
      <c r="AP10">
        <v>4536</v>
      </c>
      <c r="AQ10">
        <v>4536</v>
      </c>
      <c r="AR10">
        <v>4536</v>
      </c>
      <c r="AS10">
        <v>4536</v>
      </c>
      <c r="AT10">
        <v>4536</v>
      </c>
      <c r="AU10">
        <v>4536</v>
      </c>
      <c r="AV10">
        <v>4536</v>
      </c>
      <c r="AW10">
        <v>4536</v>
      </c>
      <c r="AX10">
        <v>4536</v>
      </c>
      <c r="AY10">
        <v>4536</v>
      </c>
      <c r="AZ10">
        <v>4536</v>
      </c>
      <c r="BA10">
        <v>4536</v>
      </c>
      <c r="BB10">
        <v>4536</v>
      </c>
      <c r="BC10">
        <v>4536</v>
      </c>
      <c r="BD10">
        <v>4536</v>
      </c>
      <c r="BE10">
        <v>4536</v>
      </c>
      <c r="BF10">
        <v>4536</v>
      </c>
      <c r="BG10">
        <v>4536</v>
      </c>
      <c r="BH10">
        <v>4536</v>
      </c>
      <c r="BI10">
        <v>4536</v>
      </c>
      <c r="BJ10">
        <v>4536</v>
      </c>
      <c r="BO10">
        <v>4536</v>
      </c>
      <c r="BP10">
        <v>4536</v>
      </c>
      <c r="BQ10">
        <v>4536</v>
      </c>
      <c r="BR10">
        <v>4536</v>
      </c>
      <c r="BS10">
        <v>4536</v>
      </c>
      <c r="BT10">
        <v>4536</v>
      </c>
      <c r="BU10">
        <v>4536</v>
      </c>
      <c r="BV10">
        <v>4536</v>
      </c>
      <c r="BW10">
        <v>4536</v>
      </c>
      <c r="BX10">
        <v>4536</v>
      </c>
      <c r="BY10">
        <v>4536</v>
      </c>
      <c r="BZ10">
        <v>4536</v>
      </c>
      <c r="CA10">
        <v>4536</v>
      </c>
      <c r="CB10">
        <v>4536</v>
      </c>
      <c r="CC10">
        <v>4536</v>
      </c>
      <c r="CD10">
        <v>4536</v>
      </c>
      <c r="CE10">
        <v>4536</v>
      </c>
      <c r="CF10">
        <v>4536</v>
      </c>
      <c r="CG10">
        <v>4536</v>
      </c>
      <c r="CH10">
        <v>4536</v>
      </c>
      <c r="CI10">
        <v>4536</v>
      </c>
      <c r="CJ10">
        <v>4536</v>
      </c>
      <c r="CK10">
        <v>4536</v>
      </c>
      <c r="CL10">
        <v>4536</v>
      </c>
      <c r="CM10">
        <v>4536</v>
      </c>
      <c r="CN10">
        <v>4536</v>
      </c>
      <c r="CO10">
        <v>4536</v>
      </c>
      <c r="CP10">
        <v>4536</v>
      </c>
      <c r="CQ10">
        <v>4536</v>
      </c>
      <c r="CR10">
        <v>4536</v>
      </c>
      <c r="CS10">
        <v>4536</v>
      </c>
      <c r="CT10">
        <v>4536</v>
      </c>
      <c r="CU10">
        <v>4536</v>
      </c>
      <c r="CV10">
        <v>4536</v>
      </c>
      <c r="CW10">
        <v>4536</v>
      </c>
      <c r="CX10">
        <v>4536</v>
      </c>
      <c r="CY10">
        <v>4536</v>
      </c>
      <c r="CZ10">
        <v>4536</v>
      </c>
      <c r="DA10">
        <v>4536</v>
      </c>
      <c r="DB10">
        <v>4536</v>
      </c>
      <c r="DC10">
        <v>4536</v>
      </c>
      <c r="DD10">
        <v>4536</v>
      </c>
      <c r="DE10">
        <v>4532</v>
      </c>
      <c r="DF10">
        <v>4529</v>
      </c>
      <c r="DG10">
        <v>4522</v>
      </c>
      <c r="DH10">
        <v>4499</v>
      </c>
      <c r="DI10">
        <v>4480</v>
      </c>
      <c r="DJ10">
        <v>4414</v>
      </c>
      <c r="DK10">
        <v>4150</v>
      </c>
      <c r="DL10">
        <v>3889</v>
      </c>
      <c r="DM10">
        <v>3605</v>
      </c>
      <c r="DN10">
        <v>3360</v>
      </c>
      <c r="DO10">
        <v>3101</v>
      </c>
      <c r="DP10">
        <v>2710</v>
      </c>
      <c r="DQ10">
        <v>2266</v>
      </c>
      <c r="DR10">
        <v>1860</v>
      </c>
      <c r="DS10">
        <v>1444</v>
      </c>
      <c r="DT10">
        <v>1032</v>
      </c>
      <c r="DU10">
        <v>614</v>
      </c>
      <c r="DV10">
        <v>238</v>
      </c>
    </row>
    <row r="11" spans="1:126" ht="15" x14ac:dyDescent="0.25">
      <c r="A11" t="s">
        <v>456</v>
      </c>
      <c r="B11">
        <v>0.1283</v>
      </c>
      <c r="C11">
        <v>0.1244</v>
      </c>
      <c r="D11">
        <v>0.1225</v>
      </c>
      <c r="E11">
        <v>0.113</v>
      </c>
      <c r="F11">
        <v>0.12790000000000001</v>
      </c>
      <c r="G11">
        <v>0.1288</v>
      </c>
      <c r="H11">
        <v>0.13170000000000001</v>
      </c>
      <c r="I11">
        <v>0.1467</v>
      </c>
      <c r="J11">
        <v>0.14680000000000001</v>
      </c>
      <c r="K11">
        <v>0.14810000000000001</v>
      </c>
      <c r="L11">
        <v>0.13700000000000001</v>
      </c>
      <c r="M11">
        <v>0.14610000000000001</v>
      </c>
      <c r="N11">
        <v>0.14610000000000001</v>
      </c>
      <c r="O11">
        <v>0.14410000000000001</v>
      </c>
      <c r="P11">
        <v>0.13900000000000001</v>
      </c>
      <c r="Q11">
        <v>0.13789999999999999</v>
      </c>
      <c r="R11">
        <v>0.14219999999999999</v>
      </c>
      <c r="S11">
        <v>0.1434</v>
      </c>
      <c r="T11">
        <v>0.1477</v>
      </c>
      <c r="U11">
        <v>0.14380000000000001</v>
      </c>
      <c r="V11">
        <v>0.14169999999999999</v>
      </c>
      <c r="W11">
        <v>0.13569999999999999</v>
      </c>
      <c r="X11">
        <v>0.13320000000000001</v>
      </c>
      <c r="Y11">
        <v>0.12709999999999999</v>
      </c>
      <c r="Z11">
        <v>0.1231</v>
      </c>
      <c r="AA11">
        <v>0.11509999999999999</v>
      </c>
      <c r="AB11">
        <v>0.1192</v>
      </c>
      <c r="AC11">
        <v>0.1168</v>
      </c>
      <c r="AD11">
        <v>0.11459999999999999</v>
      </c>
      <c r="AE11">
        <v>0.12</v>
      </c>
      <c r="AF11">
        <v>0.1179</v>
      </c>
      <c r="AG11">
        <v>0.1116</v>
      </c>
      <c r="AH11">
        <v>0.1114</v>
      </c>
      <c r="AI11">
        <v>0.1003</v>
      </c>
      <c r="AJ11">
        <v>9.4200000000000006E-2</v>
      </c>
      <c r="AK11">
        <v>9.11E-2</v>
      </c>
      <c r="AL11">
        <v>8.5500000000000007E-2</v>
      </c>
      <c r="AM11">
        <v>8.2500000000000004E-2</v>
      </c>
      <c r="AN11">
        <v>8.5800000000000001E-2</v>
      </c>
      <c r="AO11">
        <v>8.1600000000000006E-2</v>
      </c>
      <c r="AP11">
        <v>7.1400000000000005E-2</v>
      </c>
      <c r="AQ11">
        <v>7.3899999999999993E-2</v>
      </c>
      <c r="AR11">
        <v>7.1499999999999994E-2</v>
      </c>
      <c r="AS11">
        <v>6.7199999999999996E-2</v>
      </c>
      <c r="AT11">
        <v>6.3500000000000001E-2</v>
      </c>
      <c r="AU11">
        <v>6.0699999999999997E-2</v>
      </c>
      <c r="AV11">
        <v>6.3E-2</v>
      </c>
      <c r="AW11">
        <v>6.0299999999999999E-2</v>
      </c>
      <c r="AX11">
        <v>5.7099999999999998E-2</v>
      </c>
      <c r="AY11">
        <v>5.8200000000000002E-2</v>
      </c>
      <c r="AZ11">
        <v>5.5599999999999997E-2</v>
      </c>
      <c r="BA11">
        <v>5.79E-2</v>
      </c>
      <c r="BB11">
        <v>5.3499999999999999E-2</v>
      </c>
      <c r="BC11">
        <v>5.0700000000000002E-2</v>
      </c>
      <c r="BD11">
        <v>2.3900000000000001E-2</v>
      </c>
      <c r="BE11" t="s">
        <v>455</v>
      </c>
      <c r="BF11" t="s">
        <v>455</v>
      </c>
      <c r="BG11" t="s">
        <v>455</v>
      </c>
      <c r="BH11" t="s">
        <v>455</v>
      </c>
      <c r="BI11" t="s">
        <v>455</v>
      </c>
      <c r="BJ11" t="s">
        <v>455</v>
      </c>
      <c r="BO11">
        <v>6.1000000000000004E-3</v>
      </c>
      <c r="BP11">
        <v>1.1999999999999999E-3</v>
      </c>
      <c r="BQ11">
        <v>2.4899999999999999E-2</v>
      </c>
      <c r="BR11">
        <v>2.12E-2</v>
      </c>
      <c r="BS11">
        <v>2.3900000000000001E-2</v>
      </c>
      <c r="BT11">
        <v>3.1899999999999998E-2</v>
      </c>
      <c r="BU11">
        <v>3.7999999999999999E-2</v>
      </c>
      <c r="BV11">
        <v>4.2700000000000002E-2</v>
      </c>
      <c r="BW11">
        <v>5.0799999999999998E-2</v>
      </c>
      <c r="BX11">
        <v>5.3100000000000001E-2</v>
      </c>
      <c r="BY11">
        <v>6.08E-2</v>
      </c>
      <c r="BZ11">
        <v>6.6100000000000006E-2</v>
      </c>
      <c r="CA11">
        <v>7.5399999999999995E-2</v>
      </c>
      <c r="CB11">
        <v>7.5600000000000001E-2</v>
      </c>
      <c r="CC11">
        <v>7.8E-2</v>
      </c>
      <c r="CD11">
        <v>8.0799999999999997E-2</v>
      </c>
      <c r="CE11">
        <v>7.5999999999999998E-2</v>
      </c>
      <c r="CF11">
        <v>7.9399999999999998E-2</v>
      </c>
      <c r="CG11">
        <v>7.8299999999999995E-2</v>
      </c>
      <c r="CH11">
        <v>7.9299999999999995E-2</v>
      </c>
      <c r="CI11">
        <v>7.8299999999999995E-2</v>
      </c>
      <c r="CJ11">
        <v>7.4499999999999997E-2</v>
      </c>
      <c r="CK11">
        <v>7.4800000000000005E-2</v>
      </c>
      <c r="CL11">
        <v>7.9899999999999999E-2</v>
      </c>
      <c r="CM11">
        <v>7.9000000000000001E-2</v>
      </c>
      <c r="CN11">
        <v>7.2999999999999995E-2</v>
      </c>
      <c r="CO11">
        <v>7.6499999999999999E-2</v>
      </c>
      <c r="CP11">
        <v>8.5699999999999998E-2</v>
      </c>
      <c r="CQ11">
        <v>8.3500000000000005E-2</v>
      </c>
      <c r="CR11">
        <v>7.9600000000000004E-2</v>
      </c>
      <c r="CS11">
        <v>7.9600000000000004E-2</v>
      </c>
      <c r="CT11">
        <v>7.3599999999999999E-2</v>
      </c>
      <c r="CU11">
        <v>7.3800000000000004E-2</v>
      </c>
      <c r="CV11">
        <v>7.7499999999999999E-2</v>
      </c>
      <c r="CW11">
        <v>7.7700000000000005E-2</v>
      </c>
      <c r="CX11">
        <v>7.5399999999999995E-2</v>
      </c>
      <c r="CY11">
        <v>7.2499999999999995E-2</v>
      </c>
      <c r="CZ11">
        <v>7.3499999999999996E-2</v>
      </c>
      <c r="DA11">
        <v>7.3599999999999999E-2</v>
      </c>
      <c r="DB11">
        <v>7.5399999999999995E-2</v>
      </c>
      <c r="DC11">
        <v>7.7200000000000005E-2</v>
      </c>
      <c r="DD11">
        <v>7.8700000000000006E-2</v>
      </c>
      <c r="DE11">
        <v>8.2100000000000006E-2</v>
      </c>
      <c r="DF11">
        <v>8.0600000000000005E-2</v>
      </c>
      <c r="DG11">
        <v>8.0799999999999997E-2</v>
      </c>
      <c r="DH11">
        <v>8.5099999999999995E-2</v>
      </c>
      <c r="DI11">
        <v>8.0799999999999997E-2</v>
      </c>
      <c r="DJ11">
        <v>7.6600000000000001E-2</v>
      </c>
      <c r="DK11">
        <v>8.0299999999999996E-2</v>
      </c>
      <c r="DL11">
        <v>8.3099999999999993E-2</v>
      </c>
      <c r="DM11">
        <v>8.2299999999999998E-2</v>
      </c>
      <c r="DN11">
        <v>8.5500000000000007E-2</v>
      </c>
      <c r="DO11">
        <v>8.5099999999999995E-2</v>
      </c>
      <c r="DP11">
        <v>9.3100000000000002E-2</v>
      </c>
      <c r="DQ11">
        <v>0.105</v>
      </c>
      <c r="DR11">
        <v>0.1067</v>
      </c>
      <c r="DS11">
        <v>9.8699999999999996E-2</v>
      </c>
      <c r="DT11">
        <v>8.8499999999999995E-2</v>
      </c>
      <c r="DU11">
        <v>0.1016</v>
      </c>
      <c r="DV11">
        <v>4.8099999999999997E-2</v>
      </c>
    </row>
  </sheetData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11"/>
  <sheetViews>
    <sheetView workbookViewId="0">
      <selection activeCell="B4" sqref="B4:DV6"/>
    </sheetView>
  </sheetViews>
  <sheetFormatPr defaultRowHeight="14.4" x14ac:dyDescent="0.3"/>
  <cols>
    <col min="1" max="1" width="21.77734375" customWidth="1"/>
  </cols>
  <sheetData>
    <row r="1" spans="1:126" ht="15.6" x14ac:dyDescent="0.3">
      <c r="A1" s="6" t="s">
        <v>134</v>
      </c>
    </row>
    <row r="3" spans="1:126" ht="15" x14ac:dyDescent="0.25">
      <c r="B3" s="92" t="s">
        <v>483</v>
      </c>
      <c r="C3" s="92"/>
      <c r="D3" s="92"/>
      <c r="E3" s="92"/>
      <c r="F3" s="92"/>
      <c r="G3" s="92"/>
      <c r="H3" s="92" t="s">
        <v>482</v>
      </c>
      <c r="I3" s="92"/>
      <c r="J3" s="92"/>
      <c r="K3" s="92"/>
      <c r="L3" s="92"/>
      <c r="M3" s="92"/>
      <c r="N3" s="92" t="s">
        <v>481</v>
      </c>
      <c r="O3" s="92"/>
      <c r="P3" s="92"/>
      <c r="Q3" s="92"/>
      <c r="R3" s="92"/>
      <c r="S3" s="92"/>
      <c r="T3" s="92" t="s">
        <v>480</v>
      </c>
      <c r="U3" s="92"/>
      <c r="V3" s="92"/>
      <c r="W3" s="92"/>
      <c r="X3" s="92"/>
      <c r="Y3" s="92"/>
      <c r="Z3" s="92" t="s">
        <v>479</v>
      </c>
      <c r="AA3" s="92"/>
      <c r="AB3" s="92"/>
      <c r="AC3" s="92"/>
      <c r="AD3" s="92"/>
      <c r="AE3" s="92"/>
      <c r="AF3" s="92" t="s">
        <v>478</v>
      </c>
      <c r="AG3" s="92"/>
      <c r="AH3" s="92"/>
      <c r="AI3" s="92"/>
      <c r="AJ3" s="92"/>
      <c r="AK3" s="92"/>
      <c r="AL3" s="92" t="s">
        <v>477</v>
      </c>
      <c r="AM3" s="92"/>
      <c r="AN3" s="92"/>
      <c r="AO3" s="92"/>
      <c r="AP3" s="92"/>
      <c r="AQ3" s="92"/>
      <c r="AR3" s="92" t="s">
        <v>476</v>
      </c>
      <c r="AS3" s="92"/>
      <c r="AT3" s="92"/>
      <c r="AU3" s="92"/>
      <c r="AV3" s="92"/>
      <c r="AW3" s="92"/>
      <c r="AX3" s="92" t="s">
        <v>475</v>
      </c>
      <c r="AY3" s="92"/>
      <c r="AZ3" s="92"/>
      <c r="BA3" s="92"/>
      <c r="BB3" s="92"/>
      <c r="BC3" s="92"/>
      <c r="BD3" s="92" t="s">
        <v>474</v>
      </c>
      <c r="BE3" s="92"/>
      <c r="BF3" s="92"/>
      <c r="BG3" s="92"/>
      <c r="BH3" s="92"/>
      <c r="BI3" s="92"/>
      <c r="BJ3" s="92" t="s">
        <v>473</v>
      </c>
      <c r="BK3" s="92"/>
      <c r="BL3" s="92"/>
      <c r="BM3" s="92"/>
      <c r="BN3" s="92"/>
      <c r="BO3" s="92" t="s">
        <v>472</v>
      </c>
      <c r="BP3" s="92"/>
      <c r="BQ3" s="92"/>
      <c r="BR3" s="92"/>
      <c r="BS3" s="92"/>
      <c r="BT3" s="92"/>
      <c r="BU3" s="92" t="s">
        <v>471</v>
      </c>
      <c r="BV3" s="92"/>
      <c r="BW3" s="92"/>
      <c r="BX3" s="92"/>
      <c r="BY3" s="92"/>
      <c r="BZ3" s="92"/>
      <c r="CA3" s="92" t="s">
        <v>470</v>
      </c>
      <c r="CB3" s="92"/>
      <c r="CC3" s="92"/>
      <c r="CD3" s="92"/>
      <c r="CE3" s="92"/>
      <c r="CF3" s="92"/>
      <c r="CG3" s="92" t="s">
        <v>469</v>
      </c>
      <c r="CH3" s="92"/>
      <c r="CI3" s="92"/>
      <c r="CJ3" s="92"/>
      <c r="CK3" s="92"/>
      <c r="CL3" s="92"/>
      <c r="CM3" s="92" t="s">
        <v>468</v>
      </c>
      <c r="CN3" s="92"/>
      <c r="CO3" s="92"/>
      <c r="CP3" s="92"/>
      <c r="CQ3" s="92"/>
      <c r="CR3" s="92"/>
      <c r="CS3" s="92" t="s">
        <v>467</v>
      </c>
      <c r="CT3" s="92"/>
      <c r="CU3" s="92"/>
      <c r="CV3" s="92"/>
      <c r="CW3" s="92"/>
      <c r="CX3" s="92"/>
      <c r="CY3" s="92" t="s">
        <v>466</v>
      </c>
      <c r="CZ3" s="92"/>
      <c r="DA3" s="92"/>
      <c r="DB3" s="92"/>
      <c r="DC3" s="92"/>
      <c r="DD3" s="92"/>
      <c r="DE3" s="92" t="s">
        <v>465</v>
      </c>
      <c r="DF3" s="92"/>
      <c r="DG3" s="92"/>
      <c r="DH3" s="92"/>
      <c r="DI3" s="92"/>
      <c r="DJ3" s="92"/>
      <c r="DK3" s="92" t="s">
        <v>464</v>
      </c>
      <c r="DL3" s="92"/>
      <c r="DM3" s="92"/>
      <c r="DN3" s="92"/>
      <c r="DO3" s="92"/>
      <c r="DP3" s="92"/>
      <c r="DQ3" s="92" t="s">
        <v>463</v>
      </c>
      <c r="DR3" s="92"/>
      <c r="DS3" s="92"/>
      <c r="DT3" s="92"/>
      <c r="DU3" s="92"/>
      <c r="DV3" s="92" t="s">
        <v>462</v>
      </c>
    </row>
    <row r="4" spans="1:126" ht="15" x14ac:dyDescent="0.25">
      <c r="A4" t="s">
        <v>255</v>
      </c>
      <c r="B4">
        <v>1.01</v>
      </c>
      <c r="C4">
        <v>0.63</v>
      </c>
      <c r="D4">
        <v>0.64</v>
      </c>
      <c r="E4">
        <v>0.27</v>
      </c>
      <c r="F4">
        <v>0.02</v>
      </c>
      <c r="G4">
        <v>0.36</v>
      </c>
      <c r="H4">
        <v>-0.04</v>
      </c>
      <c r="I4">
        <v>0.38</v>
      </c>
      <c r="J4">
        <v>0.6</v>
      </c>
      <c r="K4">
        <v>0.15</v>
      </c>
      <c r="L4">
        <v>0.33</v>
      </c>
      <c r="M4">
        <v>0.2</v>
      </c>
      <c r="N4">
        <v>0.41000000000000003</v>
      </c>
      <c r="O4">
        <v>0.65</v>
      </c>
      <c r="P4">
        <v>-0.05</v>
      </c>
      <c r="Q4">
        <v>-0.13999999999999999</v>
      </c>
      <c r="R4">
        <v>0.22999999999999998</v>
      </c>
      <c r="S4">
        <v>0.48</v>
      </c>
      <c r="T4">
        <v>0</v>
      </c>
      <c r="U4">
        <v>0.09</v>
      </c>
      <c r="V4">
        <v>-0.44999999999999996</v>
      </c>
      <c r="W4">
        <v>-1.4500000000000002</v>
      </c>
      <c r="X4">
        <v>-0.67</v>
      </c>
      <c r="Y4">
        <v>-0.31</v>
      </c>
      <c r="Z4">
        <v>-0.1</v>
      </c>
      <c r="AA4">
        <v>-1.37</v>
      </c>
      <c r="AB4">
        <v>-1.94</v>
      </c>
      <c r="AC4">
        <v>-1.35</v>
      </c>
      <c r="AD4">
        <v>-2.37</v>
      </c>
      <c r="AE4">
        <v>-2.29</v>
      </c>
      <c r="AF4">
        <v>-1.43</v>
      </c>
      <c r="AG4">
        <v>-1.1199999999999999</v>
      </c>
      <c r="AH4">
        <v>-1.05</v>
      </c>
      <c r="AI4">
        <v>-1.03</v>
      </c>
      <c r="AJ4">
        <v>-0.91</v>
      </c>
      <c r="AK4">
        <v>-0.70000000000000007</v>
      </c>
      <c r="AL4">
        <v>-0.12</v>
      </c>
      <c r="AM4">
        <v>-0.77</v>
      </c>
      <c r="AN4">
        <v>-1.8599999999999999</v>
      </c>
      <c r="AO4">
        <v>-1.41</v>
      </c>
      <c r="AP4">
        <v>-2.68</v>
      </c>
      <c r="AQ4">
        <v>-1.4000000000000001</v>
      </c>
      <c r="AR4">
        <v>-1.1499999999999999</v>
      </c>
      <c r="AS4">
        <v>-0.97</v>
      </c>
      <c r="AT4">
        <v>-1.0900000000000001</v>
      </c>
      <c r="AU4">
        <v>-1.39</v>
      </c>
      <c r="AV4">
        <v>-0.4</v>
      </c>
      <c r="AW4">
        <v>-0.18</v>
      </c>
      <c r="AX4">
        <v>-1.44</v>
      </c>
      <c r="AY4">
        <v>-1.38</v>
      </c>
      <c r="AZ4">
        <v>-0.74</v>
      </c>
      <c r="BA4">
        <v>-0.27</v>
      </c>
      <c r="BB4">
        <v>0.37</v>
      </c>
      <c r="BC4">
        <v>0.62</v>
      </c>
      <c r="BD4">
        <v>0.26</v>
      </c>
      <c r="BE4">
        <v>0.38</v>
      </c>
      <c r="BF4">
        <v>0.08</v>
      </c>
      <c r="BG4">
        <v>0.22</v>
      </c>
      <c r="BH4">
        <v>0.45999999999999996</v>
      </c>
      <c r="BI4">
        <v>0.16</v>
      </c>
      <c r="BJ4">
        <v>0.1</v>
      </c>
      <c r="BO4">
        <v>0.09</v>
      </c>
      <c r="BP4">
        <v>0.54999999999999993</v>
      </c>
      <c r="BQ4">
        <v>2.59</v>
      </c>
      <c r="BR4">
        <v>2.36</v>
      </c>
      <c r="BS4">
        <v>1.01</v>
      </c>
      <c r="BT4">
        <v>0.18</v>
      </c>
      <c r="BU4">
        <v>-0.8</v>
      </c>
      <c r="BV4">
        <v>-1.5</v>
      </c>
      <c r="BW4">
        <v>-0.44</v>
      </c>
      <c r="BX4">
        <v>-0.67999999999999994</v>
      </c>
      <c r="BY4">
        <v>0.27999999999999997</v>
      </c>
      <c r="BZ4">
        <v>-1.41</v>
      </c>
      <c r="CA4">
        <v>-0.57999999999999996</v>
      </c>
      <c r="CB4">
        <v>-1.4500000000000002</v>
      </c>
      <c r="CC4">
        <v>-2.73</v>
      </c>
      <c r="CD4">
        <v>-2.2599999999999998</v>
      </c>
      <c r="CE4">
        <v>-3.19</v>
      </c>
      <c r="CF4">
        <v>-4.53</v>
      </c>
      <c r="CG4">
        <v>-5</v>
      </c>
      <c r="CH4">
        <v>-3.54</v>
      </c>
      <c r="CI4">
        <v>-3.11</v>
      </c>
      <c r="CJ4">
        <v>-3.4299999999999997</v>
      </c>
      <c r="CK4">
        <v>-1.24</v>
      </c>
      <c r="CL4">
        <v>-2.12</v>
      </c>
      <c r="CM4">
        <v>-1.29</v>
      </c>
      <c r="CN4">
        <v>0.2</v>
      </c>
      <c r="CO4">
        <v>-2.2599999999999998</v>
      </c>
      <c r="CP4">
        <v>-4.1000000000000005</v>
      </c>
      <c r="CQ4">
        <v>-2.98</v>
      </c>
      <c r="CR4">
        <v>-3.7699999999999996</v>
      </c>
      <c r="CS4">
        <v>-4.26</v>
      </c>
      <c r="CT4">
        <v>-4.25</v>
      </c>
      <c r="CU4">
        <v>-3.55</v>
      </c>
      <c r="CV4">
        <v>-3.8600000000000003</v>
      </c>
      <c r="CW4">
        <v>-3.25</v>
      </c>
      <c r="CX4">
        <v>-3.04</v>
      </c>
      <c r="CY4">
        <v>-2.93</v>
      </c>
      <c r="CZ4">
        <v>-3.88</v>
      </c>
      <c r="DA4">
        <v>-2.0099999999999998</v>
      </c>
      <c r="DB4">
        <v>-0.97</v>
      </c>
      <c r="DC4">
        <v>-0.72</v>
      </c>
      <c r="DD4">
        <v>-1.41</v>
      </c>
      <c r="DE4">
        <v>-2.86</v>
      </c>
      <c r="DF4">
        <v>-3.64</v>
      </c>
      <c r="DG4">
        <v>-2.67</v>
      </c>
      <c r="DH4">
        <v>-3.2800000000000002</v>
      </c>
      <c r="DI4">
        <v>-3.25</v>
      </c>
      <c r="DJ4">
        <v>-3.56</v>
      </c>
      <c r="DK4">
        <v>-3.81</v>
      </c>
      <c r="DL4">
        <v>-5.37</v>
      </c>
      <c r="DM4">
        <v>-3.34</v>
      </c>
      <c r="DN4">
        <v>-3.44</v>
      </c>
      <c r="DO4">
        <v>-2.58</v>
      </c>
      <c r="DP4">
        <v>-1.8599999999999999</v>
      </c>
      <c r="DQ4">
        <v>-0.69</v>
      </c>
      <c r="DR4">
        <v>-0.21</v>
      </c>
      <c r="DS4">
        <v>-0.22999999999999998</v>
      </c>
      <c r="DT4">
        <v>0.88</v>
      </c>
      <c r="DU4">
        <v>-3</v>
      </c>
      <c r="DV4">
        <v>1.38</v>
      </c>
    </row>
    <row r="5" spans="1:126" ht="15" x14ac:dyDescent="0.25">
      <c r="A5" t="s">
        <v>461</v>
      </c>
      <c r="B5">
        <v>-0.33159999999999995</v>
      </c>
      <c r="C5">
        <v>-0.78899999999999992</v>
      </c>
      <c r="D5">
        <v>-0.80479999999999996</v>
      </c>
      <c r="E5">
        <v>-1.2005999999999999</v>
      </c>
      <c r="F5">
        <v>-1.4763999999999999</v>
      </c>
      <c r="G5">
        <v>-1.2138000000000002</v>
      </c>
      <c r="H5">
        <v>-1.6396000000000002</v>
      </c>
      <c r="I5">
        <v>-1.2196</v>
      </c>
      <c r="J5">
        <v>-0.97380000000000022</v>
      </c>
      <c r="K5">
        <v>-1.5012000000000003</v>
      </c>
      <c r="L5">
        <v>-1.2954000000000001</v>
      </c>
      <c r="M5">
        <v>-1.4770000000000001</v>
      </c>
      <c r="N5">
        <v>-1.2670000000000001</v>
      </c>
      <c r="O5">
        <v>-1.0786000000000004</v>
      </c>
      <c r="P5">
        <v>-1.7786000000000004</v>
      </c>
      <c r="Q5">
        <v>-1.9459999999999997</v>
      </c>
      <c r="R5">
        <v>-1.5760000000000001</v>
      </c>
      <c r="S5">
        <v>-1.3775999999999999</v>
      </c>
      <c r="T5">
        <v>-1.8575999999999999</v>
      </c>
      <c r="U5">
        <v>-1.7159999999999997</v>
      </c>
      <c r="V5">
        <v>-2.3334000000000001</v>
      </c>
      <c r="W5">
        <v>-3.3592000000000004</v>
      </c>
      <c r="X5">
        <v>-2.5792000000000002</v>
      </c>
      <c r="Y5">
        <v>-2.2191999999999998</v>
      </c>
      <c r="Z5">
        <v>-2.0350000000000001</v>
      </c>
      <c r="AA5">
        <v>-3.3824000000000001</v>
      </c>
      <c r="AB5">
        <v>-3.9524000000000004</v>
      </c>
      <c r="AC5">
        <v>-3.3882000000000003</v>
      </c>
      <c r="AD5">
        <v>-4.4340000000000002</v>
      </c>
      <c r="AE5">
        <v>-4.3798000000000004</v>
      </c>
      <c r="AF5">
        <v>-3.5456000000000003</v>
      </c>
      <c r="AG5">
        <v>-3.2356000000000003</v>
      </c>
      <c r="AH5">
        <v>-3.1914000000000007</v>
      </c>
      <c r="AI5">
        <v>-3.1972</v>
      </c>
      <c r="AJ5">
        <v>-3.0771999999999999</v>
      </c>
      <c r="AK5">
        <v>-2.8672</v>
      </c>
      <c r="AL5">
        <v>-2.3130000000000002</v>
      </c>
      <c r="AM5">
        <v>-3.0145999999999997</v>
      </c>
      <c r="AN5">
        <v>-4.1562000000000001</v>
      </c>
      <c r="AO5">
        <v>-3.7061999999999999</v>
      </c>
      <c r="AP5">
        <v>-5.0278</v>
      </c>
      <c r="AQ5">
        <v>-3.7478000000000002</v>
      </c>
      <c r="AR5">
        <v>-3.4978000000000002</v>
      </c>
      <c r="AS5">
        <v>-3.3435999999999999</v>
      </c>
      <c r="AT5">
        <v>-3.4636</v>
      </c>
      <c r="AU5">
        <v>-3.7636000000000003</v>
      </c>
      <c r="AV5">
        <v>-2.7993999999999999</v>
      </c>
      <c r="AW5">
        <v>-2.5278</v>
      </c>
      <c r="AX5">
        <v>-3.762</v>
      </c>
      <c r="AY5">
        <v>-3.5987999999999998</v>
      </c>
      <c r="AZ5">
        <v>-2.9330000000000003</v>
      </c>
      <c r="BA5">
        <v>-2.3856000000000002</v>
      </c>
      <c r="BB5">
        <v>-1.6166</v>
      </c>
      <c r="BC5">
        <v>-1.2118</v>
      </c>
      <c r="BD5">
        <v>-0.97839999999999994</v>
      </c>
      <c r="BE5">
        <v>-0.29079999999999995</v>
      </c>
      <c r="BF5">
        <v>-0.79720000000000002</v>
      </c>
      <c r="BG5">
        <v>-0.5282</v>
      </c>
      <c r="BH5">
        <v>-0.36560000000000015</v>
      </c>
      <c r="BI5">
        <v>-0.53660000000000008</v>
      </c>
      <c r="BJ5">
        <v>-0.41600000000000004</v>
      </c>
      <c r="BO5">
        <v>-2.4899999999999998</v>
      </c>
      <c r="BP5">
        <v>-2.5976000000000008</v>
      </c>
      <c r="BQ5">
        <v>-0.81560000000000032</v>
      </c>
      <c r="BR5">
        <v>-1.252</v>
      </c>
      <c r="BS5">
        <v>-2.7310000000000008</v>
      </c>
      <c r="BT5">
        <v>-3.6642000000000001</v>
      </c>
      <c r="BU5">
        <v>-4.7216000000000005</v>
      </c>
      <c r="BV5">
        <v>-5.4732000000000003</v>
      </c>
      <c r="BW5">
        <v>-4.4648000000000003</v>
      </c>
      <c r="BX5">
        <v>-4.7305999999999999</v>
      </c>
      <c r="BY5">
        <v>-3.7964000000000011</v>
      </c>
      <c r="BZ5">
        <v>-5.4864000000000006</v>
      </c>
      <c r="CA5">
        <v>-4.6564000000000005</v>
      </c>
      <c r="CB5">
        <v>-5.5522</v>
      </c>
      <c r="CC5">
        <v>-6.8322000000000012</v>
      </c>
      <c r="CD5">
        <v>-6.3880000000000008</v>
      </c>
      <c r="CE5">
        <v>-7.3179999999999996</v>
      </c>
      <c r="CF5">
        <v>-8.6580000000000013</v>
      </c>
      <c r="CG5">
        <v>-9.1021999999999998</v>
      </c>
      <c r="CH5">
        <v>-7.6164000000000005</v>
      </c>
      <c r="CI5">
        <v>-7.1864000000000008</v>
      </c>
      <c r="CJ5">
        <v>-7.5064000000000002</v>
      </c>
      <c r="CK5">
        <v>-5.3164000000000007</v>
      </c>
      <c r="CL5">
        <v>-6.1964000000000006</v>
      </c>
      <c r="CM5">
        <v>-5.3664000000000014</v>
      </c>
      <c r="CN5">
        <v>-3.8764000000000007</v>
      </c>
      <c r="CO5">
        <v>-6.3364000000000003</v>
      </c>
      <c r="CP5">
        <v>-8.150599999999999</v>
      </c>
      <c r="CQ5">
        <v>-7.0564000000000018</v>
      </c>
      <c r="CR5">
        <v>-7.8464000000000009</v>
      </c>
      <c r="CS5">
        <v>-8.3364000000000011</v>
      </c>
      <c r="CT5">
        <v>-8.3263999999999996</v>
      </c>
      <c r="CU5">
        <v>-7.6005999999999991</v>
      </c>
      <c r="CV5">
        <v>-7.9106000000000005</v>
      </c>
      <c r="CW5">
        <v>-7.3264000000000014</v>
      </c>
      <c r="CX5">
        <v>-7.1164000000000005</v>
      </c>
      <c r="CY5">
        <v>-7.0064000000000011</v>
      </c>
      <c r="CZ5">
        <v>-7.9564000000000012</v>
      </c>
      <c r="DA5">
        <v>-6.0606</v>
      </c>
      <c r="DB5">
        <v>-4.9947999999999997</v>
      </c>
      <c r="DC5">
        <v>-4.7447999999999997</v>
      </c>
      <c r="DD5">
        <v>-5.4089999999999998</v>
      </c>
      <c r="DE5">
        <v>-6.859</v>
      </c>
      <c r="DF5">
        <v>-7.6390000000000002</v>
      </c>
      <c r="DG5">
        <v>-6.6432000000000002</v>
      </c>
      <c r="DH5">
        <v>-7.2532000000000014</v>
      </c>
      <c r="DI5">
        <v>-7.2232000000000003</v>
      </c>
      <c r="DJ5">
        <v>-7.5847999999999995</v>
      </c>
      <c r="DK5">
        <v>-7.9121999999999995</v>
      </c>
      <c r="DL5">
        <v>-9.6012000000000004</v>
      </c>
      <c r="DM5">
        <v>-7.7518000000000002</v>
      </c>
      <c r="DN5">
        <v>-8.0066000000000006</v>
      </c>
      <c r="DO5">
        <v>-7.3529999999999998</v>
      </c>
      <c r="DP5">
        <v>-6.9168000000000003</v>
      </c>
      <c r="DQ5">
        <v>-6.3402000000000003</v>
      </c>
      <c r="DR5">
        <v>-6.5568</v>
      </c>
      <c r="DS5">
        <v>-7.4282000000000004</v>
      </c>
      <c r="DT5">
        <v>-7.6340000000000003</v>
      </c>
      <c r="DU5">
        <v>-14.455200000000001</v>
      </c>
      <c r="DV5">
        <v>-22.278600000000001</v>
      </c>
    </row>
    <row r="6" spans="1:126" ht="15" x14ac:dyDescent="0.25">
      <c r="A6" t="s">
        <v>461</v>
      </c>
      <c r="B6">
        <v>2.3515999999999999</v>
      </c>
      <c r="C6">
        <v>2.0489999999999999</v>
      </c>
      <c r="D6">
        <v>2.0848</v>
      </c>
      <c r="E6">
        <v>1.7406000000000001</v>
      </c>
      <c r="F6">
        <v>1.5164</v>
      </c>
      <c r="G6">
        <v>1.9338000000000002</v>
      </c>
      <c r="H6">
        <v>1.5596000000000001</v>
      </c>
      <c r="I6">
        <v>1.9796</v>
      </c>
      <c r="J6">
        <v>2.1738</v>
      </c>
      <c r="K6">
        <v>1.8012000000000004</v>
      </c>
      <c r="L6">
        <v>1.9554000000000002</v>
      </c>
      <c r="M6">
        <v>1.8770000000000002</v>
      </c>
      <c r="N6">
        <v>2.0869999999999997</v>
      </c>
      <c r="O6">
        <v>2.3786</v>
      </c>
      <c r="P6">
        <v>1.6786000000000003</v>
      </c>
      <c r="Q6">
        <v>1.6660000000000001</v>
      </c>
      <c r="R6">
        <v>2.036</v>
      </c>
      <c r="S6">
        <v>2.3375999999999997</v>
      </c>
      <c r="T6">
        <v>1.8575999999999999</v>
      </c>
      <c r="U6">
        <v>1.8960000000000001</v>
      </c>
      <c r="V6">
        <v>1.4334</v>
      </c>
      <c r="W6">
        <v>0.45920000000000005</v>
      </c>
      <c r="X6">
        <v>1.2392000000000001</v>
      </c>
      <c r="Y6">
        <v>1.5992000000000002</v>
      </c>
      <c r="Z6">
        <v>1.8349999999999997</v>
      </c>
      <c r="AA6">
        <v>0.64239999999999986</v>
      </c>
      <c r="AB6">
        <v>7.2399999999999895E-2</v>
      </c>
      <c r="AC6">
        <v>0.68820000000000048</v>
      </c>
      <c r="AD6">
        <v>-0.30599999999999966</v>
      </c>
      <c r="AE6">
        <v>-0.20020000000000004</v>
      </c>
      <c r="AF6">
        <v>0.6856000000000001</v>
      </c>
      <c r="AG6">
        <v>0.99560000000000015</v>
      </c>
      <c r="AH6">
        <v>1.0914000000000001</v>
      </c>
      <c r="AI6">
        <v>1.1372</v>
      </c>
      <c r="AJ6">
        <v>1.2572000000000001</v>
      </c>
      <c r="AK6">
        <v>1.4672000000000001</v>
      </c>
      <c r="AL6">
        <v>2.0730000000000004</v>
      </c>
      <c r="AM6">
        <v>1.4746000000000001</v>
      </c>
      <c r="AN6">
        <v>0.43620000000000014</v>
      </c>
      <c r="AO6">
        <v>0.88619999999999999</v>
      </c>
      <c r="AP6">
        <v>-0.33219999999999983</v>
      </c>
      <c r="AQ6">
        <v>0.9478000000000002</v>
      </c>
      <c r="AR6">
        <v>1.1978000000000002</v>
      </c>
      <c r="AS6">
        <v>1.4036</v>
      </c>
      <c r="AT6">
        <v>1.2836000000000001</v>
      </c>
      <c r="AU6">
        <v>0.98360000000000014</v>
      </c>
      <c r="AV6">
        <v>1.9993999999999998</v>
      </c>
      <c r="AW6">
        <v>2.1678000000000002</v>
      </c>
      <c r="AX6">
        <v>0.88199999999999978</v>
      </c>
      <c r="AY6">
        <v>0.83879999999999999</v>
      </c>
      <c r="AZ6">
        <v>1.4530000000000001</v>
      </c>
      <c r="BA6">
        <v>1.8456000000000001</v>
      </c>
      <c r="BB6">
        <v>2.3566000000000003</v>
      </c>
      <c r="BC6">
        <v>2.4518</v>
      </c>
      <c r="BD6">
        <v>1.4984</v>
      </c>
      <c r="BE6">
        <v>1.0508</v>
      </c>
      <c r="BF6">
        <v>0.95720000000000005</v>
      </c>
      <c r="BG6">
        <v>0.96819999999999995</v>
      </c>
      <c r="BH6">
        <v>1.2856000000000001</v>
      </c>
      <c r="BI6">
        <v>0.85660000000000003</v>
      </c>
      <c r="BJ6">
        <v>0.6160000000000001</v>
      </c>
      <c r="BO6">
        <v>2.67</v>
      </c>
      <c r="BP6">
        <v>3.6976</v>
      </c>
      <c r="BQ6">
        <v>5.9956000000000005</v>
      </c>
      <c r="BR6">
        <v>5.9719999999999995</v>
      </c>
      <c r="BS6">
        <v>4.7510000000000003</v>
      </c>
      <c r="BT6">
        <v>4.0242000000000004</v>
      </c>
      <c r="BU6">
        <v>3.1215999999999999</v>
      </c>
      <c r="BV6">
        <v>2.4732000000000003</v>
      </c>
      <c r="BW6">
        <v>3.5848</v>
      </c>
      <c r="BX6">
        <v>3.3706</v>
      </c>
      <c r="BY6">
        <v>4.3564000000000007</v>
      </c>
      <c r="BZ6">
        <v>2.6664000000000008</v>
      </c>
      <c r="CA6">
        <v>3.4964000000000008</v>
      </c>
      <c r="CB6">
        <v>2.6522000000000006</v>
      </c>
      <c r="CC6">
        <v>1.3722000000000001</v>
      </c>
      <c r="CD6">
        <v>1.8680000000000005</v>
      </c>
      <c r="CE6">
        <v>0.93800000000000061</v>
      </c>
      <c r="CF6">
        <v>-0.40199999999999958</v>
      </c>
      <c r="CG6">
        <v>-0.89779999999999993</v>
      </c>
      <c r="CH6">
        <v>0.53640000000000077</v>
      </c>
      <c r="CI6">
        <v>0.96640000000000092</v>
      </c>
      <c r="CJ6">
        <v>0.6464000000000012</v>
      </c>
      <c r="CK6">
        <v>2.8364000000000007</v>
      </c>
      <c r="CL6">
        <v>1.9564000000000008</v>
      </c>
      <c r="CM6">
        <v>2.7864000000000009</v>
      </c>
      <c r="CN6">
        <v>4.2764000000000006</v>
      </c>
      <c r="CO6">
        <v>1.8164000000000009</v>
      </c>
      <c r="CP6">
        <v>-4.9400000000000138E-2</v>
      </c>
      <c r="CQ6">
        <v>1.0964000000000009</v>
      </c>
      <c r="CR6">
        <v>0.30640000000000112</v>
      </c>
      <c r="CS6">
        <v>-0.18359999999999904</v>
      </c>
      <c r="CT6">
        <v>-0.17359999999999945</v>
      </c>
      <c r="CU6">
        <v>0.50060000000000038</v>
      </c>
      <c r="CV6">
        <v>0.1905999999999998</v>
      </c>
      <c r="CW6">
        <v>0.82640000000000069</v>
      </c>
      <c r="CX6">
        <v>1.0364000000000009</v>
      </c>
      <c r="CY6">
        <v>1.146400000000001</v>
      </c>
      <c r="CZ6">
        <v>0.19640000000000074</v>
      </c>
      <c r="DA6">
        <v>2.0406</v>
      </c>
      <c r="DB6">
        <v>3.0547999999999997</v>
      </c>
      <c r="DC6">
        <v>3.3048000000000002</v>
      </c>
      <c r="DD6">
        <v>2.5889999999999995</v>
      </c>
      <c r="DE6">
        <v>1.1389999999999998</v>
      </c>
      <c r="DF6">
        <v>0.3589999999999996</v>
      </c>
      <c r="DG6">
        <v>1.3032000000000001</v>
      </c>
      <c r="DH6">
        <v>0.69320000000000004</v>
      </c>
      <c r="DI6">
        <v>0.72320000000000029</v>
      </c>
      <c r="DJ6">
        <v>0.46479999999999994</v>
      </c>
      <c r="DK6">
        <v>0.29220000000000013</v>
      </c>
      <c r="DL6">
        <v>-1.1387999999999996</v>
      </c>
      <c r="DM6">
        <v>1.0718000000000005</v>
      </c>
      <c r="DN6">
        <v>1.1266000000000005</v>
      </c>
      <c r="DO6">
        <v>2.1930000000000001</v>
      </c>
      <c r="DP6">
        <v>3.1968000000000005</v>
      </c>
      <c r="DQ6">
        <v>4.9601999999999995</v>
      </c>
      <c r="DR6">
        <v>6.1368</v>
      </c>
      <c r="DS6">
        <v>6.9682000000000004</v>
      </c>
      <c r="DT6">
        <v>9.3940000000000001</v>
      </c>
      <c r="DU6">
        <v>8.4552000000000014</v>
      </c>
      <c r="DV6">
        <v>25.038599999999999</v>
      </c>
    </row>
    <row r="7" spans="1:126" ht="15" x14ac:dyDescent="0.25">
      <c r="A7" t="s">
        <v>485</v>
      </c>
      <c r="B7">
        <v>2.9753600000000002E-2</v>
      </c>
      <c r="C7">
        <v>3.06834E-2</v>
      </c>
      <c r="D7">
        <v>3.3472799999999997E-2</v>
      </c>
      <c r="E7">
        <v>3.6727099999999999E-2</v>
      </c>
      <c r="F7">
        <v>3.30079E-2</v>
      </c>
      <c r="G7">
        <v>3.9051599999999999E-2</v>
      </c>
      <c r="H7">
        <v>3.53324E-2</v>
      </c>
      <c r="I7">
        <v>3.99814E-2</v>
      </c>
      <c r="J7">
        <v>3.8586700000000002E-2</v>
      </c>
      <c r="K7">
        <v>4.1376099999999999E-2</v>
      </c>
      <c r="L7">
        <v>4.0446299999999998E-2</v>
      </c>
      <c r="M7">
        <v>4.2770799999999998E-2</v>
      </c>
      <c r="N7">
        <v>4.5560200000000002E-2</v>
      </c>
      <c r="O7">
        <v>4.9279400000000001E-2</v>
      </c>
      <c r="P7">
        <v>4.9279400000000001E-2</v>
      </c>
      <c r="Q7">
        <v>5.5323110000000002E-2</v>
      </c>
      <c r="R7">
        <v>5.8577410000000003E-2</v>
      </c>
      <c r="S7">
        <v>6.508601E-2</v>
      </c>
      <c r="T7">
        <v>6.1366810000000001E-2</v>
      </c>
      <c r="U7">
        <v>6.0437009999999999E-2</v>
      </c>
      <c r="V7">
        <v>6.3691310000000001E-2</v>
      </c>
      <c r="W7">
        <v>6.0901909999999997E-2</v>
      </c>
      <c r="X7">
        <v>5.9972110000000002E-2</v>
      </c>
      <c r="Y7">
        <v>6.2761510000000006E-2</v>
      </c>
      <c r="Z7">
        <v>6.3691310000000001E-2</v>
      </c>
      <c r="AA7">
        <v>6.6480709999999998E-2</v>
      </c>
      <c r="AB7">
        <v>6.2296610000000002E-2</v>
      </c>
      <c r="AC7">
        <v>6.6480709999999998E-2</v>
      </c>
      <c r="AD7">
        <v>6.6945610000000003E-2</v>
      </c>
      <c r="AE7">
        <v>6.8805210000000006E-2</v>
      </c>
      <c r="AF7">
        <v>7.0199910000000004E-2</v>
      </c>
      <c r="AG7">
        <v>7.6708509999999994E-2</v>
      </c>
      <c r="AH7">
        <v>8.0892610000000004E-2</v>
      </c>
      <c r="AI7">
        <v>8.7866109999999997E-2</v>
      </c>
      <c r="AJ7">
        <v>8.7866109999999997E-2</v>
      </c>
      <c r="AK7">
        <v>8.4146910000000005E-2</v>
      </c>
      <c r="AL7">
        <v>8.4146910000000005E-2</v>
      </c>
      <c r="AM7">
        <v>8.6936310000000003E-2</v>
      </c>
      <c r="AN7">
        <v>8.8331010000000001E-2</v>
      </c>
      <c r="AO7">
        <v>9.2050209999999993E-2</v>
      </c>
      <c r="AP7">
        <v>9.2515109999999998E-2</v>
      </c>
      <c r="AQ7">
        <v>9.9488610000000005E-2</v>
      </c>
      <c r="AR7">
        <v>0.10227801</v>
      </c>
      <c r="AS7">
        <v>0.10506741</v>
      </c>
      <c r="AT7">
        <v>0.10646211</v>
      </c>
      <c r="AU7">
        <v>0.10413761000000001</v>
      </c>
      <c r="AV7">
        <v>0.11297071</v>
      </c>
      <c r="AW7">
        <v>0.10878661000000001</v>
      </c>
      <c r="AX7">
        <v>9.9953509999999995E-2</v>
      </c>
      <c r="AY7">
        <v>8.8331010000000001E-2</v>
      </c>
      <c r="AZ7">
        <v>8.507671E-2</v>
      </c>
      <c r="BA7">
        <v>7.7173409999999998E-2</v>
      </c>
      <c r="BB7">
        <v>7.0199910000000004E-2</v>
      </c>
      <c r="BC7">
        <v>5.9972110000000002E-2</v>
      </c>
      <c r="BD7">
        <v>2.5569499999999998E-2</v>
      </c>
      <c r="BE7">
        <v>0.9948861</v>
      </c>
      <c r="BF7">
        <v>0.98744770000000004</v>
      </c>
      <c r="BG7">
        <v>0.99395630000000001</v>
      </c>
      <c r="BH7">
        <v>0.99349140000000002</v>
      </c>
      <c r="BI7">
        <v>0.99349140000000002</v>
      </c>
      <c r="BJ7">
        <v>0.99721059999999995</v>
      </c>
      <c r="BO7">
        <v>0.88888889000000004</v>
      </c>
      <c r="BP7">
        <v>0.83170617999999996</v>
      </c>
      <c r="BQ7">
        <v>0.79776848</v>
      </c>
      <c r="BR7">
        <v>0.74662947000000002</v>
      </c>
      <c r="BS7">
        <v>0.70943747000000001</v>
      </c>
      <c r="BT7">
        <v>0.67875406999999999</v>
      </c>
      <c r="BU7">
        <v>0.65132497</v>
      </c>
      <c r="BV7">
        <v>0.62250116</v>
      </c>
      <c r="BW7">
        <v>0.60622966</v>
      </c>
      <c r="BX7">
        <v>0.58391446000000002</v>
      </c>
      <c r="BY7">
        <v>0.56485355999999998</v>
      </c>
      <c r="BZ7">
        <v>0.55369595999999999</v>
      </c>
      <c r="CA7">
        <v>0.53277545000000004</v>
      </c>
      <c r="CB7">
        <v>0.52254765000000003</v>
      </c>
      <c r="CC7">
        <v>0.50767085000000001</v>
      </c>
      <c r="CD7">
        <v>0.50023245000000005</v>
      </c>
      <c r="CE7">
        <v>0.48303115000000002</v>
      </c>
      <c r="CF7">
        <v>0.47233845000000002</v>
      </c>
      <c r="CG7">
        <v>0.45420735000000001</v>
      </c>
      <c r="CH7">
        <v>0.44583914000000002</v>
      </c>
      <c r="CI7">
        <v>0.44630404000000001</v>
      </c>
      <c r="CJ7">
        <v>0.43654113999999999</v>
      </c>
      <c r="CK7">
        <v>0.44026033999999997</v>
      </c>
      <c r="CL7">
        <v>0.43840074000000001</v>
      </c>
      <c r="CM7">
        <v>0.42631333999999999</v>
      </c>
      <c r="CN7">
        <v>0.43049744000000001</v>
      </c>
      <c r="CO7">
        <v>0.42352393999999999</v>
      </c>
      <c r="CP7">
        <v>0.41748024</v>
      </c>
      <c r="CQ7">
        <v>0.42305904</v>
      </c>
      <c r="CR7">
        <v>0.41841003999999998</v>
      </c>
      <c r="CS7">
        <v>0.40818223999999997</v>
      </c>
      <c r="CT7">
        <v>0.39795444000000002</v>
      </c>
      <c r="CU7">
        <v>0.40260343999999998</v>
      </c>
      <c r="CV7">
        <v>0.40260343999999998</v>
      </c>
      <c r="CW7">
        <v>0.40446304</v>
      </c>
      <c r="CX7">
        <v>0.40353324000000002</v>
      </c>
      <c r="CY7">
        <v>0.40632264000000001</v>
      </c>
      <c r="CZ7">
        <v>0.39841934000000001</v>
      </c>
      <c r="DA7">
        <v>0.40167364</v>
      </c>
      <c r="DB7">
        <v>0.39748953999999997</v>
      </c>
      <c r="DC7">
        <v>0.39005114000000002</v>
      </c>
      <c r="DD7">
        <v>0.38865643999999999</v>
      </c>
      <c r="DE7">
        <v>0.37720930000000003</v>
      </c>
      <c r="DF7">
        <v>0.37302326000000002</v>
      </c>
      <c r="DG7">
        <v>0.37197393000000001</v>
      </c>
      <c r="DH7">
        <v>0.36694677999999997</v>
      </c>
      <c r="DI7">
        <v>0.36282772000000002</v>
      </c>
      <c r="DJ7">
        <v>0.36200378</v>
      </c>
      <c r="DK7">
        <v>0.35314685000000001</v>
      </c>
      <c r="DL7">
        <v>0.34662414000000003</v>
      </c>
      <c r="DM7">
        <v>0.35050963000000002</v>
      </c>
      <c r="DN7">
        <v>0.35714286000000001</v>
      </c>
      <c r="DO7">
        <v>0.34630349999999999</v>
      </c>
      <c r="DP7">
        <v>0.35076253000000002</v>
      </c>
      <c r="DQ7">
        <v>0.34261603000000002</v>
      </c>
      <c r="DR7">
        <v>0.34980236999999997</v>
      </c>
      <c r="DS7">
        <v>0.32552404000000001</v>
      </c>
      <c r="DT7">
        <v>0.35175878999999999</v>
      </c>
      <c r="DU7">
        <v>0.32344213999999999</v>
      </c>
      <c r="DV7">
        <v>0.37671232999999998</v>
      </c>
    </row>
    <row r="8" spans="1:126" ht="15" x14ac:dyDescent="0.25">
      <c r="A8" t="s">
        <v>484</v>
      </c>
      <c r="B8">
        <f>B7-(B4)</f>
        <v>-0.98024639999999996</v>
      </c>
      <c r="C8">
        <f t="shared" ref="C8:BJ8" si="0">C7-(C4)</f>
        <v>-0.59931659999999998</v>
      </c>
      <c r="D8">
        <f t="shared" si="0"/>
        <v>-0.60652720000000004</v>
      </c>
      <c r="E8">
        <f t="shared" si="0"/>
        <v>-0.23327290000000001</v>
      </c>
      <c r="F8">
        <f t="shared" si="0"/>
        <v>1.3007899999999999E-2</v>
      </c>
      <c r="G8">
        <f t="shared" si="0"/>
        <v>-0.32094839999999997</v>
      </c>
      <c r="H8">
        <f t="shared" si="0"/>
        <v>7.5332399999999994E-2</v>
      </c>
      <c r="I8">
        <f t="shared" si="0"/>
        <v>-0.3400186</v>
      </c>
      <c r="J8">
        <f t="shared" si="0"/>
        <v>-0.5614133</v>
      </c>
      <c r="K8">
        <f t="shared" si="0"/>
        <v>-0.1086239</v>
      </c>
      <c r="L8">
        <f t="shared" si="0"/>
        <v>-0.28955370000000002</v>
      </c>
      <c r="M8">
        <f t="shared" si="0"/>
        <v>-0.15722920000000001</v>
      </c>
      <c r="N8">
        <f t="shared" si="0"/>
        <v>-0.36443980000000004</v>
      </c>
      <c r="O8">
        <f t="shared" si="0"/>
        <v>-0.60072060000000005</v>
      </c>
      <c r="P8">
        <f t="shared" si="0"/>
        <v>9.9279400000000004E-2</v>
      </c>
      <c r="Q8">
        <f t="shared" si="0"/>
        <v>0.19532310999999999</v>
      </c>
      <c r="R8">
        <f t="shared" si="0"/>
        <v>-0.17142258999999999</v>
      </c>
      <c r="S8">
        <f t="shared" si="0"/>
        <v>-0.41491398999999995</v>
      </c>
      <c r="T8">
        <f t="shared" si="0"/>
        <v>6.1366810000000001E-2</v>
      </c>
      <c r="U8">
        <f t="shared" si="0"/>
        <v>-2.9562989999999997E-2</v>
      </c>
      <c r="V8">
        <f t="shared" si="0"/>
        <v>0.51369131000000001</v>
      </c>
      <c r="W8">
        <f t="shared" si="0"/>
        <v>1.5109019100000001</v>
      </c>
      <c r="X8">
        <f t="shared" si="0"/>
        <v>0.72997211000000006</v>
      </c>
      <c r="Y8">
        <f t="shared" si="0"/>
        <v>0.37276151000000002</v>
      </c>
      <c r="Z8">
        <f t="shared" si="0"/>
        <v>0.16369131000000001</v>
      </c>
      <c r="AA8">
        <f t="shared" si="0"/>
        <v>1.4364807100000001</v>
      </c>
      <c r="AB8">
        <f t="shared" si="0"/>
        <v>2.0022966100000001</v>
      </c>
      <c r="AC8">
        <f t="shared" si="0"/>
        <v>1.4164807100000001</v>
      </c>
      <c r="AD8">
        <f t="shared" si="0"/>
        <v>2.43694561</v>
      </c>
      <c r="AE8">
        <f t="shared" si="0"/>
        <v>2.3588052099999999</v>
      </c>
      <c r="AF8">
        <f t="shared" si="0"/>
        <v>1.5001999099999999</v>
      </c>
      <c r="AG8">
        <f t="shared" si="0"/>
        <v>1.1967085099999999</v>
      </c>
      <c r="AH8">
        <f t="shared" si="0"/>
        <v>1.1308926100000001</v>
      </c>
      <c r="AI8">
        <f t="shared" si="0"/>
        <v>1.11786611</v>
      </c>
      <c r="AJ8">
        <f t="shared" si="0"/>
        <v>0.99786611000000003</v>
      </c>
      <c r="AK8">
        <f t="shared" si="0"/>
        <v>0.78414691000000003</v>
      </c>
      <c r="AL8">
        <f t="shared" si="0"/>
        <v>0.20414691000000001</v>
      </c>
      <c r="AM8">
        <f t="shared" si="0"/>
        <v>0.85693631000000003</v>
      </c>
      <c r="AN8">
        <f t="shared" si="0"/>
        <v>1.94833101</v>
      </c>
      <c r="AO8">
        <f t="shared" si="0"/>
        <v>1.5020502099999999</v>
      </c>
      <c r="AP8">
        <f t="shared" si="0"/>
        <v>2.7725151100000001</v>
      </c>
      <c r="AQ8">
        <f t="shared" si="0"/>
        <v>1.4994886100000002</v>
      </c>
      <c r="AR8">
        <f t="shared" si="0"/>
        <v>1.2522780099999999</v>
      </c>
      <c r="AS8">
        <f t="shared" si="0"/>
        <v>1.0750674099999999</v>
      </c>
      <c r="AT8">
        <f t="shared" si="0"/>
        <v>1.1964621100000001</v>
      </c>
      <c r="AU8">
        <f t="shared" si="0"/>
        <v>1.4941376099999999</v>
      </c>
      <c r="AV8">
        <f t="shared" si="0"/>
        <v>0.51297071000000005</v>
      </c>
      <c r="AW8">
        <f t="shared" si="0"/>
        <v>0.28878661</v>
      </c>
      <c r="AX8">
        <f t="shared" si="0"/>
        <v>1.5399535099999999</v>
      </c>
      <c r="AY8">
        <f t="shared" si="0"/>
        <v>1.46833101</v>
      </c>
      <c r="AZ8">
        <f t="shared" si="0"/>
        <v>0.82507671000000005</v>
      </c>
      <c r="BA8">
        <f t="shared" si="0"/>
        <v>0.34717341000000002</v>
      </c>
      <c r="BB8">
        <f t="shared" si="0"/>
        <v>-0.29980008999999996</v>
      </c>
      <c r="BC8">
        <f t="shared" si="0"/>
        <v>-0.56002788999999997</v>
      </c>
      <c r="BD8">
        <f t="shared" si="0"/>
        <v>-0.23443050000000001</v>
      </c>
      <c r="BE8">
        <f t="shared" si="0"/>
        <v>0.61488609999999999</v>
      </c>
      <c r="BF8">
        <f t="shared" si="0"/>
        <v>0.90744770000000008</v>
      </c>
      <c r="BG8">
        <f t="shared" si="0"/>
        <v>0.77395630000000004</v>
      </c>
      <c r="BH8">
        <f t="shared" si="0"/>
        <v>0.53349140000000006</v>
      </c>
      <c r="BI8">
        <f t="shared" si="0"/>
        <v>0.83349139999999999</v>
      </c>
      <c r="BJ8">
        <f t="shared" si="0"/>
        <v>0.89721059999999997</v>
      </c>
      <c r="BO8">
        <f>BO7-(BO4)</f>
        <v>0.79888889000000007</v>
      </c>
      <c r="BP8">
        <f t="shared" ref="BP8:DV8" si="1">BP7-(BP4)</f>
        <v>0.28170618000000003</v>
      </c>
      <c r="BQ8">
        <f t="shared" si="1"/>
        <v>-1.7922315199999999</v>
      </c>
      <c r="BR8">
        <f t="shared" si="1"/>
        <v>-1.6133705299999999</v>
      </c>
      <c r="BS8">
        <f t="shared" si="1"/>
        <v>-0.30056252999999999</v>
      </c>
      <c r="BT8">
        <f t="shared" si="1"/>
        <v>0.49875406999999999</v>
      </c>
      <c r="BU8">
        <f t="shared" si="1"/>
        <v>1.4513249699999999</v>
      </c>
      <c r="BV8">
        <f t="shared" si="1"/>
        <v>2.1225011600000001</v>
      </c>
      <c r="BW8">
        <f t="shared" si="1"/>
        <v>1.0462296600000001</v>
      </c>
      <c r="BX8">
        <f t="shared" si="1"/>
        <v>1.2639144600000001</v>
      </c>
      <c r="BY8">
        <f t="shared" si="1"/>
        <v>0.28485356000000001</v>
      </c>
      <c r="BZ8">
        <f t="shared" si="1"/>
        <v>1.9636959599999999</v>
      </c>
      <c r="CA8">
        <f t="shared" si="1"/>
        <v>1.11277545</v>
      </c>
      <c r="CB8">
        <f t="shared" si="1"/>
        <v>1.9725476500000001</v>
      </c>
      <c r="CC8">
        <f t="shared" si="1"/>
        <v>3.2376708499999998</v>
      </c>
      <c r="CD8">
        <f t="shared" si="1"/>
        <v>2.7602324499999997</v>
      </c>
      <c r="CE8">
        <f t="shared" si="1"/>
        <v>3.6730311499999999</v>
      </c>
      <c r="CF8">
        <f t="shared" si="1"/>
        <v>5.0023384499999999</v>
      </c>
      <c r="CG8">
        <f t="shared" si="1"/>
        <v>5.4542073499999999</v>
      </c>
      <c r="CH8">
        <f t="shared" si="1"/>
        <v>3.9858391399999999</v>
      </c>
      <c r="CI8">
        <f t="shared" si="1"/>
        <v>3.5563040399999997</v>
      </c>
      <c r="CJ8">
        <f t="shared" si="1"/>
        <v>3.8665411399999998</v>
      </c>
      <c r="CK8">
        <f t="shared" si="1"/>
        <v>1.68026034</v>
      </c>
      <c r="CL8">
        <f t="shared" si="1"/>
        <v>2.5584007400000002</v>
      </c>
      <c r="CM8">
        <f t="shared" si="1"/>
        <v>1.7163133400000001</v>
      </c>
      <c r="CN8">
        <f t="shared" si="1"/>
        <v>0.23049744</v>
      </c>
      <c r="CO8">
        <f t="shared" si="1"/>
        <v>2.6835239399999997</v>
      </c>
      <c r="CP8">
        <f t="shared" si="1"/>
        <v>4.5174802400000003</v>
      </c>
      <c r="CQ8">
        <f t="shared" si="1"/>
        <v>3.40305904</v>
      </c>
      <c r="CR8">
        <f t="shared" si="1"/>
        <v>4.1884100399999999</v>
      </c>
      <c r="CS8">
        <f t="shared" si="1"/>
        <v>4.6681822400000001</v>
      </c>
      <c r="CT8">
        <f t="shared" si="1"/>
        <v>4.6479544400000004</v>
      </c>
      <c r="CU8">
        <f t="shared" si="1"/>
        <v>3.9526034399999999</v>
      </c>
      <c r="CV8">
        <f t="shared" si="1"/>
        <v>4.2626034400000004</v>
      </c>
      <c r="CW8">
        <f t="shared" si="1"/>
        <v>3.65446304</v>
      </c>
      <c r="CX8">
        <f t="shared" si="1"/>
        <v>3.4435332399999998</v>
      </c>
      <c r="CY8">
        <f t="shared" si="1"/>
        <v>3.3363226400000001</v>
      </c>
      <c r="CZ8">
        <f t="shared" si="1"/>
        <v>4.2784193400000001</v>
      </c>
      <c r="DA8">
        <f t="shared" si="1"/>
        <v>2.4116736399999996</v>
      </c>
      <c r="DB8">
        <f t="shared" si="1"/>
        <v>1.36748954</v>
      </c>
      <c r="DC8">
        <f t="shared" si="1"/>
        <v>1.1100511399999999</v>
      </c>
      <c r="DD8">
        <f t="shared" si="1"/>
        <v>1.7986564399999998</v>
      </c>
      <c r="DE8">
        <f t="shared" si="1"/>
        <v>3.2372093</v>
      </c>
      <c r="DF8">
        <f t="shared" si="1"/>
        <v>4.0130232599999998</v>
      </c>
      <c r="DG8">
        <f t="shared" si="1"/>
        <v>3.0419739300000002</v>
      </c>
      <c r="DH8">
        <f t="shared" si="1"/>
        <v>3.6469467800000004</v>
      </c>
      <c r="DI8">
        <f t="shared" si="1"/>
        <v>3.6128277199999999</v>
      </c>
      <c r="DJ8">
        <f t="shared" si="1"/>
        <v>3.9220037799999998</v>
      </c>
      <c r="DK8">
        <f t="shared" si="1"/>
        <v>4.1631468500000004</v>
      </c>
      <c r="DL8">
        <f t="shared" si="1"/>
        <v>5.7166241400000004</v>
      </c>
      <c r="DM8">
        <f t="shared" si="1"/>
        <v>3.6905096299999998</v>
      </c>
      <c r="DN8">
        <f t="shared" si="1"/>
        <v>3.7971428600000001</v>
      </c>
      <c r="DO8">
        <f t="shared" si="1"/>
        <v>2.9263034999999999</v>
      </c>
      <c r="DP8">
        <f t="shared" si="1"/>
        <v>2.2107625299999998</v>
      </c>
      <c r="DQ8">
        <f t="shared" si="1"/>
        <v>1.03261603</v>
      </c>
      <c r="DR8">
        <f t="shared" si="1"/>
        <v>0.55980236999999999</v>
      </c>
      <c r="DS8">
        <f t="shared" si="1"/>
        <v>0.55552404</v>
      </c>
      <c r="DT8">
        <f t="shared" si="1"/>
        <v>-0.52824121000000002</v>
      </c>
      <c r="DU8">
        <f t="shared" si="1"/>
        <v>3.32344214</v>
      </c>
      <c r="DV8">
        <f t="shared" si="1"/>
        <v>-1.00328767</v>
      </c>
    </row>
    <row r="9" spans="1:126" ht="15" x14ac:dyDescent="0.25">
      <c r="A9" t="s">
        <v>458</v>
      </c>
      <c r="B9">
        <v>5.1999999999999998E-3</v>
      </c>
      <c r="C9">
        <v>5.4999999999999997E-3</v>
      </c>
      <c r="D9">
        <v>5.5999999999999999E-3</v>
      </c>
      <c r="E9">
        <v>5.7000000000000002E-3</v>
      </c>
      <c r="F9">
        <v>5.7999999999999996E-3</v>
      </c>
      <c r="G9">
        <v>6.1000000000000004E-3</v>
      </c>
      <c r="H9">
        <v>6.1999999999999998E-3</v>
      </c>
      <c r="I9">
        <v>6.1999999999999998E-3</v>
      </c>
      <c r="J9">
        <v>6.1000000000000004E-3</v>
      </c>
      <c r="K9">
        <v>6.4000000000000003E-3</v>
      </c>
      <c r="L9">
        <v>6.3E-3</v>
      </c>
      <c r="M9">
        <v>6.4999999999999997E-3</v>
      </c>
      <c r="N9">
        <v>6.4999999999999997E-3</v>
      </c>
      <c r="O9">
        <v>6.7000000000000002E-3</v>
      </c>
      <c r="P9">
        <v>6.7000000000000002E-3</v>
      </c>
      <c r="Q9">
        <v>7.0000000000000001E-3</v>
      </c>
      <c r="R9">
        <v>7.0000000000000001E-3</v>
      </c>
      <c r="S9">
        <v>7.1999999999999998E-3</v>
      </c>
      <c r="T9">
        <v>7.1999999999999998E-3</v>
      </c>
      <c r="U9">
        <v>7.0000000000000001E-3</v>
      </c>
      <c r="V9">
        <v>7.3000000000000001E-3</v>
      </c>
      <c r="W9">
        <v>7.4000000000000003E-3</v>
      </c>
      <c r="X9">
        <v>7.4000000000000003E-3</v>
      </c>
      <c r="Y9">
        <v>7.4000000000000003E-3</v>
      </c>
      <c r="Z9">
        <v>7.4999999999999997E-3</v>
      </c>
      <c r="AA9">
        <v>7.7999999999999996E-3</v>
      </c>
      <c r="AB9">
        <v>7.7999999999999996E-3</v>
      </c>
      <c r="AC9">
        <v>7.9000000000000008E-3</v>
      </c>
      <c r="AD9">
        <v>8.0000000000000002E-3</v>
      </c>
      <c r="AE9">
        <v>8.0999999999999996E-3</v>
      </c>
      <c r="AF9">
        <v>8.2000000000000007E-3</v>
      </c>
      <c r="AG9">
        <v>8.2000000000000007E-3</v>
      </c>
      <c r="AH9">
        <v>8.3000000000000001E-3</v>
      </c>
      <c r="AI9">
        <v>8.3999999999999995E-3</v>
      </c>
      <c r="AJ9">
        <v>8.3999999999999995E-3</v>
      </c>
      <c r="AK9">
        <v>8.3999999999999995E-3</v>
      </c>
      <c r="AL9">
        <v>8.5000000000000006E-3</v>
      </c>
      <c r="AM9">
        <v>8.6999999999999994E-3</v>
      </c>
      <c r="AN9">
        <v>8.8999999999999999E-3</v>
      </c>
      <c r="AO9">
        <v>8.8999999999999999E-3</v>
      </c>
      <c r="AP9">
        <v>9.1000000000000004E-3</v>
      </c>
      <c r="AQ9">
        <v>9.1000000000000004E-3</v>
      </c>
      <c r="AR9">
        <v>9.1000000000000004E-3</v>
      </c>
      <c r="AS9">
        <v>9.1999999999999998E-3</v>
      </c>
      <c r="AT9">
        <v>9.1999999999999998E-3</v>
      </c>
      <c r="AU9">
        <v>9.1999999999999998E-3</v>
      </c>
      <c r="AV9">
        <v>9.2999999999999992E-3</v>
      </c>
      <c r="AW9">
        <v>9.1000000000000004E-3</v>
      </c>
      <c r="AX9">
        <v>8.9999999999999993E-3</v>
      </c>
      <c r="AY9">
        <v>8.6E-3</v>
      </c>
      <c r="AZ9">
        <v>8.5000000000000006E-3</v>
      </c>
      <c r="BA9">
        <v>8.2000000000000007E-3</v>
      </c>
      <c r="BB9">
        <v>7.7000000000000002E-3</v>
      </c>
      <c r="BC9">
        <v>7.1000000000000004E-3</v>
      </c>
      <c r="BD9">
        <v>4.7999999999999996E-3</v>
      </c>
      <c r="BE9">
        <v>2.5999999999999999E-3</v>
      </c>
      <c r="BF9">
        <v>3.3999999999999998E-3</v>
      </c>
      <c r="BG9">
        <v>2.8999999999999998E-3</v>
      </c>
      <c r="BH9">
        <v>3.2000000000000002E-3</v>
      </c>
      <c r="BI9">
        <v>2.7000000000000001E-3</v>
      </c>
      <c r="BJ9">
        <v>2E-3</v>
      </c>
      <c r="BO9">
        <v>0.01</v>
      </c>
      <c r="BP9">
        <v>1.2200000000000001E-2</v>
      </c>
      <c r="BQ9">
        <v>1.32E-2</v>
      </c>
      <c r="BR9">
        <v>1.4E-2</v>
      </c>
      <c r="BS9">
        <v>1.4500000000000001E-2</v>
      </c>
      <c r="BT9">
        <v>1.49E-2</v>
      </c>
      <c r="BU9">
        <v>1.52E-2</v>
      </c>
      <c r="BV9">
        <v>1.54E-2</v>
      </c>
      <c r="BW9">
        <v>1.5599999999999999E-2</v>
      </c>
      <c r="BX9">
        <v>1.5699999999999999E-2</v>
      </c>
      <c r="BY9">
        <v>1.5800000000000002E-2</v>
      </c>
      <c r="BZ9">
        <v>1.5800000000000002E-2</v>
      </c>
      <c r="CA9">
        <v>1.5800000000000002E-2</v>
      </c>
      <c r="CB9">
        <v>1.5900000000000001E-2</v>
      </c>
      <c r="CC9">
        <v>1.5900000000000001E-2</v>
      </c>
      <c r="CD9">
        <v>1.6E-2</v>
      </c>
      <c r="CE9">
        <v>1.6E-2</v>
      </c>
      <c r="CF9">
        <v>1.6E-2</v>
      </c>
      <c r="CG9">
        <v>1.5900000000000001E-2</v>
      </c>
      <c r="CH9">
        <v>1.5800000000000002E-2</v>
      </c>
      <c r="CI9">
        <v>1.5800000000000002E-2</v>
      </c>
      <c r="CJ9">
        <v>1.5800000000000002E-2</v>
      </c>
      <c r="CK9">
        <v>1.5800000000000002E-2</v>
      </c>
      <c r="CL9">
        <v>1.5800000000000002E-2</v>
      </c>
      <c r="CM9">
        <v>1.5800000000000002E-2</v>
      </c>
      <c r="CN9">
        <v>1.5800000000000002E-2</v>
      </c>
      <c r="CO9">
        <v>1.5800000000000002E-2</v>
      </c>
      <c r="CP9">
        <v>1.5699999999999999E-2</v>
      </c>
      <c r="CQ9">
        <v>1.5800000000000002E-2</v>
      </c>
      <c r="CR9">
        <v>1.5800000000000002E-2</v>
      </c>
      <c r="CS9">
        <v>1.5800000000000002E-2</v>
      </c>
      <c r="CT9">
        <v>1.5800000000000002E-2</v>
      </c>
      <c r="CU9">
        <v>1.5699999999999999E-2</v>
      </c>
      <c r="CV9">
        <v>1.5699999999999999E-2</v>
      </c>
      <c r="CW9">
        <v>1.5800000000000002E-2</v>
      </c>
      <c r="CX9">
        <v>1.5800000000000002E-2</v>
      </c>
      <c r="CY9">
        <v>1.5800000000000002E-2</v>
      </c>
      <c r="CZ9">
        <v>1.5800000000000002E-2</v>
      </c>
      <c r="DA9">
        <v>1.5699999999999999E-2</v>
      </c>
      <c r="DB9">
        <v>1.5599999999999999E-2</v>
      </c>
      <c r="DC9">
        <v>1.5599999999999999E-2</v>
      </c>
      <c r="DD9">
        <v>1.55E-2</v>
      </c>
      <c r="DE9">
        <v>1.55E-2</v>
      </c>
      <c r="DF9">
        <v>1.55E-2</v>
      </c>
      <c r="DG9">
        <v>1.54E-2</v>
      </c>
      <c r="DH9">
        <v>1.54E-2</v>
      </c>
      <c r="DI9">
        <v>1.54E-2</v>
      </c>
      <c r="DJ9">
        <v>1.5599999999999999E-2</v>
      </c>
      <c r="DK9">
        <v>1.5900000000000001E-2</v>
      </c>
      <c r="DL9">
        <v>1.6400000000000001E-2</v>
      </c>
      <c r="DM9">
        <v>1.7100000000000001E-2</v>
      </c>
      <c r="DN9">
        <v>1.77E-2</v>
      </c>
      <c r="DO9">
        <v>1.8499999999999999E-2</v>
      </c>
      <c r="DP9">
        <v>1.9599999999999999E-2</v>
      </c>
      <c r="DQ9">
        <v>2.1899999999999999E-2</v>
      </c>
      <c r="DR9">
        <v>2.46E-2</v>
      </c>
      <c r="DS9">
        <v>2.7900000000000001E-2</v>
      </c>
      <c r="DT9">
        <v>3.3000000000000002E-2</v>
      </c>
      <c r="DU9">
        <v>4.4400000000000002E-2</v>
      </c>
      <c r="DV9">
        <v>9.1700000000000004E-2</v>
      </c>
    </row>
    <row r="10" spans="1:126" ht="15" x14ac:dyDescent="0.25">
      <c r="A10" t="s">
        <v>457</v>
      </c>
      <c r="B10">
        <v>4536</v>
      </c>
      <c r="C10">
        <v>4536</v>
      </c>
      <c r="D10">
        <v>4536</v>
      </c>
      <c r="E10">
        <v>4536</v>
      </c>
      <c r="F10">
        <v>4536</v>
      </c>
      <c r="G10">
        <v>4536</v>
      </c>
      <c r="H10">
        <v>4536</v>
      </c>
      <c r="I10">
        <v>4536</v>
      </c>
      <c r="J10">
        <v>4536</v>
      </c>
      <c r="K10">
        <v>4536</v>
      </c>
      <c r="L10">
        <v>4536</v>
      </c>
      <c r="M10">
        <v>4536</v>
      </c>
      <c r="N10">
        <v>4536</v>
      </c>
      <c r="O10">
        <v>4536</v>
      </c>
      <c r="P10">
        <v>4536</v>
      </c>
      <c r="Q10">
        <v>4536</v>
      </c>
      <c r="R10">
        <v>4536</v>
      </c>
      <c r="S10">
        <v>4536</v>
      </c>
      <c r="T10">
        <v>4536</v>
      </c>
      <c r="U10">
        <v>4536</v>
      </c>
      <c r="V10">
        <v>4536</v>
      </c>
      <c r="W10">
        <v>4536</v>
      </c>
      <c r="X10">
        <v>4536</v>
      </c>
      <c r="Y10">
        <v>4536</v>
      </c>
      <c r="Z10">
        <v>4536</v>
      </c>
      <c r="AA10">
        <v>4536</v>
      </c>
      <c r="AB10">
        <v>4536</v>
      </c>
      <c r="AC10">
        <v>4536</v>
      </c>
      <c r="AD10">
        <v>4536</v>
      </c>
      <c r="AE10">
        <v>4536</v>
      </c>
      <c r="AF10">
        <v>4536</v>
      </c>
      <c r="AG10">
        <v>4536</v>
      </c>
      <c r="AH10">
        <v>4536</v>
      </c>
      <c r="AI10">
        <v>4536</v>
      </c>
      <c r="AJ10">
        <v>4536</v>
      </c>
      <c r="AK10">
        <v>4536</v>
      </c>
      <c r="AL10">
        <v>4536</v>
      </c>
      <c r="AM10">
        <v>4536</v>
      </c>
      <c r="AN10">
        <v>4536</v>
      </c>
      <c r="AO10">
        <v>4536</v>
      </c>
      <c r="AP10">
        <v>4536</v>
      </c>
      <c r="AQ10">
        <v>4536</v>
      </c>
      <c r="AR10">
        <v>4536</v>
      </c>
      <c r="AS10">
        <v>4536</v>
      </c>
      <c r="AT10">
        <v>4536</v>
      </c>
      <c r="AU10">
        <v>4536</v>
      </c>
      <c r="AV10">
        <v>4536</v>
      </c>
      <c r="AW10">
        <v>4536</v>
      </c>
      <c r="AX10">
        <v>4536</v>
      </c>
      <c r="AY10">
        <v>4536</v>
      </c>
      <c r="AZ10">
        <v>4536</v>
      </c>
      <c r="BA10">
        <v>4536</v>
      </c>
      <c r="BB10">
        <v>4536</v>
      </c>
      <c r="BC10">
        <v>4536</v>
      </c>
      <c r="BD10">
        <v>4536</v>
      </c>
      <c r="BE10">
        <v>4536</v>
      </c>
      <c r="BF10">
        <v>4536</v>
      </c>
      <c r="BG10">
        <v>4536</v>
      </c>
      <c r="BH10">
        <v>4536</v>
      </c>
      <c r="BI10">
        <v>4536</v>
      </c>
      <c r="BJ10">
        <v>4536</v>
      </c>
      <c r="BO10">
        <v>4536</v>
      </c>
      <c r="BP10">
        <v>4536</v>
      </c>
      <c r="BQ10">
        <v>4536</v>
      </c>
      <c r="BR10">
        <v>4536</v>
      </c>
      <c r="BS10">
        <v>4536</v>
      </c>
      <c r="BT10">
        <v>4536</v>
      </c>
      <c r="BU10">
        <v>4536</v>
      </c>
      <c r="BV10">
        <v>4536</v>
      </c>
      <c r="BW10">
        <v>4536</v>
      </c>
      <c r="BX10">
        <v>4536</v>
      </c>
      <c r="BY10">
        <v>4536</v>
      </c>
      <c r="BZ10">
        <v>4536</v>
      </c>
      <c r="CA10">
        <v>4536</v>
      </c>
      <c r="CB10">
        <v>4536</v>
      </c>
      <c r="CC10">
        <v>4536</v>
      </c>
      <c r="CD10">
        <v>4536</v>
      </c>
      <c r="CE10">
        <v>4536</v>
      </c>
      <c r="CF10">
        <v>4536</v>
      </c>
      <c r="CG10">
        <v>4536</v>
      </c>
      <c r="CH10">
        <v>4536</v>
      </c>
      <c r="CI10">
        <v>4536</v>
      </c>
      <c r="CJ10">
        <v>4536</v>
      </c>
      <c r="CK10">
        <v>4536</v>
      </c>
      <c r="CL10">
        <v>4536</v>
      </c>
      <c r="CM10">
        <v>4536</v>
      </c>
      <c r="CN10">
        <v>4536</v>
      </c>
      <c r="CO10">
        <v>4536</v>
      </c>
      <c r="CP10">
        <v>4536</v>
      </c>
      <c r="CQ10">
        <v>4536</v>
      </c>
      <c r="CR10">
        <v>4536</v>
      </c>
      <c r="CS10">
        <v>4536</v>
      </c>
      <c r="CT10">
        <v>4536</v>
      </c>
      <c r="CU10">
        <v>4536</v>
      </c>
      <c r="CV10">
        <v>4536</v>
      </c>
      <c r="CW10">
        <v>4536</v>
      </c>
      <c r="CX10">
        <v>4536</v>
      </c>
      <c r="CY10">
        <v>4536</v>
      </c>
      <c r="CZ10">
        <v>4536</v>
      </c>
      <c r="DA10">
        <v>4536</v>
      </c>
      <c r="DB10">
        <v>4536</v>
      </c>
      <c r="DC10">
        <v>4536</v>
      </c>
      <c r="DD10">
        <v>4536</v>
      </c>
      <c r="DE10">
        <v>4532</v>
      </c>
      <c r="DF10">
        <v>4529</v>
      </c>
      <c r="DG10">
        <v>4522</v>
      </c>
      <c r="DH10">
        <v>4499</v>
      </c>
      <c r="DI10">
        <v>4480</v>
      </c>
      <c r="DJ10">
        <v>4414</v>
      </c>
      <c r="DK10">
        <v>4150</v>
      </c>
      <c r="DL10">
        <v>3889</v>
      </c>
      <c r="DM10">
        <v>3605</v>
      </c>
      <c r="DN10">
        <v>3360</v>
      </c>
      <c r="DO10">
        <v>3101</v>
      </c>
      <c r="DP10">
        <v>2710</v>
      </c>
      <c r="DQ10">
        <v>2266</v>
      </c>
      <c r="DR10">
        <v>1860</v>
      </c>
      <c r="DS10">
        <v>1444</v>
      </c>
      <c r="DT10">
        <v>1032</v>
      </c>
      <c r="DU10">
        <v>614</v>
      </c>
      <c r="DV10">
        <v>238</v>
      </c>
    </row>
    <row r="11" spans="1:126" ht="15" x14ac:dyDescent="0.25">
      <c r="A11" t="s">
        <v>456</v>
      </c>
      <c r="B11">
        <v>0.12970000000000001</v>
      </c>
      <c r="C11">
        <v>0.14000000000000001</v>
      </c>
      <c r="D11">
        <v>0.12909999999999999</v>
      </c>
      <c r="E11">
        <v>0.14799999999999999</v>
      </c>
      <c r="F11">
        <v>0.1424</v>
      </c>
      <c r="G11">
        <v>0.16539999999999999</v>
      </c>
      <c r="H11">
        <v>0.1636</v>
      </c>
      <c r="I11">
        <v>0.16439999999999999</v>
      </c>
      <c r="J11">
        <v>0.15629999999999999</v>
      </c>
      <c r="K11">
        <v>0.16850000000000001</v>
      </c>
      <c r="L11">
        <v>0.16420000000000001</v>
      </c>
      <c r="M11">
        <v>0.1593</v>
      </c>
      <c r="N11">
        <v>0.15809999999999999</v>
      </c>
      <c r="O11">
        <v>0.1696</v>
      </c>
      <c r="P11">
        <v>0.16389999999999999</v>
      </c>
      <c r="Q11">
        <v>0.16320000000000001</v>
      </c>
      <c r="R11">
        <v>0.15290000000000001</v>
      </c>
      <c r="S11">
        <v>0.16869999999999999</v>
      </c>
      <c r="T11">
        <v>0.15529999999999999</v>
      </c>
      <c r="U11">
        <v>0.15</v>
      </c>
      <c r="V11">
        <v>0.1608</v>
      </c>
      <c r="W11">
        <v>0.17119999999999999</v>
      </c>
      <c r="X11">
        <v>0.1749</v>
      </c>
      <c r="Y11">
        <v>0.17849999999999999</v>
      </c>
      <c r="Z11">
        <v>0.17269999999999999</v>
      </c>
      <c r="AA11">
        <v>0.1835</v>
      </c>
      <c r="AB11">
        <v>0.17449999999999999</v>
      </c>
      <c r="AC11">
        <v>0.18579999999999999</v>
      </c>
      <c r="AD11">
        <v>0.20050000000000001</v>
      </c>
      <c r="AE11">
        <v>0.2029</v>
      </c>
      <c r="AF11">
        <v>0.19139999999999999</v>
      </c>
      <c r="AG11">
        <v>0.20580000000000001</v>
      </c>
      <c r="AH11">
        <v>0.1933</v>
      </c>
      <c r="AI11">
        <v>0.19009999999999999</v>
      </c>
      <c r="AJ11">
        <v>0.18410000000000001</v>
      </c>
      <c r="AK11">
        <v>0.17649999999999999</v>
      </c>
      <c r="AL11">
        <v>0.1842</v>
      </c>
      <c r="AM11">
        <v>0.18609999999999999</v>
      </c>
      <c r="AN11">
        <v>0.19470000000000001</v>
      </c>
      <c r="AO11">
        <v>0.20050000000000001</v>
      </c>
      <c r="AP11">
        <v>0.19989999999999999</v>
      </c>
      <c r="AQ11">
        <v>0.2079</v>
      </c>
      <c r="AR11">
        <v>0.19320000000000001</v>
      </c>
      <c r="AS11">
        <v>0.19020000000000001</v>
      </c>
      <c r="AT11">
        <v>0.18529999999999999</v>
      </c>
      <c r="AU11">
        <v>0.1986</v>
      </c>
      <c r="AV11">
        <v>0.20430000000000001</v>
      </c>
      <c r="AW11">
        <v>0.20380000000000001</v>
      </c>
      <c r="AX11">
        <v>0.19769999999999999</v>
      </c>
      <c r="AY11">
        <v>0.17929999999999999</v>
      </c>
      <c r="AZ11">
        <v>0.18290000000000001</v>
      </c>
      <c r="BA11">
        <v>0.17879999999999999</v>
      </c>
      <c r="BB11">
        <v>0.15890000000000001</v>
      </c>
      <c r="BC11">
        <v>0.1217</v>
      </c>
      <c r="BD11">
        <v>4.3999999999999997E-2</v>
      </c>
      <c r="BE11">
        <v>-1.4E-3</v>
      </c>
      <c r="BF11">
        <v>-3.0000000000000001E-3</v>
      </c>
      <c r="BG11">
        <v>6.7000000000000002E-3</v>
      </c>
      <c r="BH11">
        <v>1.1299999999999999E-2</v>
      </c>
      <c r="BI11">
        <v>-4.7999999999999996E-3</v>
      </c>
      <c r="BJ11">
        <v>1.0200000000000001E-2</v>
      </c>
      <c r="BO11">
        <v>7.9500000000000001E-2</v>
      </c>
      <c r="BP11">
        <v>5.2600000000000001E-2</v>
      </c>
      <c r="BQ11">
        <v>4.7199999999999999E-2</v>
      </c>
      <c r="BR11">
        <v>4.02E-2</v>
      </c>
      <c r="BS11">
        <v>0.04</v>
      </c>
      <c r="BT11">
        <v>4.3099999999999999E-2</v>
      </c>
      <c r="BU11">
        <v>4.58E-2</v>
      </c>
      <c r="BV11">
        <v>4.9399999999999999E-2</v>
      </c>
      <c r="BW11">
        <v>4.9799999999999997E-2</v>
      </c>
      <c r="BX11">
        <v>4.7399999999999998E-2</v>
      </c>
      <c r="BY11">
        <v>4.8899999999999999E-2</v>
      </c>
      <c r="BZ11">
        <v>5.9200000000000003E-2</v>
      </c>
      <c r="CA11">
        <v>6.4500000000000002E-2</v>
      </c>
      <c r="CB11">
        <v>5.9400000000000001E-2</v>
      </c>
      <c r="CC11">
        <v>6.3299999999999995E-2</v>
      </c>
      <c r="CD11">
        <v>5.3600000000000002E-2</v>
      </c>
      <c r="CE11">
        <v>5.3600000000000002E-2</v>
      </c>
      <c r="CF11">
        <v>5.5300000000000002E-2</v>
      </c>
      <c r="CG11">
        <v>6.4199999999999993E-2</v>
      </c>
      <c r="CH11">
        <v>6.8199999999999997E-2</v>
      </c>
      <c r="CI11">
        <v>6.8099999999999994E-2</v>
      </c>
      <c r="CJ11">
        <v>6.6600000000000006E-2</v>
      </c>
      <c r="CK11">
        <v>6.6000000000000003E-2</v>
      </c>
      <c r="CL11">
        <v>6.3100000000000003E-2</v>
      </c>
      <c r="CM11">
        <v>5.7799999999999997E-2</v>
      </c>
      <c r="CN11">
        <v>6.0600000000000001E-2</v>
      </c>
      <c r="CO11">
        <v>6.5500000000000003E-2</v>
      </c>
      <c r="CP11">
        <v>6.9900000000000004E-2</v>
      </c>
      <c r="CQ11">
        <v>6.5600000000000006E-2</v>
      </c>
      <c r="CR11">
        <v>6.1600000000000002E-2</v>
      </c>
      <c r="CS11">
        <v>6.2300000000000001E-2</v>
      </c>
      <c r="CT11">
        <v>6.2300000000000001E-2</v>
      </c>
      <c r="CU11">
        <v>6.5199999999999994E-2</v>
      </c>
      <c r="CV11">
        <v>6.7500000000000004E-2</v>
      </c>
      <c r="CW11">
        <v>6.2600000000000003E-2</v>
      </c>
      <c r="CX11">
        <v>5.45E-2</v>
      </c>
      <c r="CY11">
        <v>5.5E-2</v>
      </c>
      <c r="CZ11">
        <v>5.8200000000000002E-2</v>
      </c>
      <c r="DA11">
        <v>6.7199999999999996E-2</v>
      </c>
      <c r="DB11">
        <v>6.9099999999999995E-2</v>
      </c>
      <c r="DC11">
        <v>7.22E-2</v>
      </c>
      <c r="DD11">
        <v>7.7899999999999997E-2</v>
      </c>
      <c r="DE11">
        <v>7.9299999999999995E-2</v>
      </c>
      <c r="DF11">
        <v>8.1299999999999997E-2</v>
      </c>
      <c r="DG11">
        <v>8.0399999999999999E-2</v>
      </c>
      <c r="DH11">
        <v>7.9500000000000001E-2</v>
      </c>
      <c r="DI11">
        <v>8.3400000000000002E-2</v>
      </c>
      <c r="DJ11">
        <v>7.7700000000000005E-2</v>
      </c>
      <c r="DK11">
        <v>8.6900000000000005E-2</v>
      </c>
      <c r="DL11">
        <v>8.6099999999999996E-2</v>
      </c>
      <c r="DM11">
        <v>8.5599999999999996E-2</v>
      </c>
      <c r="DN11">
        <v>9.4E-2</v>
      </c>
      <c r="DO11">
        <v>8.14E-2</v>
      </c>
      <c r="DP11">
        <v>9.9500000000000005E-2</v>
      </c>
      <c r="DQ11">
        <v>7.8200000000000006E-2</v>
      </c>
      <c r="DR11">
        <v>8.0500000000000002E-2</v>
      </c>
      <c r="DS11">
        <v>8.3400000000000002E-2</v>
      </c>
      <c r="DT11">
        <v>0.1003</v>
      </c>
      <c r="DU11">
        <v>0.10630000000000001</v>
      </c>
      <c r="DV11">
        <v>5.6899999999999999E-2</v>
      </c>
    </row>
  </sheetData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11"/>
  <sheetViews>
    <sheetView workbookViewId="0">
      <selection activeCell="B5" sqref="B5"/>
    </sheetView>
  </sheetViews>
  <sheetFormatPr defaultRowHeight="14.4" x14ac:dyDescent="0.3"/>
  <cols>
    <col min="1" max="1" width="21.77734375" customWidth="1"/>
  </cols>
  <sheetData>
    <row r="1" spans="1:126" ht="15.75" x14ac:dyDescent="0.25">
      <c r="A1" s="6" t="s">
        <v>135</v>
      </c>
    </row>
    <row r="3" spans="1:126" ht="15" x14ac:dyDescent="0.25">
      <c r="B3" s="92" t="s">
        <v>483</v>
      </c>
      <c r="C3" s="92"/>
      <c r="D3" s="92"/>
      <c r="E3" s="92"/>
      <c r="F3" s="92"/>
      <c r="G3" s="92"/>
      <c r="H3" s="92" t="s">
        <v>482</v>
      </c>
      <c r="I3" s="92"/>
      <c r="J3" s="92"/>
      <c r="K3" s="92"/>
      <c r="L3" s="92"/>
      <c r="M3" s="92"/>
      <c r="N3" s="92" t="s">
        <v>481</v>
      </c>
      <c r="O3" s="92"/>
      <c r="P3" s="92"/>
      <c r="Q3" s="92"/>
      <c r="R3" s="92"/>
      <c r="S3" s="92"/>
      <c r="T3" s="92" t="s">
        <v>480</v>
      </c>
      <c r="U3" s="92"/>
      <c r="V3" s="92"/>
      <c r="W3" s="92"/>
      <c r="X3" s="92"/>
      <c r="Y3" s="92"/>
      <c r="Z3" s="92" t="s">
        <v>479</v>
      </c>
      <c r="AA3" s="92"/>
      <c r="AB3" s="92"/>
      <c r="AC3" s="92"/>
      <c r="AD3" s="92"/>
      <c r="AE3" s="92"/>
      <c r="AF3" s="92" t="s">
        <v>478</v>
      </c>
      <c r="AG3" s="92"/>
      <c r="AH3" s="92"/>
      <c r="AI3" s="92"/>
      <c r="AJ3" s="92"/>
      <c r="AK3" s="92"/>
      <c r="AL3" s="92" t="s">
        <v>477</v>
      </c>
      <c r="AM3" s="92"/>
      <c r="AN3" s="92"/>
      <c r="AO3" s="92"/>
      <c r="AP3" s="92"/>
      <c r="AQ3" s="92"/>
      <c r="AR3" s="92" t="s">
        <v>476</v>
      </c>
      <c r="AS3" s="92"/>
      <c r="AT3" s="92"/>
      <c r="AU3" s="92"/>
      <c r="AV3" s="92"/>
      <c r="AW3" s="92"/>
      <c r="AX3" s="92" t="s">
        <v>475</v>
      </c>
      <c r="AY3" s="92"/>
      <c r="AZ3" s="92"/>
      <c r="BA3" s="92"/>
      <c r="BB3" s="92"/>
      <c r="BC3" s="92"/>
      <c r="BD3" s="92" t="s">
        <v>474</v>
      </c>
      <c r="BE3" s="92"/>
      <c r="BF3" s="92"/>
      <c r="BG3" s="92"/>
      <c r="BH3" s="92"/>
      <c r="BI3" s="92"/>
      <c r="BJ3" s="92" t="s">
        <v>473</v>
      </c>
      <c r="BK3" s="92"/>
      <c r="BL3" s="92"/>
      <c r="BM3" s="92"/>
      <c r="BN3" s="92"/>
      <c r="BO3" s="92" t="s">
        <v>472</v>
      </c>
      <c r="BP3" s="92"/>
      <c r="BQ3" s="92"/>
      <c r="BR3" s="92"/>
      <c r="BS3" s="92"/>
      <c r="BT3" s="92"/>
      <c r="BU3" s="92" t="s">
        <v>471</v>
      </c>
      <c r="BV3" s="92"/>
      <c r="BW3" s="92"/>
      <c r="BX3" s="92"/>
      <c r="BY3" s="92"/>
      <c r="BZ3" s="92"/>
      <c r="CA3" s="92" t="s">
        <v>470</v>
      </c>
      <c r="CB3" s="92"/>
      <c r="CC3" s="92"/>
      <c r="CD3" s="92"/>
      <c r="CE3" s="92"/>
      <c r="CF3" s="92"/>
      <c r="CG3" s="92" t="s">
        <v>469</v>
      </c>
      <c r="CH3" s="92"/>
      <c r="CI3" s="92"/>
      <c r="CJ3" s="92"/>
      <c r="CK3" s="92"/>
      <c r="CL3" s="92"/>
      <c r="CM3" s="92" t="s">
        <v>468</v>
      </c>
      <c r="CN3" s="92"/>
      <c r="CO3" s="92"/>
      <c r="CP3" s="92"/>
      <c r="CQ3" s="92"/>
      <c r="CR3" s="92"/>
      <c r="CS3" s="92" t="s">
        <v>467</v>
      </c>
      <c r="CT3" s="92"/>
      <c r="CU3" s="92"/>
      <c r="CV3" s="92"/>
      <c r="CW3" s="92"/>
      <c r="CX3" s="92"/>
      <c r="CY3" s="92" t="s">
        <v>466</v>
      </c>
      <c r="CZ3" s="92"/>
      <c r="DA3" s="92"/>
      <c r="DB3" s="92"/>
      <c r="DC3" s="92"/>
      <c r="DD3" s="92"/>
      <c r="DE3" s="92" t="s">
        <v>465</v>
      </c>
      <c r="DF3" s="92"/>
      <c r="DG3" s="92"/>
      <c r="DH3" s="92"/>
      <c r="DI3" s="92"/>
      <c r="DJ3" s="92"/>
      <c r="DK3" s="92" t="s">
        <v>464</v>
      </c>
      <c r="DL3" s="92"/>
      <c r="DM3" s="92"/>
      <c r="DN3" s="92"/>
      <c r="DO3" s="92"/>
      <c r="DP3" s="92"/>
      <c r="DQ3" s="92" t="s">
        <v>463</v>
      </c>
      <c r="DR3" s="92"/>
      <c r="DS3" s="92"/>
      <c r="DT3" s="92"/>
      <c r="DU3" s="92"/>
      <c r="DV3" s="92" t="s">
        <v>462</v>
      </c>
    </row>
    <row r="4" spans="1:126" ht="15" x14ac:dyDescent="0.25">
      <c r="A4" t="s">
        <v>255</v>
      </c>
      <c r="B4">
        <v>-0.22</v>
      </c>
      <c r="C4">
        <v>-0.01</v>
      </c>
      <c r="D4">
        <v>-1.21</v>
      </c>
      <c r="E4">
        <v>-1.6</v>
      </c>
      <c r="F4">
        <v>-0.86</v>
      </c>
      <c r="G4">
        <v>-1.25</v>
      </c>
      <c r="H4">
        <v>-1.6199999999999999</v>
      </c>
      <c r="I4">
        <v>-2.41</v>
      </c>
      <c r="J4">
        <v>-1.34</v>
      </c>
      <c r="K4">
        <v>-2.08</v>
      </c>
      <c r="L4">
        <v>-1</v>
      </c>
      <c r="M4">
        <v>-1.8599999999999999</v>
      </c>
      <c r="N4">
        <v>-3.2800000000000002</v>
      </c>
      <c r="O4">
        <v>-2.97</v>
      </c>
      <c r="P4">
        <v>-2.4500000000000002</v>
      </c>
      <c r="Q4">
        <v>-2.1800000000000002</v>
      </c>
      <c r="R4">
        <v>-2.9899999999999998</v>
      </c>
      <c r="S4">
        <v>-2.59</v>
      </c>
      <c r="T4">
        <v>-2.2599999999999998</v>
      </c>
      <c r="U4">
        <v>-2.13</v>
      </c>
      <c r="V4">
        <v>-2.63</v>
      </c>
      <c r="W4">
        <v>-2.2200000000000002</v>
      </c>
      <c r="X4">
        <v>-1.8599999999999999</v>
      </c>
      <c r="Y4">
        <v>-1.9900000000000002</v>
      </c>
      <c r="Z4">
        <v>-1.1599999999999999</v>
      </c>
      <c r="AA4">
        <v>-0.36</v>
      </c>
      <c r="AB4">
        <v>-0.57000000000000006</v>
      </c>
      <c r="AC4">
        <v>-1.01</v>
      </c>
      <c r="AD4">
        <v>-1.34</v>
      </c>
      <c r="AE4">
        <v>-1.8800000000000001</v>
      </c>
      <c r="AF4">
        <v>-1.68</v>
      </c>
      <c r="AG4">
        <v>-1.3</v>
      </c>
      <c r="AH4">
        <v>-1.32</v>
      </c>
      <c r="AI4">
        <v>-1.43</v>
      </c>
      <c r="AJ4">
        <v>-1.34</v>
      </c>
      <c r="AK4">
        <v>-1.32</v>
      </c>
      <c r="AL4">
        <v>-1.53</v>
      </c>
      <c r="AM4">
        <v>-1.9300000000000002</v>
      </c>
      <c r="AN4">
        <v>-1.66</v>
      </c>
      <c r="AO4">
        <v>-0.5</v>
      </c>
      <c r="AP4">
        <v>0.08</v>
      </c>
      <c r="AQ4">
        <v>-0.77</v>
      </c>
      <c r="AR4">
        <v>-0.31</v>
      </c>
      <c r="AS4">
        <v>0.13</v>
      </c>
      <c r="AT4">
        <v>-0.11</v>
      </c>
      <c r="AU4">
        <v>-0.43</v>
      </c>
      <c r="AV4">
        <v>6.9999999999999993E-2</v>
      </c>
      <c r="AW4">
        <v>-0.31</v>
      </c>
      <c r="AX4">
        <v>0.16</v>
      </c>
      <c r="AY4">
        <v>-0.35000000000000003</v>
      </c>
      <c r="AZ4">
        <v>-0.47000000000000003</v>
      </c>
      <c r="BA4">
        <v>0.79</v>
      </c>
      <c r="BB4">
        <v>0.54</v>
      </c>
      <c r="BC4">
        <v>-0.06</v>
      </c>
      <c r="BD4">
        <v>-0.89999999999999991</v>
      </c>
      <c r="BE4">
        <v>0.13999999999999999</v>
      </c>
      <c r="BF4">
        <v>-0.04</v>
      </c>
      <c r="BG4">
        <v>-0.02</v>
      </c>
      <c r="BH4">
        <v>0</v>
      </c>
      <c r="BI4">
        <v>0.03</v>
      </c>
      <c r="BJ4">
        <v>0</v>
      </c>
      <c r="BO4">
        <v>0</v>
      </c>
      <c r="BP4">
        <v>-0.84</v>
      </c>
      <c r="BQ4">
        <v>-1.7500000000000002</v>
      </c>
      <c r="BR4">
        <v>-0.69</v>
      </c>
      <c r="BS4">
        <v>0.38999999999999996</v>
      </c>
      <c r="BT4">
        <v>-0.44</v>
      </c>
      <c r="BU4">
        <v>-0.72</v>
      </c>
      <c r="BV4">
        <v>-1.3599999999999999</v>
      </c>
      <c r="BW4">
        <v>0.05</v>
      </c>
      <c r="BX4">
        <v>-0.89</v>
      </c>
      <c r="BY4">
        <v>-1.2</v>
      </c>
      <c r="BZ4">
        <v>-1.44</v>
      </c>
      <c r="CA4">
        <v>-1.7500000000000002</v>
      </c>
      <c r="CB4">
        <v>-1.54</v>
      </c>
      <c r="CC4">
        <v>-1.82</v>
      </c>
      <c r="CD4">
        <v>-0.18</v>
      </c>
      <c r="CE4">
        <v>0.42</v>
      </c>
      <c r="CF4">
        <v>0.67999999999999994</v>
      </c>
      <c r="CG4">
        <v>1.5699999999999998</v>
      </c>
      <c r="CH4">
        <v>1.91</v>
      </c>
      <c r="CI4">
        <v>1.8399999999999999</v>
      </c>
      <c r="CJ4">
        <v>2.3199999999999998</v>
      </c>
      <c r="CK4">
        <v>1.4500000000000002</v>
      </c>
      <c r="CL4">
        <v>0.8</v>
      </c>
      <c r="CM4">
        <v>1.37</v>
      </c>
      <c r="CN4">
        <v>1.66</v>
      </c>
      <c r="CO4">
        <v>1.71</v>
      </c>
      <c r="CP4">
        <v>1.1100000000000001</v>
      </c>
      <c r="CQ4">
        <v>1.34</v>
      </c>
      <c r="CR4">
        <v>1.76</v>
      </c>
      <c r="CS4">
        <v>1.49</v>
      </c>
      <c r="CT4">
        <v>2.2399999999999998</v>
      </c>
      <c r="CU4">
        <v>2.98</v>
      </c>
      <c r="CV4">
        <v>2.87</v>
      </c>
      <c r="CW4">
        <v>3.0300000000000002</v>
      </c>
      <c r="CX4">
        <v>2.4899999999999998</v>
      </c>
      <c r="CY4">
        <v>2.27</v>
      </c>
      <c r="CZ4">
        <v>2.1800000000000002</v>
      </c>
      <c r="DA4">
        <v>2.81</v>
      </c>
      <c r="DB4">
        <v>3.1300000000000003</v>
      </c>
      <c r="DC4">
        <v>2.9899999999999998</v>
      </c>
      <c r="DD4">
        <v>2.4899999999999998</v>
      </c>
      <c r="DE4">
        <v>2.1399999999999997</v>
      </c>
      <c r="DF4">
        <v>3.6900000000000004</v>
      </c>
      <c r="DG4">
        <v>3.4000000000000004</v>
      </c>
      <c r="DH4">
        <v>2.71</v>
      </c>
      <c r="DI4">
        <v>2.96</v>
      </c>
      <c r="DJ4">
        <v>3.16</v>
      </c>
      <c r="DK4">
        <v>2.34</v>
      </c>
      <c r="DL4">
        <v>3.32</v>
      </c>
      <c r="DM4">
        <v>3.6700000000000004</v>
      </c>
      <c r="DN4">
        <v>3.6700000000000004</v>
      </c>
      <c r="DO4">
        <v>4.01</v>
      </c>
      <c r="DP4">
        <v>4.18</v>
      </c>
      <c r="DQ4">
        <v>5.58</v>
      </c>
      <c r="DR4">
        <v>4.9799999999999995</v>
      </c>
      <c r="DS4">
        <v>6.29</v>
      </c>
      <c r="DT4">
        <v>8.35</v>
      </c>
      <c r="DU4">
        <v>3.58</v>
      </c>
      <c r="DV4">
        <v>0</v>
      </c>
    </row>
    <row r="5" spans="1:126" ht="15" x14ac:dyDescent="0.25">
      <c r="A5" t="s">
        <v>461</v>
      </c>
      <c r="B5">
        <v>-4.0642000000000005</v>
      </c>
      <c r="C5">
        <v>-3.8284000000000007</v>
      </c>
      <c r="D5">
        <v>-5.0284000000000004</v>
      </c>
      <c r="E5">
        <v>-5.4184000000000001</v>
      </c>
      <c r="F5">
        <v>-4.6784000000000008</v>
      </c>
      <c r="G5">
        <v>-5.0684000000000005</v>
      </c>
      <c r="H5">
        <v>-5.4641999999999999</v>
      </c>
      <c r="I5">
        <v>-6.2799999999999994</v>
      </c>
      <c r="J5">
        <v>-5.1842000000000006</v>
      </c>
      <c r="K5">
        <v>-5.9241999999999999</v>
      </c>
      <c r="L5">
        <v>-4.8442000000000007</v>
      </c>
      <c r="M5">
        <v>-5.7042000000000002</v>
      </c>
      <c r="N5">
        <v>-7.0984000000000007</v>
      </c>
      <c r="O5">
        <v>-6.8142000000000005</v>
      </c>
      <c r="P5">
        <v>-6.2942</v>
      </c>
      <c r="Q5">
        <v>-5.9984000000000002</v>
      </c>
      <c r="R5">
        <v>-6.8084000000000007</v>
      </c>
      <c r="S5">
        <v>-6.4084000000000003</v>
      </c>
      <c r="T5">
        <v>-6.0784000000000002</v>
      </c>
      <c r="U5">
        <v>-5.9484000000000004</v>
      </c>
      <c r="V5">
        <v>-6.4484000000000004</v>
      </c>
      <c r="W5">
        <v>-6.0125999999999999</v>
      </c>
      <c r="X5">
        <v>-5.6783999999999999</v>
      </c>
      <c r="Y5">
        <v>-5.8084000000000007</v>
      </c>
      <c r="Z5">
        <v>-4.9526000000000003</v>
      </c>
      <c r="AA5">
        <v>-4.1525999999999996</v>
      </c>
      <c r="AB5">
        <v>-4.3625999999999996</v>
      </c>
      <c r="AC5">
        <v>-4.8026</v>
      </c>
      <c r="AD5">
        <v>-5.1584000000000003</v>
      </c>
      <c r="AE5">
        <v>-5.6984000000000004</v>
      </c>
      <c r="AF5">
        <v>-5.5241999999999996</v>
      </c>
      <c r="AG5">
        <v>-5.1442000000000005</v>
      </c>
      <c r="AH5">
        <v>-5.164200000000001</v>
      </c>
      <c r="AI5">
        <v>-5.2742000000000004</v>
      </c>
      <c r="AJ5">
        <v>-5.1842000000000006</v>
      </c>
      <c r="AK5">
        <v>-5.19</v>
      </c>
      <c r="AL5">
        <v>-5.4257999999999997</v>
      </c>
      <c r="AM5">
        <v>-5.8258000000000001</v>
      </c>
      <c r="AN5">
        <v>-5.5816000000000008</v>
      </c>
      <c r="AO5">
        <v>-4.4215999999999998</v>
      </c>
      <c r="AP5">
        <v>-3.8673999999999999</v>
      </c>
      <c r="AQ5">
        <v>-4.7174000000000005</v>
      </c>
      <c r="AR5">
        <v>-4.2316000000000003</v>
      </c>
      <c r="AS5">
        <v>-2.7854000000000001</v>
      </c>
      <c r="AT5">
        <v>-2.9996</v>
      </c>
      <c r="AU5">
        <v>-3.2680000000000002</v>
      </c>
      <c r="AV5">
        <v>-2.7164000000000006</v>
      </c>
      <c r="AW5">
        <v>-3.0448</v>
      </c>
      <c r="AX5">
        <v>-2.5231999999999997</v>
      </c>
      <c r="AY5">
        <v>-2.9816000000000003</v>
      </c>
      <c r="AZ5">
        <v>-3.0758000000000001</v>
      </c>
      <c r="BA5">
        <v>-1.7383999999999999</v>
      </c>
      <c r="BB5">
        <v>-1.9367999999999996</v>
      </c>
      <c r="BC5">
        <v>-2.4852000000000003</v>
      </c>
      <c r="BD5">
        <v>-3.1961999999999997</v>
      </c>
      <c r="BE5">
        <v>-0.16959999999999997</v>
      </c>
      <c r="BF5">
        <v>-0.34960000000000002</v>
      </c>
      <c r="BG5">
        <v>-0.30380000000000001</v>
      </c>
      <c r="BH5">
        <v>-0.15479999999999999</v>
      </c>
      <c r="BI5">
        <v>-9.9000000000000019E-2</v>
      </c>
      <c r="BJ5" t="e">
        <v>#VALUE!</v>
      </c>
      <c r="BO5" t="e">
        <v>#VALUE!</v>
      </c>
      <c r="BP5">
        <v>-2.1816</v>
      </c>
      <c r="BQ5">
        <v>-3.4786000000000006</v>
      </c>
      <c r="BR5">
        <v>-2.754</v>
      </c>
      <c r="BS5">
        <v>-1.8546</v>
      </c>
      <c r="BT5">
        <v>-2.891</v>
      </c>
      <c r="BU5">
        <v>-3.3000000000000003</v>
      </c>
      <c r="BV5">
        <v>-4.0948000000000002</v>
      </c>
      <c r="BW5">
        <v>-2.8138000000000005</v>
      </c>
      <c r="BX5">
        <v>-3.8570000000000002</v>
      </c>
      <c r="BY5">
        <v>-4.2702</v>
      </c>
      <c r="BZ5">
        <v>-4.5359999999999996</v>
      </c>
      <c r="CA5">
        <v>-4.9234</v>
      </c>
      <c r="CB5">
        <v>-4.7649999999999997</v>
      </c>
      <c r="CC5">
        <v>-5.0708000000000002</v>
      </c>
      <c r="CD5">
        <v>-3.4824000000000006</v>
      </c>
      <c r="CE5">
        <v>-2.8824000000000005</v>
      </c>
      <c r="CF5">
        <v>-2.6481999999999997</v>
      </c>
      <c r="CG5">
        <v>-1.8098000000000003</v>
      </c>
      <c r="CH5">
        <v>-1.4956000000000005</v>
      </c>
      <c r="CI5">
        <v>-1.5656000000000003</v>
      </c>
      <c r="CJ5">
        <v>-1.1113999999999999</v>
      </c>
      <c r="CK5">
        <v>-2.0072000000000005</v>
      </c>
      <c r="CL5">
        <v>-2.7088000000000001</v>
      </c>
      <c r="CM5">
        <v>-2.1388000000000003</v>
      </c>
      <c r="CN5">
        <v>-1.8488</v>
      </c>
      <c r="CO5">
        <v>-1.8246000000000002</v>
      </c>
      <c r="CP5">
        <v>-2.4504000000000006</v>
      </c>
      <c r="CQ5">
        <v>-2.2204000000000002</v>
      </c>
      <c r="CR5">
        <v>-1.8004000000000002</v>
      </c>
      <c r="CS5">
        <v>-2.0961999999999996</v>
      </c>
      <c r="CT5">
        <v>-1.3719999999999999</v>
      </c>
      <c r="CU5">
        <v>-0.6319999999999999</v>
      </c>
      <c r="CV5">
        <v>-0.74199999999999999</v>
      </c>
      <c r="CW5">
        <v>-0.58199999999999985</v>
      </c>
      <c r="CX5">
        <v>-1.1220000000000001</v>
      </c>
      <c r="CY5">
        <v>-1.3677999999999999</v>
      </c>
      <c r="CZ5">
        <v>-1.4578</v>
      </c>
      <c r="DA5">
        <v>-0.85360000000000014</v>
      </c>
      <c r="DB5">
        <v>-0.53360000000000007</v>
      </c>
      <c r="DC5">
        <v>-0.69940000000000035</v>
      </c>
      <c r="DD5">
        <v>-1.2251999999999998</v>
      </c>
      <c r="DE5">
        <v>-1.6010000000000006</v>
      </c>
      <c r="DF5">
        <v>-7.6799999999999785E-2</v>
      </c>
      <c r="DG5">
        <v>-0.39259999999999989</v>
      </c>
      <c r="DH5">
        <v>-1.1084000000000003</v>
      </c>
      <c r="DI5">
        <v>-0.88420000000000032</v>
      </c>
      <c r="DJ5">
        <v>-0.78739999999999988</v>
      </c>
      <c r="DK5">
        <v>-1.7622000000000002</v>
      </c>
      <c r="DL5">
        <v>-0.98859999999999992</v>
      </c>
      <c r="DM5">
        <v>-0.84499999999999997</v>
      </c>
      <c r="DN5">
        <v>-0.9739999999999992</v>
      </c>
      <c r="DO5">
        <v>-0.8662000000000003</v>
      </c>
      <c r="DP5">
        <v>-1.1348000000000005</v>
      </c>
      <c r="DQ5">
        <v>-0.45719999999999994</v>
      </c>
      <c r="DR5">
        <v>-2.0634000000000015</v>
      </c>
      <c r="DS5">
        <v>-1.9402000000000004</v>
      </c>
      <c r="DT5">
        <v>-1.5055999999999985</v>
      </c>
      <c r="DU5">
        <v>-9.32</v>
      </c>
      <c r="DV5" t="e">
        <v>#VALUE!</v>
      </c>
    </row>
    <row r="6" spans="1:126" ht="15" x14ac:dyDescent="0.25">
      <c r="A6" t="s">
        <v>461</v>
      </c>
      <c r="B6">
        <v>3.6242000000000005</v>
      </c>
      <c r="C6">
        <v>3.8083999999999998</v>
      </c>
      <c r="D6">
        <v>2.6084000000000005</v>
      </c>
      <c r="E6">
        <v>2.2184000000000004</v>
      </c>
      <c r="F6">
        <v>2.9584000000000001</v>
      </c>
      <c r="G6">
        <v>2.5684</v>
      </c>
      <c r="H6">
        <v>2.2242000000000006</v>
      </c>
      <c r="I6">
        <v>1.4599999999999997</v>
      </c>
      <c r="J6">
        <v>2.5042</v>
      </c>
      <c r="K6">
        <v>1.7642000000000004</v>
      </c>
      <c r="L6">
        <v>2.8442000000000003</v>
      </c>
      <c r="M6">
        <v>1.9842000000000006</v>
      </c>
      <c r="N6">
        <v>0.53839999999999999</v>
      </c>
      <c r="O6">
        <v>0.87420000000000031</v>
      </c>
      <c r="P6">
        <v>1.3942000000000003</v>
      </c>
      <c r="Q6">
        <v>1.6384000000000003</v>
      </c>
      <c r="R6">
        <v>0.82840000000000036</v>
      </c>
      <c r="S6">
        <v>1.2284000000000004</v>
      </c>
      <c r="T6">
        <v>1.5584000000000005</v>
      </c>
      <c r="U6">
        <v>1.6884000000000003</v>
      </c>
      <c r="V6">
        <v>1.1884000000000001</v>
      </c>
      <c r="W6">
        <v>1.5726</v>
      </c>
      <c r="X6">
        <v>1.9584000000000004</v>
      </c>
      <c r="Y6">
        <v>1.8284000000000002</v>
      </c>
      <c r="Z6">
        <v>2.6326000000000001</v>
      </c>
      <c r="AA6">
        <v>3.4326000000000003</v>
      </c>
      <c r="AB6">
        <v>3.2226000000000004</v>
      </c>
      <c r="AC6">
        <v>2.7826000000000004</v>
      </c>
      <c r="AD6">
        <v>2.4784000000000002</v>
      </c>
      <c r="AE6">
        <v>1.9384000000000001</v>
      </c>
      <c r="AF6">
        <v>2.1642000000000006</v>
      </c>
      <c r="AG6">
        <v>2.5442000000000005</v>
      </c>
      <c r="AH6">
        <v>2.5242000000000004</v>
      </c>
      <c r="AI6">
        <v>2.4142000000000006</v>
      </c>
      <c r="AJ6">
        <v>2.5042</v>
      </c>
      <c r="AK6">
        <v>2.5499999999999998</v>
      </c>
      <c r="AL6">
        <v>2.3657999999999997</v>
      </c>
      <c r="AM6">
        <v>1.9657999999999998</v>
      </c>
      <c r="AN6">
        <v>2.2616000000000001</v>
      </c>
      <c r="AO6">
        <v>3.4216000000000002</v>
      </c>
      <c r="AP6">
        <v>4.0274000000000001</v>
      </c>
      <c r="AQ6">
        <v>3.1774000000000004</v>
      </c>
      <c r="AR6">
        <v>3.6116000000000001</v>
      </c>
      <c r="AS6">
        <v>3.0453999999999999</v>
      </c>
      <c r="AT6">
        <v>2.7796000000000003</v>
      </c>
      <c r="AU6">
        <v>2.4079999999999999</v>
      </c>
      <c r="AV6">
        <v>2.8564000000000003</v>
      </c>
      <c r="AW6">
        <v>2.4248000000000003</v>
      </c>
      <c r="AX6">
        <v>2.8431999999999999</v>
      </c>
      <c r="AY6">
        <v>2.2816000000000001</v>
      </c>
      <c r="AZ6">
        <v>2.1358000000000001</v>
      </c>
      <c r="BA6">
        <v>3.3184000000000005</v>
      </c>
      <c r="BB6">
        <v>3.0167999999999999</v>
      </c>
      <c r="BC6">
        <v>2.3652000000000002</v>
      </c>
      <c r="BD6">
        <v>1.3962000000000001</v>
      </c>
      <c r="BE6">
        <v>0.4496</v>
      </c>
      <c r="BF6">
        <v>0.26959999999999995</v>
      </c>
      <c r="BG6">
        <v>0.26380000000000003</v>
      </c>
      <c r="BH6">
        <v>0.15479999999999999</v>
      </c>
      <c r="BI6">
        <v>0.159</v>
      </c>
      <c r="BJ6" t="e">
        <v>#VALUE!</v>
      </c>
      <c r="BO6" t="e">
        <v>#VALUE!</v>
      </c>
      <c r="BP6">
        <v>0.50159999999999993</v>
      </c>
      <c r="BQ6">
        <v>-2.1399999999999891E-2</v>
      </c>
      <c r="BR6">
        <v>1.3740000000000001</v>
      </c>
      <c r="BS6">
        <v>2.6346000000000003</v>
      </c>
      <c r="BT6">
        <v>2.0110000000000001</v>
      </c>
      <c r="BU6">
        <v>1.8599999999999999</v>
      </c>
      <c r="BV6">
        <v>1.3748000000000002</v>
      </c>
      <c r="BW6">
        <v>2.9138000000000006</v>
      </c>
      <c r="BX6">
        <v>2.0770000000000004</v>
      </c>
      <c r="BY6">
        <v>1.8702000000000003</v>
      </c>
      <c r="BZ6">
        <v>1.6560000000000001</v>
      </c>
      <c r="CA6">
        <v>1.4233999999999996</v>
      </c>
      <c r="CB6">
        <v>1.6850000000000001</v>
      </c>
      <c r="CC6">
        <v>1.4308000000000001</v>
      </c>
      <c r="CD6">
        <v>3.1224000000000007</v>
      </c>
      <c r="CE6">
        <v>3.7224000000000008</v>
      </c>
      <c r="CF6">
        <v>4.0081999999999995</v>
      </c>
      <c r="CG6">
        <v>4.9497999999999998</v>
      </c>
      <c r="CH6">
        <v>5.3155999999999999</v>
      </c>
      <c r="CI6">
        <v>5.2456000000000005</v>
      </c>
      <c r="CJ6">
        <v>5.7513999999999994</v>
      </c>
      <c r="CK6">
        <v>4.9072000000000005</v>
      </c>
      <c r="CL6">
        <v>4.3087999999999997</v>
      </c>
      <c r="CM6">
        <v>4.8788</v>
      </c>
      <c r="CN6">
        <v>5.1688000000000001</v>
      </c>
      <c r="CO6">
        <v>5.244600000000001</v>
      </c>
      <c r="CP6">
        <v>4.6703999999999999</v>
      </c>
      <c r="CQ6">
        <v>4.9004000000000003</v>
      </c>
      <c r="CR6">
        <v>5.3204000000000002</v>
      </c>
      <c r="CS6">
        <v>5.0762</v>
      </c>
      <c r="CT6">
        <v>5.8520000000000003</v>
      </c>
      <c r="CU6">
        <v>6.5920000000000005</v>
      </c>
      <c r="CV6">
        <v>6.4820000000000002</v>
      </c>
      <c r="CW6">
        <v>6.6420000000000003</v>
      </c>
      <c r="CX6">
        <v>6.1019999999999994</v>
      </c>
      <c r="CY6">
        <v>5.9078000000000008</v>
      </c>
      <c r="CZ6">
        <v>5.8178000000000001</v>
      </c>
      <c r="DA6">
        <v>6.4736000000000002</v>
      </c>
      <c r="DB6">
        <v>6.7935999999999996</v>
      </c>
      <c r="DC6">
        <v>6.6794000000000002</v>
      </c>
      <c r="DD6">
        <v>6.2051999999999996</v>
      </c>
      <c r="DE6">
        <v>5.8810000000000002</v>
      </c>
      <c r="DF6">
        <v>7.4567999999999994</v>
      </c>
      <c r="DG6">
        <v>7.1926000000000005</v>
      </c>
      <c r="DH6">
        <v>6.5284000000000013</v>
      </c>
      <c r="DI6">
        <v>6.8042000000000007</v>
      </c>
      <c r="DJ6">
        <v>7.1074000000000002</v>
      </c>
      <c r="DK6">
        <v>6.4422000000000006</v>
      </c>
      <c r="DL6">
        <v>7.6285999999999996</v>
      </c>
      <c r="DM6">
        <v>8.1850000000000005</v>
      </c>
      <c r="DN6">
        <v>8.3140000000000001</v>
      </c>
      <c r="DO6">
        <v>8.8861999999999988</v>
      </c>
      <c r="DP6">
        <v>9.4947999999999997</v>
      </c>
      <c r="DQ6">
        <v>11.6172</v>
      </c>
      <c r="DR6">
        <v>12.023400000000001</v>
      </c>
      <c r="DS6">
        <v>14.520199999999999</v>
      </c>
      <c r="DT6">
        <v>18.2056</v>
      </c>
      <c r="DU6">
        <v>16.48</v>
      </c>
      <c r="DV6" t="e">
        <v>#VALUE!</v>
      </c>
    </row>
    <row r="7" spans="1:126" ht="15" x14ac:dyDescent="0.25">
      <c r="A7" t="s">
        <v>485</v>
      </c>
      <c r="B7">
        <v>0.33230053999999998</v>
      </c>
      <c r="C7">
        <v>0.33191324999999999</v>
      </c>
      <c r="D7">
        <v>0.32804028000000002</v>
      </c>
      <c r="E7">
        <v>0.33036406000000001</v>
      </c>
      <c r="F7">
        <v>0.33075135999999999</v>
      </c>
      <c r="G7">
        <v>0.33384973000000001</v>
      </c>
      <c r="H7">
        <v>0.33694809999999997</v>
      </c>
      <c r="I7">
        <v>0.33733540000000001</v>
      </c>
      <c r="J7">
        <v>0.33888458999999999</v>
      </c>
      <c r="K7">
        <v>0.33888458999999999</v>
      </c>
      <c r="L7">
        <v>0.34237025999999998</v>
      </c>
      <c r="M7">
        <v>0.33888458999999999</v>
      </c>
      <c r="N7">
        <v>0.33423702999999999</v>
      </c>
      <c r="O7">
        <v>0.33965918</v>
      </c>
      <c r="P7">
        <v>0.34198296</v>
      </c>
      <c r="Q7">
        <v>0.34082107</v>
      </c>
      <c r="R7">
        <v>0.33694809999999997</v>
      </c>
      <c r="S7">
        <v>0.33539891999999999</v>
      </c>
      <c r="T7">
        <v>0.33849729000000001</v>
      </c>
      <c r="U7">
        <v>0.33733540000000001</v>
      </c>
      <c r="V7">
        <v>0.33346242999999998</v>
      </c>
      <c r="W7">
        <v>0.33501162000000001</v>
      </c>
      <c r="X7">
        <v>0.33578620999999997</v>
      </c>
      <c r="Y7">
        <v>0.33772269999999999</v>
      </c>
      <c r="Z7">
        <v>0.34043377000000002</v>
      </c>
      <c r="AA7">
        <v>0.34314485</v>
      </c>
      <c r="AB7">
        <v>0.33772269999999999</v>
      </c>
      <c r="AC7">
        <v>0.34082107</v>
      </c>
      <c r="AD7">
        <v>0.34082107</v>
      </c>
      <c r="AE7">
        <v>0.34082107</v>
      </c>
      <c r="AF7">
        <v>0.34198296</v>
      </c>
      <c r="AG7">
        <v>0.34430674</v>
      </c>
      <c r="AH7">
        <v>0.34663052</v>
      </c>
      <c r="AI7">
        <v>0.34508133000000002</v>
      </c>
      <c r="AJ7">
        <v>0.34972889000000001</v>
      </c>
      <c r="AK7">
        <v>0.35360185999999999</v>
      </c>
      <c r="AL7">
        <v>0.35553834000000001</v>
      </c>
      <c r="AM7">
        <v>0.35824941999999999</v>
      </c>
      <c r="AN7">
        <v>0.36289697999999998</v>
      </c>
      <c r="AO7">
        <v>0.36870642999999997</v>
      </c>
      <c r="AP7">
        <v>0.37257940000000001</v>
      </c>
      <c r="AQ7">
        <v>0.37064290999999999</v>
      </c>
      <c r="AR7">
        <v>0.36057319999999998</v>
      </c>
      <c r="AS7">
        <v>0.20139426999999999</v>
      </c>
      <c r="AT7">
        <v>0.19442292999999999</v>
      </c>
      <c r="AU7">
        <v>0.18435320999999999</v>
      </c>
      <c r="AV7">
        <v>0.17776917</v>
      </c>
      <c r="AW7">
        <v>0.17002323999999999</v>
      </c>
      <c r="AX7">
        <v>0.16460108000000001</v>
      </c>
      <c r="AY7">
        <v>0.15879162999999999</v>
      </c>
      <c r="AZ7">
        <v>0.15917893</v>
      </c>
      <c r="BA7">
        <v>0.15220759</v>
      </c>
      <c r="BB7">
        <v>0.14639814000000001</v>
      </c>
      <c r="BC7">
        <v>0.13439193999999999</v>
      </c>
      <c r="BD7">
        <v>0.11115414</v>
      </c>
      <c r="BE7">
        <v>1.93648E-3</v>
      </c>
      <c r="BF7">
        <v>7.7459000000000002E-4</v>
      </c>
      <c r="BG7">
        <v>7.7459000000000002E-4</v>
      </c>
      <c r="BH7">
        <v>0</v>
      </c>
      <c r="BI7">
        <v>3.8729999999999998E-4</v>
      </c>
      <c r="BJ7">
        <v>0</v>
      </c>
      <c r="BO7">
        <v>0</v>
      </c>
      <c r="BP7">
        <v>2.2075910000000001E-2</v>
      </c>
      <c r="BQ7">
        <v>3.7567780000000002E-2</v>
      </c>
      <c r="BR7">
        <v>6.2354760000000002E-2</v>
      </c>
      <c r="BS7">
        <v>8.0557710000000005E-2</v>
      </c>
      <c r="BT7">
        <v>9.3338500000000005E-2</v>
      </c>
      <c r="BU7">
        <v>0.10650658</v>
      </c>
      <c r="BV7">
        <v>0.11890008000000001</v>
      </c>
      <c r="BW7">
        <v>0.13710301999999999</v>
      </c>
      <c r="BX7">
        <v>0.14717273</v>
      </c>
      <c r="BY7">
        <v>0.15917893</v>
      </c>
      <c r="BZ7">
        <v>0.16498837999999999</v>
      </c>
      <c r="CA7">
        <v>0.1738962</v>
      </c>
      <c r="CB7">
        <v>0.18319131999999999</v>
      </c>
      <c r="CC7">
        <v>0.18938806999999999</v>
      </c>
      <c r="CD7">
        <v>0.20023237999999999</v>
      </c>
      <c r="CE7">
        <v>0.20410534</v>
      </c>
      <c r="CF7">
        <v>0.21146398</v>
      </c>
      <c r="CG7">
        <v>0.22269558</v>
      </c>
      <c r="CH7">
        <v>0.22966692</v>
      </c>
      <c r="CI7">
        <v>0.23121611</v>
      </c>
      <c r="CJ7">
        <v>0.23702556</v>
      </c>
      <c r="CK7">
        <v>0.24012393000000001</v>
      </c>
      <c r="CL7">
        <v>0.24903175999999999</v>
      </c>
      <c r="CM7">
        <v>0.25329202000000001</v>
      </c>
      <c r="CN7">
        <v>0.25213013000000001</v>
      </c>
      <c r="CO7">
        <v>0.25600309999999998</v>
      </c>
      <c r="CP7">
        <v>0.25716498999999998</v>
      </c>
      <c r="CQ7">
        <v>0.25793958</v>
      </c>
      <c r="CR7">
        <v>0.26181254999999998</v>
      </c>
      <c r="CS7">
        <v>0.26413632999999997</v>
      </c>
      <c r="CT7">
        <v>0.27304414999999999</v>
      </c>
      <c r="CU7">
        <v>0.27962819999999999</v>
      </c>
      <c r="CV7">
        <v>0.28117737999999998</v>
      </c>
      <c r="CW7">
        <v>0.28156468000000001</v>
      </c>
      <c r="CX7">
        <v>0.28233926999999998</v>
      </c>
      <c r="CY7">
        <v>0.28032658999999999</v>
      </c>
      <c r="CZ7">
        <v>0.28153064999999999</v>
      </c>
      <c r="DA7">
        <v>0.28543383999999999</v>
      </c>
      <c r="DB7">
        <v>0.28447597000000002</v>
      </c>
      <c r="DC7">
        <v>0.28932806</v>
      </c>
      <c r="DD7">
        <v>0.28503184999999998</v>
      </c>
      <c r="DE7">
        <v>0.28865563</v>
      </c>
      <c r="DF7">
        <v>0.29404567999999998</v>
      </c>
      <c r="DG7">
        <v>0.29314615999999999</v>
      </c>
      <c r="DH7">
        <v>0.29744449000000001</v>
      </c>
      <c r="DI7">
        <v>0.29574467999999998</v>
      </c>
      <c r="DJ7">
        <v>0.30285714000000002</v>
      </c>
      <c r="DK7">
        <v>0.30733083</v>
      </c>
      <c r="DL7">
        <v>0.31884790000000002</v>
      </c>
      <c r="DM7">
        <v>0.31835616</v>
      </c>
      <c r="DN7">
        <v>0.31690140999999999</v>
      </c>
      <c r="DO7">
        <v>0.31254103999999999</v>
      </c>
      <c r="DP7">
        <v>0.32081142000000001</v>
      </c>
      <c r="DQ7">
        <v>0.31831537999999998</v>
      </c>
      <c r="DR7">
        <v>0.30306905000000001</v>
      </c>
      <c r="DS7">
        <v>0.30806452000000001</v>
      </c>
      <c r="DT7">
        <v>0.32119913999999999</v>
      </c>
      <c r="DU7">
        <v>0.28767123</v>
      </c>
      <c r="DV7">
        <v>0</v>
      </c>
    </row>
    <row r="8" spans="1:126" ht="15" x14ac:dyDescent="0.25">
      <c r="A8" t="s">
        <v>486</v>
      </c>
      <c r="B8">
        <f t="shared" ref="B8:AG8" si="0">B7-(B4/100)</f>
        <v>0.33450053999999996</v>
      </c>
      <c r="C8">
        <f t="shared" si="0"/>
        <v>0.33201324999999998</v>
      </c>
      <c r="D8">
        <f t="shared" si="0"/>
        <v>0.34014028000000002</v>
      </c>
      <c r="E8">
        <f t="shared" si="0"/>
        <v>0.34636406000000003</v>
      </c>
      <c r="F8">
        <f t="shared" si="0"/>
        <v>0.33935135999999999</v>
      </c>
      <c r="G8">
        <f t="shared" si="0"/>
        <v>0.34634973000000002</v>
      </c>
      <c r="H8">
        <f t="shared" si="0"/>
        <v>0.35314809999999996</v>
      </c>
      <c r="I8">
        <f t="shared" si="0"/>
        <v>0.36143540000000002</v>
      </c>
      <c r="J8">
        <f t="shared" si="0"/>
        <v>0.35228459000000001</v>
      </c>
      <c r="K8">
        <f t="shared" si="0"/>
        <v>0.35968458999999997</v>
      </c>
      <c r="L8">
        <f t="shared" si="0"/>
        <v>0.35237025999999999</v>
      </c>
      <c r="M8">
        <f t="shared" si="0"/>
        <v>0.35748458999999999</v>
      </c>
      <c r="N8">
        <f t="shared" si="0"/>
        <v>0.36703702999999999</v>
      </c>
      <c r="O8">
        <f t="shared" si="0"/>
        <v>0.36935918000000001</v>
      </c>
      <c r="P8">
        <f t="shared" si="0"/>
        <v>0.36648296000000002</v>
      </c>
      <c r="Q8">
        <f t="shared" si="0"/>
        <v>0.36262106999999999</v>
      </c>
      <c r="R8">
        <f t="shared" si="0"/>
        <v>0.36684809999999995</v>
      </c>
      <c r="S8">
        <f t="shared" si="0"/>
        <v>0.36129891999999997</v>
      </c>
      <c r="T8">
        <f t="shared" si="0"/>
        <v>0.36109729000000002</v>
      </c>
      <c r="U8">
        <f t="shared" si="0"/>
        <v>0.35863539999999999</v>
      </c>
      <c r="V8">
        <f t="shared" si="0"/>
        <v>0.35976242999999997</v>
      </c>
      <c r="W8">
        <f t="shared" si="0"/>
        <v>0.35721162000000001</v>
      </c>
      <c r="X8">
        <f t="shared" si="0"/>
        <v>0.35438620999999998</v>
      </c>
      <c r="Y8">
        <f t="shared" si="0"/>
        <v>0.35762269999999996</v>
      </c>
      <c r="Z8">
        <f t="shared" si="0"/>
        <v>0.35203377000000002</v>
      </c>
      <c r="AA8">
        <f t="shared" si="0"/>
        <v>0.34674484999999999</v>
      </c>
      <c r="AB8">
        <f t="shared" si="0"/>
        <v>0.34342269999999997</v>
      </c>
      <c r="AC8">
        <f t="shared" si="0"/>
        <v>0.35092107</v>
      </c>
      <c r="AD8">
        <f t="shared" si="0"/>
        <v>0.35422107000000003</v>
      </c>
      <c r="AE8">
        <f t="shared" si="0"/>
        <v>0.35962106999999999</v>
      </c>
      <c r="AF8">
        <f t="shared" si="0"/>
        <v>0.35878295999999998</v>
      </c>
      <c r="AG8">
        <f t="shared" si="0"/>
        <v>0.35730674000000001</v>
      </c>
      <c r="AH8">
        <f t="shared" ref="AH8:BJ8" si="1">AH7-(AH4/100)</f>
        <v>0.35983051999999999</v>
      </c>
      <c r="AI8">
        <f t="shared" si="1"/>
        <v>0.35938133</v>
      </c>
      <c r="AJ8">
        <f t="shared" si="1"/>
        <v>0.36312889000000004</v>
      </c>
      <c r="AK8">
        <f t="shared" si="1"/>
        <v>0.36680185999999998</v>
      </c>
      <c r="AL8">
        <f t="shared" si="1"/>
        <v>0.37083833999999999</v>
      </c>
      <c r="AM8">
        <f t="shared" si="1"/>
        <v>0.37754941999999997</v>
      </c>
      <c r="AN8">
        <f t="shared" si="1"/>
        <v>0.37949697999999998</v>
      </c>
      <c r="AO8">
        <f t="shared" si="1"/>
        <v>0.37370642999999998</v>
      </c>
      <c r="AP8">
        <f t="shared" si="1"/>
        <v>0.37177939999999998</v>
      </c>
      <c r="AQ8">
        <f t="shared" si="1"/>
        <v>0.37834290999999998</v>
      </c>
      <c r="AR8">
        <f t="shared" si="1"/>
        <v>0.36367319999999997</v>
      </c>
      <c r="AS8">
        <f t="shared" si="1"/>
        <v>0.20009426999999999</v>
      </c>
      <c r="AT8">
        <f t="shared" si="1"/>
        <v>0.19552292999999998</v>
      </c>
      <c r="AU8">
        <f t="shared" si="1"/>
        <v>0.18865320999999999</v>
      </c>
      <c r="AV8">
        <f t="shared" si="1"/>
        <v>0.17706917</v>
      </c>
      <c r="AW8">
        <f t="shared" si="1"/>
        <v>0.17312323999999998</v>
      </c>
      <c r="AX8">
        <f t="shared" si="1"/>
        <v>0.16300108000000002</v>
      </c>
      <c r="AY8">
        <f t="shared" si="1"/>
        <v>0.16229162999999999</v>
      </c>
      <c r="AZ8">
        <f t="shared" si="1"/>
        <v>0.16387893000000001</v>
      </c>
      <c r="BA8">
        <f t="shared" si="1"/>
        <v>0.14430759000000001</v>
      </c>
      <c r="BB8">
        <f t="shared" si="1"/>
        <v>0.14099814000000002</v>
      </c>
      <c r="BC8">
        <f t="shared" si="1"/>
        <v>0.13499193999999998</v>
      </c>
      <c r="BD8">
        <f t="shared" si="1"/>
        <v>0.12015413999999999</v>
      </c>
      <c r="BE8">
        <f t="shared" si="1"/>
        <v>5.364800000000002E-4</v>
      </c>
      <c r="BF8">
        <f t="shared" si="1"/>
        <v>1.1745900000000001E-3</v>
      </c>
      <c r="BG8">
        <f t="shared" si="1"/>
        <v>9.7459E-4</v>
      </c>
      <c r="BH8">
        <f t="shared" si="1"/>
        <v>0</v>
      </c>
      <c r="BI8">
        <f t="shared" si="1"/>
        <v>8.7300000000000008E-5</v>
      </c>
      <c r="BJ8">
        <f t="shared" si="1"/>
        <v>0</v>
      </c>
      <c r="BO8">
        <f t="shared" ref="BO8:CT8" si="2">BO7-(BO4/100)</f>
        <v>0</v>
      </c>
      <c r="BP8">
        <f t="shared" si="2"/>
        <v>3.0475910000000002E-2</v>
      </c>
      <c r="BQ8">
        <f t="shared" si="2"/>
        <v>5.5067780000000004E-2</v>
      </c>
      <c r="BR8">
        <f t="shared" si="2"/>
        <v>6.9254759999999999E-2</v>
      </c>
      <c r="BS8">
        <f t="shared" si="2"/>
        <v>7.6657710000000004E-2</v>
      </c>
      <c r="BT8">
        <f t="shared" si="2"/>
        <v>9.7738500000000006E-2</v>
      </c>
      <c r="BU8">
        <f t="shared" si="2"/>
        <v>0.11370658</v>
      </c>
      <c r="BV8">
        <f t="shared" si="2"/>
        <v>0.13250007999999999</v>
      </c>
      <c r="BW8">
        <f t="shared" si="2"/>
        <v>0.13660301999999999</v>
      </c>
      <c r="BX8">
        <f t="shared" si="2"/>
        <v>0.15607272999999999</v>
      </c>
      <c r="BY8">
        <f t="shared" si="2"/>
        <v>0.17117893000000001</v>
      </c>
      <c r="BZ8">
        <f t="shared" si="2"/>
        <v>0.17938837999999999</v>
      </c>
      <c r="CA8">
        <f t="shared" si="2"/>
        <v>0.19139620000000002</v>
      </c>
      <c r="CB8">
        <f t="shared" si="2"/>
        <v>0.19859131999999999</v>
      </c>
      <c r="CC8">
        <f t="shared" si="2"/>
        <v>0.20758806999999999</v>
      </c>
      <c r="CD8">
        <f t="shared" si="2"/>
        <v>0.20203237999999998</v>
      </c>
      <c r="CE8">
        <f t="shared" si="2"/>
        <v>0.19990533999999999</v>
      </c>
      <c r="CF8">
        <f t="shared" si="2"/>
        <v>0.20466398</v>
      </c>
      <c r="CG8">
        <f t="shared" si="2"/>
        <v>0.20699558000000001</v>
      </c>
      <c r="CH8">
        <f t="shared" si="2"/>
        <v>0.21056691999999999</v>
      </c>
      <c r="CI8">
        <f t="shared" si="2"/>
        <v>0.21281611</v>
      </c>
      <c r="CJ8">
        <f t="shared" si="2"/>
        <v>0.21382556</v>
      </c>
      <c r="CK8">
        <f t="shared" si="2"/>
        <v>0.22562393</v>
      </c>
      <c r="CL8">
        <f t="shared" si="2"/>
        <v>0.24103175999999998</v>
      </c>
      <c r="CM8">
        <f t="shared" si="2"/>
        <v>0.23959202000000002</v>
      </c>
      <c r="CN8">
        <f t="shared" si="2"/>
        <v>0.23553013</v>
      </c>
      <c r="CO8">
        <f t="shared" si="2"/>
        <v>0.23890309999999998</v>
      </c>
      <c r="CP8">
        <f t="shared" si="2"/>
        <v>0.24606498999999998</v>
      </c>
      <c r="CQ8">
        <f t="shared" si="2"/>
        <v>0.24453958000000001</v>
      </c>
      <c r="CR8">
        <f t="shared" si="2"/>
        <v>0.24421254999999997</v>
      </c>
      <c r="CS8">
        <f t="shared" si="2"/>
        <v>0.24923632999999998</v>
      </c>
      <c r="CT8">
        <f t="shared" si="2"/>
        <v>0.25064415000000001</v>
      </c>
      <c r="CU8">
        <f t="shared" ref="CU8:DV8" si="3">CU7-(CU4/100)</f>
        <v>0.2498282</v>
      </c>
      <c r="CV8">
        <f t="shared" si="3"/>
        <v>0.25247737999999997</v>
      </c>
      <c r="CW8">
        <f t="shared" si="3"/>
        <v>0.25126468000000002</v>
      </c>
      <c r="CX8">
        <f t="shared" si="3"/>
        <v>0.25743927</v>
      </c>
      <c r="CY8">
        <f t="shared" si="3"/>
        <v>0.25762658999999999</v>
      </c>
      <c r="CZ8">
        <f t="shared" si="3"/>
        <v>0.25973065000000001</v>
      </c>
      <c r="DA8">
        <f t="shared" si="3"/>
        <v>0.25733383999999998</v>
      </c>
      <c r="DB8">
        <f t="shared" si="3"/>
        <v>0.25317597000000003</v>
      </c>
      <c r="DC8">
        <f t="shared" si="3"/>
        <v>0.25942806000000002</v>
      </c>
      <c r="DD8">
        <f t="shared" si="3"/>
        <v>0.26013185</v>
      </c>
      <c r="DE8">
        <f t="shared" si="3"/>
        <v>0.26725563000000002</v>
      </c>
      <c r="DF8">
        <f t="shared" si="3"/>
        <v>0.25714567999999999</v>
      </c>
      <c r="DG8">
        <f t="shared" si="3"/>
        <v>0.25914616000000001</v>
      </c>
      <c r="DH8">
        <f t="shared" si="3"/>
        <v>0.27034448999999999</v>
      </c>
      <c r="DI8">
        <f t="shared" si="3"/>
        <v>0.26614467999999997</v>
      </c>
      <c r="DJ8">
        <f t="shared" si="3"/>
        <v>0.27125714000000001</v>
      </c>
      <c r="DK8">
        <f t="shared" si="3"/>
        <v>0.28393083000000002</v>
      </c>
      <c r="DL8">
        <f t="shared" si="3"/>
        <v>0.28564790000000001</v>
      </c>
      <c r="DM8">
        <f t="shared" si="3"/>
        <v>0.28165615999999999</v>
      </c>
      <c r="DN8">
        <f t="shared" si="3"/>
        <v>0.28020140999999998</v>
      </c>
      <c r="DO8">
        <f t="shared" si="3"/>
        <v>0.27244104000000002</v>
      </c>
      <c r="DP8">
        <f t="shared" si="3"/>
        <v>0.27901142000000001</v>
      </c>
      <c r="DQ8">
        <f t="shared" si="3"/>
        <v>0.26251537999999996</v>
      </c>
      <c r="DR8">
        <f t="shared" si="3"/>
        <v>0.25326905</v>
      </c>
      <c r="DS8">
        <f t="shared" si="3"/>
        <v>0.24516452</v>
      </c>
      <c r="DT8">
        <f t="shared" si="3"/>
        <v>0.23769914</v>
      </c>
      <c r="DU8">
        <f t="shared" si="3"/>
        <v>0.25187123</v>
      </c>
      <c r="DV8">
        <f t="shared" si="3"/>
        <v>0</v>
      </c>
    </row>
    <row r="9" spans="1:126" ht="15" x14ac:dyDescent="0.25">
      <c r="A9" t="s">
        <v>458</v>
      </c>
      <c r="B9">
        <v>1.49E-2</v>
      </c>
      <c r="C9">
        <v>1.4800000000000001E-2</v>
      </c>
      <c r="D9">
        <v>1.4800000000000001E-2</v>
      </c>
      <c r="E9">
        <v>1.4800000000000001E-2</v>
      </c>
      <c r="F9">
        <v>1.4800000000000001E-2</v>
      </c>
      <c r="G9">
        <v>1.4800000000000001E-2</v>
      </c>
      <c r="H9">
        <v>1.49E-2</v>
      </c>
      <c r="I9">
        <v>1.4999999999999999E-2</v>
      </c>
      <c r="J9">
        <v>1.49E-2</v>
      </c>
      <c r="K9">
        <v>1.49E-2</v>
      </c>
      <c r="L9">
        <v>1.49E-2</v>
      </c>
      <c r="M9">
        <v>1.49E-2</v>
      </c>
      <c r="N9">
        <v>1.4800000000000001E-2</v>
      </c>
      <c r="O9">
        <v>1.49E-2</v>
      </c>
      <c r="P9">
        <v>1.49E-2</v>
      </c>
      <c r="Q9">
        <v>1.4800000000000001E-2</v>
      </c>
      <c r="R9">
        <v>1.4800000000000001E-2</v>
      </c>
      <c r="S9">
        <v>1.4800000000000001E-2</v>
      </c>
      <c r="T9">
        <v>1.4800000000000001E-2</v>
      </c>
      <c r="U9">
        <v>1.4800000000000001E-2</v>
      </c>
      <c r="V9">
        <v>1.4800000000000001E-2</v>
      </c>
      <c r="W9">
        <v>1.47E-2</v>
      </c>
      <c r="X9">
        <v>1.4800000000000001E-2</v>
      </c>
      <c r="Y9">
        <v>1.4800000000000001E-2</v>
      </c>
      <c r="Z9">
        <v>1.47E-2</v>
      </c>
      <c r="AA9">
        <v>1.47E-2</v>
      </c>
      <c r="AB9">
        <v>1.47E-2</v>
      </c>
      <c r="AC9">
        <v>1.47E-2</v>
      </c>
      <c r="AD9">
        <v>1.4800000000000001E-2</v>
      </c>
      <c r="AE9">
        <v>1.4800000000000001E-2</v>
      </c>
      <c r="AF9">
        <v>1.49E-2</v>
      </c>
      <c r="AG9">
        <v>1.49E-2</v>
      </c>
      <c r="AH9">
        <v>1.49E-2</v>
      </c>
      <c r="AI9">
        <v>1.49E-2</v>
      </c>
      <c r="AJ9">
        <v>1.49E-2</v>
      </c>
      <c r="AK9">
        <v>1.4999999999999999E-2</v>
      </c>
      <c r="AL9">
        <v>1.5100000000000001E-2</v>
      </c>
      <c r="AM9">
        <v>1.5100000000000001E-2</v>
      </c>
      <c r="AN9">
        <v>1.52E-2</v>
      </c>
      <c r="AO9">
        <v>1.52E-2</v>
      </c>
      <c r="AP9">
        <v>1.5299999999999999E-2</v>
      </c>
      <c r="AQ9">
        <v>1.5299999999999999E-2</v>
      </c>
      <c r="AR9">
        <v>1.52E-2</v>
      </c>
      <c r="AS9">
        <v>1.1299999999999999E-2</v>
      </c>
      <c r="AT9">
        <v>1.12E-2</v>
      </c>
      <c r="AU9">
        <v>1.0999999999999999E-2</v>
      </c>
      <c r="AV9">
        <v>1.0800000000000001E-2</v>
      </c>
      <c r="AW9">
        <v>1.06E-2</v>
      </c>
      <c r="AX9">
        <v>1.04E-2</v>
      </c>
      <c r="AY9">
        <v>1.0200000000000001E-2</v>
      </c>
      <c r="AZ9">
        <v>1.01E-2</v>
      </c>
      <c r="BA9">
        <v>9.7999999999999997E-3</v>
      </c>
      <c r="BB9">
        <v>9.5999999999999992E-3</v>
      </c>
      <c r="BC9">
        <v>9.4000000000000004E-3</v>
      </c>
      <c r="BD9">
        <v>8.8999999999999999E-3</v>
      </c>
      <c r="BE9">
        <v>1.1999999999999999E-3</v>
      </c>
      <c r="BF9">
        <v>1.1999999999999999E-3</v>
      </c>
      <c r="BG9">
        <v>1.1000000000000001E-3</v>
      </c>
      <c r="BH9">
        <v>5.9999999999999995E-4</v>
      </c>
      <c r="BI9">
        <v>5.0000000000000001E-4</v>
      </c>
      <c r="BJ9" t="s">
        <v>455</v>
      </c>
      <c r="BO9" t="s">
        <v>455</v>
      </c>
      <c r="BP9">
        <v>5.1999999999999998E-3</v>
      </c>
      <c r="BQ9">
        <v>6.7000000000000002E-3</v>
      </c>
      <c r="BR9">
        <v>8.0000000000000002E-3</v>
      </c>
      <c r="BS9">
        <v>8.6999999999999994E-3</v>
      </c>
      <c r="BT9">
        <v>9.4999999999999998E-3</v>
      </c>
      <c r="BU9">
        <v>0.01</v>
      </c>
      <c r="BV9">
        <v>1.06E-2</v>
      </c>
      <c r="BW9">
        <v>1.11E-2</v>
      </c>
      <c r="BX9">
        <v>1.15E-2</v>
      </c>
      <c r="BY9">
        <v>1.1900000000000001E-2</v>
      </c>
      <c r="BZ9">
        <v>1.2E-2</v>
      </c>
      <c r="CA9">
        <v>1.23E-2</v>
      </c>
      <c r="CB9">
        <v>1.2500000000000001E-2</v>
      </c>
      <c r="CC9">
        <v>1.26E-2</v>
      </c>
      <c r="CD9">
        <v>1.2800000000000001E-2</v>
      </c>
      <c r="CE9">
        <v>1.2800000000000001E-2</v>
      </c>
      <c r="CF9">
        <v>1.29E-2</v>
      </c>
      <c r="CG9">
        <v>1.3100000000000001E-2</v>
      </c>
      <c r="CH9">
        <v>1.32E-2</v>
      </c>
      <c r="CI9">
        <v>1.32E-2</v>
      </c>
      <c r="CJ9">
        <v>1.3299999999999999E-2</v>
      </c>
      <c r="CK9">
        <v>1.34E-2</v>
      </c>
      <c r="CL9">
        <v>1.3599999999999999E-2</v>
      </c>
      <c r="CM9">
        <v>1.3599999999999999E-2</v>
      </c>
      <c r="CN9">
        <v>1.3599999999999999E-2</v>
      </c>
      <c r="CO9">
        <v>1.37E-2</v>
      </c>
      <c r="CP9">
        <v>1.38E-2</v>
      </c>
      <c r="CQ9">
        <v>1.38E-2</v>
      </c>
      <c r="CR9">
        <v>1.38E-2</v>
      </c>
      <c r="CS9">
        <v>1.3899999999999999E-2</v>
      </c>
      <c r="CT9">
        <v>1.4E-2</v>
      </c>
      <c r="CU9">
        <v>1.4E-2</v>
      </c>
      <c r="CV9">
        <v>1.4E-2</v>
      </c>
      <c r="CW9">
        <v>1.4E-2</v>
      </c>
      <c r="CX9">
        <v>1.4E-2</v>
      </c>
      <c r="CY9">
        <v>1.41E-2</v>
      </c>
      <c r="CZ9">
        <v>1.41E-2</v>
      </c>
      <c r="DA9">
        <v>1.4200000000000001E-2</v>
      </c>
      <c r="DB9">
        <v>1.4200000000000001E-2</v>
      </c>
      <c r="DC9">
        <v>1.43E-2</v>
      </c>
      <c r="DD9">
        <v>1.44E-2</v>
      </c>
      <c r="DE9">
        <v>1.4500000000000001E-2</v>
      </c>
      <c r="DF9">
        <v>1.46E-2</v>
      </c>
      <c r="DG9">
        <v>1.47E-2</v>
      </c>
      <c r="DH9">
        <v>1.4800000000000001E-2</v>
      </c>
      <c r="DI9">
        <v>1.49E-2</v>
      </c>
      <c r="DJ9">
        <v>1.5299999999999999E-2</v>
      </c>
      <c r="DK9">
        <v>1.5900000000000001E-2</v>
      </c>
      <c r="DL9">
        <v>1.67E-2</v>
      </c>
      <c r="DM9">
        <v>1.7500000000000002E-2</v>
      </c>
      <c r="DN9">
        <v>1.7999999999999999E-2</v>
      </c>
      <c r="DO9">
        <v>1.89E-2</v>
      </c>
      <c r="DP9">
        <v>2.06E-2</v>
      </c>
      <c r="DQ9">
        <v>2.3400000000000001E-2</v>
      </c>
      <c r="DR9">
        <v>2.7300000000000001E-2</v>
      </c>
      <c r="DS9">
        <v>3.1899999999999998E-2</v>
      </c>
      <c r="DT9">
        <v>3.8199999999999998E-2</v>
      </c>
      <c r="DU9">
        <v>0.05</v>
      </c>
      <c r="DV9" t="s">
        <v>455</v>
      </c>
    </row>
    <row r="10" spans="1:126" ht="15" x14ac:dyDescent="0.25">
      <c r="A10" t="s">
        <v>457</v>
      </c>
      <c r="B10">
        <v>4270</v>
      </c>
      <c r="C10">
        <v>4270</v>
      </c>
      <c r="D10">
        <v>4270</v>
      </c>
      <c r="E10">
        <v>4270</v>
      </c>
      <c r="F10">
        <v>4270</v>
      </c>
      <c r="G10">
        <v>4270</v>
      </c>
      <c r="H10">
        <v>4270</v>
      </c>
      <c r="I10">
        <v>4270</v>
      </c>
      <c r="J10">
        <v>4270</v>
      </c>
      <c r="K10">
        <v>4270</v>
      </c>
      <c r="L10">
        <v>4270</v>
      </c>
      <c r="M10">
        <v>4270</v>
      </c>
      <c r="N10">
        <v>4270</v>
      </c>
      <c r="O10">
        <v>4270</v>
      </c>
      <c r="P10">
        <v>4270</v>
      </c>
      <c r="Q10">
        <v>4270</v>
      </c>
      <c r="R10">
        <v>4270</v>
      </c>
      <c r="S10">
        <v>4270</v>
      </c>
      <c r="T10">
        <v>4270</v>
      </c>
      <c r="U10">
        <v>4270</v>
      </c>
      <c r="V10">
        <v>4270</v>
      </c>
      <c r="W10">
        <v>4270</v>
      </c>
      <c r="X10">
        <v>4270</v>
      </c>
      <c r="Y10">
        <v>4270</v>
      </c>
      <c r="Z10">
        <v>4270</v>
      </c>
      <c r="AA10">
        <v>4270</v>
      </c>
      <c r="AB10">
        <v>4270</v>
      </c>
      <c r="AC10">
        <v>4270</v>
      </c>
      <c r="AD10">
        <v>4270</v>
      </c>
      <c r="AE10">
        <v>4270</v>
      </c>
      <c r="AF10">
        <v>4270</v>
      </c>
      <c r="AG10">
        <v>4270</v>
      </c>
      <c r="AH10">
        <v>4270</v>
      </c>
      <c r="AI10">
        <v>4270</v>
      </c>
      <c r="AJ10">
        <v>4270</v>
      </c>
      <c r="AK10">
        <v>4270</v>
      </c>
      <c r="AL10">
        <v>4270</v>
      </c>
      <c r="AM10">
        <v>4270</v>
      </c>
      <c r="AN10">
        <v>4270</v>
      </c>
      <c r="AO10">
        <v>4270</v>
      </c>
      <c r="AP10">
        <v>4270</v>
      </c>
      <c r="AQ10">
        <v>4270</v>
      </c>
      <c r="AR10">
        <v>4270</v>
      </c>
      <c r="AS10">
        <v>4270</v>
      </c>
      <c r="AT10">
        <v>4270</v>
      </c>
      <c r="AU10">
        <v>4270</v>
      </c>
      <c r="AV10">
        <v>4270</v>
      </c>
      <c r="AW10">
        <v>4270</v>
      </c>
      <c r="AX10">
        <v>4270</v>
      </c>
      <c r="AY10">
        <v>4270</v>
      </c>
      <c r="AZ10">
        <v>4270</v>
      </c>
      <c r="BA10">
        <v>4270</v>
      </c>
      <c r="BB10">
        <v>4270</v>
      </c>
      <c r="BC10">
        <v>4270</v>
      </c>
      <c r="BD10">
        <v>4270</v>
      </c>
      <c r="BE10">
        <v>4270</v>
      </c>
      <c r="BF10">
        <v>4270</v>
      </c>
      <c r="BG10">
        <v>4270</v>
      </c>
      <c r="BH10">
        <v>4270</v>
      </c>
      <c r="BI10">
        <v>4270</v>
      </c>
      <c r="BJ10">
        <v>4270</v>
      </c>
      <c r="BO10">
        <v>4270</v>
      </c>
      <c r="BP10">
        <v>4270</v>
      </c>
      <c r="BQ10">
        <v>4270</v>
      </c>
      <c r="BR10">
        <v>4270</v>
      </c>
      <c r="BS10">
        <v>4270</v>
      </c>
      <c r="BT10">
        <v>4270</v>
      </c>
      <c r="BU10">
        <v>4270</v>
      </c>
      <c r="BV10">
        <v>4270</v>
      </c>
      <c r="BW10">
        <v>4270</v>
      </c>
      <c r="BX10">
        <v>4270</v>
      </c>
      <c r="BY10">
        <v>4270</v>
      </c>
      <c r="BZ10">
        <v>4270</v>
      </c>
      <c r="CA10">
        <v>4270</v>
      </c>
      <c r="CB10">
        <v>4270</v>
      </c>
      <c r="CC10">
        <v>4270</v>
      </c>
      <c r="CD10">
        <v>4270</v>
      </c>
      <c r="CE10">
        <v>4270</v>
      </c>
      <c r="CF10">
        <v>4270</v>
      </c>
      <c r="CG10">
        <v>4270</v>
      </c>
      <c r="CH10">
        <v>4270</v>
      </c>
      <c r="CI10">
        <v>4270</v>
      </c>
      <c r="CJ10">
        <v>4270</v>
      </c>
      <c r="CK10">
        <v>4270</v>
      </c>
      <c r="CL10">
        <v>4270</v>
      </c>
      <c r="CM10">
        <v>4270</v>
      </c>
      <c r="CN10">
        <v>4270</v>
      </c>
      <c r="CO10">
        <v>4270</v>
      </c>
      <c r="CP10">
        <v>4270</v>
      </c>
      <c r="CQ10">
        <v>4270</v>
      </c>
      <c r="CR10">
        <v>4270</v>
      </c>
      <c r="CS10">
        <v>4270</v>
      </c>
      <c r="CT10">
        <v>4270</v>
      </c>
      <c r="CU10">
        <v>4270</v>
      </c>
      <c r="CV10">
        <v>4270</v>
      </c>
      <c r="CW10">
        <v>4270</v>
      </c>
      <c r="CX10">
        <v>4269</v>
      </c>
      <c r="CY10">
        <v>4253</v>
      </c>
      <c r="CZ10">
        <v>4234</v>
      </c>
      <c r="DA10">
        <v>4208</v>
      </c>
      <c r="DB10">
        <v>4195</v>
      </c>
      <c r="DC10">
        <v>4177</v>
      </c>
      <c r="DD10">
        <v>4140</v>
      </c>
      <c r="DE10">
        <v>4086</v>
      </c>
      <c r="DF10">
        <v>4053</v>
      </c>
      <c r="DG10">
        <v>4012</v>
      </c>
      <c r="DH10">
        <v>3966</v>
      </c>
      <c r="DI10">
        <v>3904</v>
      </c>
      <c r="DJ10">
        <v>3778</v>
      </c>
      <c r="DK10">
        <v>3531</v>
      </c>
      <c r="DL10">
        <v>3276</v>
      </c>
      <c r="DM10">
        <v>3008</v>
      </c>
      <c r="DN10">
        <v>2825</v>
      </c>
      <c r="DO10">
        <v>2540</v>
      </c>
      <c r="DP10">
        <v>2226</v>
      </c>
      <c r="DQ10">
        <v>1705</v>
      </c>
      <c r="DR10">
        <v>1313</v>
      </c>
      <c r="DS10">
        <v>1027</v>
      </c>
      <c r="DT10">
        <v>766</v>
      </c>
      <c r="DU10">
        <v>462</v>
      </c>
      <c r="DV10">
        <v>130</v>
      </c>
    </row>
    <row r="11" spans="1:126" ht="15" x14ac:dyDescent="0.25">
      <c r="A11" t="s">
        <v>456</v>
      </c>
      <c r="B11">
        <v>0.1099</v>
      </c>
      <c r="C11">
        <v>0.1138</v>
      </c>
      <c r="D11">
        <v>0.11600000000000001</v>
      </c>
      <c r="E11">
        <v>0.11609999999999999</v>
      </c>
      <c r="F11">
        <v>0.12039999999999999</v>
      </c>
      <c r="G11">
        <v>0.11899999999999999</v>
      </c>
      <c r="H11">
        <v>0.1144</v>
      </c>
      <c r="I11">
        <v>0.1124</v>
      </c>
      <c r="J11">
        <v>0.115</v>
      </c>
      <c r="K11">
        <v>0.11840000000000001</v>
      </c>
      <c r="L11">
        <v>0.1162</v>
      </c>
      <c r="M11">
        <v>0.12239999999999999</v>
      </c>
      <c r="N11">
        <v>0.12770000000000001</v>
      </c>
      <c r="O11">
        <v>0.1217</v>
      </c>
      <c r="P11">
        <v>0.1263</v>
      </c>
      <c r="Q11">
        <v>0.12759999999999999</v>
      </c>
      <c r="R11">
        <v>0.13220000000000001</v>
      </c>
      <c r="S11">
        <v>0.13189999999999999</v>
      </c>
      <c r="T11">
        <v>0.13469999999999999</v>
      </c>
      <c r="U11">
        <v>0.1323</v>
      </c>
      <c r="V11">
        <v>0.13120000000000001</v>
      </c>
      <c r="W11">
        <v>0.1341</v>
      </c>
      <c r="X11">
        <v>0.1318</v>
      </c>
      <c r="Y11">
        <v>0.12770000000000001</v>
      </c>
      <c r="Z11">
        <v>0.13719999999999999</v>
      </c>
      <c r="AA11">
        <v>0.1356</v>
      </c>
      <c r="AB11">
        <v>0.13569999999999999</v>
      </c>
      <c r="AC11">
        <v>0.1376</v>
      </c>
      <c r="AD11">
        <v>0.13589999999999999</v>
      </c>
      <c r="AE11">
        <v>0.13350000000000001</v>
      </c>
      <c r="AF11">
        <v>0.12790000000000001</v>
      </c>
      <c r="AG11">
        <v>0.12239999999999999</v>
      </c>
      <c r="AH11">
        <v>0.12470000000000001</v>
      </c>
      <c r="AI11">
        <v>0.12379999999999999</v>
      </c>
      <c r="AJ11">
        <v>0.125</v>
      </c>
      <c r="AK11">
        <v>0.12</v>
      </c>
      <c r="AL11">
        <v>0.11700000000000001</v>
      </c>
      <c r="AM11">
        <v>0.1142</v>
      </c>
      <c r="AN11">
        <v>0.115</v>
      </c>
      <c r="AO11">
        <v>0.1095</v>
      </c>
      <c r="AP11">
        <v>0.1077</v>
      </c>
      <c r="AQ11">
        <v>0.1062</v>
      </c>
      <c r="AR11">
        <v>0.10630000000000001</v>
      </c>
      <c r="AS11">
        <v>0.27939999999999998</v>
      </c>
      <c r="AT11">
        <v>0.27829999999999999</v>
      </c>
      <c r="AU11">
        <v>0.27879999999999999</v>
      </c>
      <c r="AV11">
        <v>0.28060000000000002</v>
      </c>
      <c r="AW11">
        <v>0.28639999999999999</v>
      </c>
      <c r="AX11">
        <v>0.29139999999999999</v>
      </c>
      <c r="AY11">
        <v>0.29749999999999999</v>
      </c>
      <c r="AZ11">
        <v>0.30669999999999997</v>
      </c>
      <c r="BA11">
        <v>0.3125</v>
      </c>
      <c r="BB11">
        <v>0.31979999999999997</v>
      </c>
      <c r="BC11">
        <v>0.3145</v>
      </c>
      <c r="BD11">
        <v>0.28720000000000001</v>
      </c>
      <c r="BE11">
        <v>1.7600000000000001E-2</v>
      </c>
      <c r="BF11">
        <v>-3.5999999999999999E-3</v>
      </c>
      <c r="BG11">
        <v>8.8000000000000005E-3</v>
      </c>
      <c r="BH11">
        <v>-1.4E-2</v>
      </c>
      <c r="BI11">
        <v>-1.12E-2</v>
      </c>
      <c r="BJ11" t="s">
        <v>455</v>
      </c>
      <c r="BO11" t="s">
        <v>455</v>
      </c>
      <c r="BP11">
        <v>3.2199999999999999E-2</v>
      </c>
      <c r="BQ11">
        <v>2.8400000000000002E-2</v>
      </c>
      <c r="BR11">
        <v>3.4299999999999997E-2</v>
      </c>
      <c r="BS11">
        <v>3.85E-2</v>
      </c>
      <c r="BT11">
        <v>5.0200000000000002E-2</v>
      </c>
      <c r="BU11">
        <v>5.8900000000000001E-2</v>
      </c>
      <c r="BV11">
        <v>5.9799999999999999E-2</v>
      </c>
      <c r="BW11">
        <v>6.7799999999999999E-2</v>
      </c>
      <c r="BX11">
        <v>8.1600000000000006E-2</v>
      </c>
      <c r="BY11">
        <v>8.0100000000000005E-2</v>
      </c>
      <c r="BZ11">
        <v>9.1200000000000003E-2</v>
      </c>
      <c r="CA11">
        <v>8.6999999999999994E-2</v>
      </c>
      <c r="CB11">
        <v>8.4699999999999998E-2</v>
      </c>
      <c r="CC11">
        <v>9.3299999999999994E-2</v>
      </c>
      <c r="CD11">
        <v>9.4399999999999998E-2</v>
      </c>
      <c r="CE11">
        <v>9.7600000000000006E-2</v>
      </c>
      <c r="CF11">
        <v>0.104</v>
      </c>
      <c r="CG11">
        <v>0.108</v>
      </c>
      <c r="CH11">
        <v>0.1056</v>
      </c>
      <c r="CI11">
        <v>0.10199999999999999</v>
      </c>
      <c r="CJ11">
        <v>0.10150000000000001</v>
      </c>
      <c r="CK11">
        <v>0.1065</v>
      </c>
      <c r="CL11">
        <v>0.111</v>
      </c>
      <c r="CM11">
        <v>0.1113</v>
      </c>
      <c r="CN11">
        <v>0.1084</v>
      </c>
      <c r="CO11">
        <v>0.1125</v>
      </c>
      <c r="CP11">
        <v>0.11</v>
      </c>
      <c r="CQ11">
        <v>0.1094</v>
      </c>
      <c r="CR11">
        <v>0.10829999999999999</v>
      </c>
      <c r="CS11">
        <v>0.1087</v>
      </c>
      <c r="CT11">
        <v>0.105</v>
      </c>
      <c r="CU11">
        <v>0.10979999999999999</v>
      </c>
      <c r="CV11">
        <v>0.11269999999999999</v>
      </c>
      <c r="CW11">
        <v>0.1135</v>
      </c>
      <c r="CX11">
        <v>0.11650000000000001</v>
      </c>
      <c r="CY11">
        <v>0.1123</v>
      </c>
      <c r="CZ11">
        <v>0.1153</v>
      </c>
      <c r="DA11">
        <v>0.11600000000000001</v>
      </c>
      <c r="DB11">
        <v>0.11609999999999999</v>
      </c>
      <c r="DC11">
        <v>0.11550000000000001</v>
      </c>
      <c r="DD11">
        <v>0.11700000000000001</v>
      </c>
      <c r="DE11">
        <v>0.11650000000000001</v>
      </c>
      <c r="DF11">
        <v>0.1114</v>
      </c>
      <c r="DG11">
        <v>0.111</v>
      </c>
      <c r="DH11">
        <v>0.11799999999999999</v>
      </c>
      <c r="DI11">
        <v>0.1195</v>
      </c>
      <c r="DJ11">
        <v>0.1132</v>
      </c>
      <c r="DK11">
        <v>0.1119</v>
      </c>
      <c r="DL11">
        <v>0.11990000000000001</v>
      </c>
      <c r="DM11">
        <v>0.1249</v>
      </c>
      <c r="DN11">
        <v>0.1215</v>
      </c>
      <c r="DO11">
        <v>0.13250000000000001</v>
      </c>
      <c r="DP11">
        <v>0.1135</v>
      </c>
      <c r="DQ11">
        <v>0.12559999999999999</v>
      </c>
      <c r="DR11">
        <v>0.1195</v>
      </c>
      <c r="DS11">
        <v>0.1028</v>
      </c>
      <c r="DT11">
        <v>0.1002</v>
      </c>
      <c r="DU11">
        <v>0.1072</v>
      </c>
      <c r="DV11">
        <v>-6.5000000000000002E-2</v>
      </c>
    </row>
  </sheetData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11"/>
  <sheetViews>
    <sheetView workbookViewId="0">
      <selection activeCell="B7" sqref="B7"/>
    </sheetView>
  </sheetViews>
  <sheetFormatPr defaultRowHeight="14.4" x14ac:dyDescent="0.3"/>
  <cols>
    <col min="1" max="1" width="21.77734375" customWidth="1"/>
  </cols>
  <sheetData>
    <row r="1" spans="1:126" ht="15.75" x14ac:dyDescent="0.25">
      <c r="A1" s="6" t="s">
        <v>136</v>
      </c>
    </row>
    <row r="3" spans="1:126" ht="15" x14ac:dyDescent="0.25">
      <c r="B3" s="92" t="s">
        <v>483</v>
      </c>
      <c r="C3" s="92"/>
      <c r="D3" s="92"/>
      <c r="E3" s="92"/>
      <c r="F3" s="92"/>
      <c r="G3" s="92"/>
      <c r="H3" s="92" t="s">
        <v>482</v>
      </c>
      <c r="I3" s="92"/>
      <c r="J3" s="92"/>
      <c r="K3" s="92"/>
      <c r="L3" s="92"/>
      <c r="M3" s="92"/>
      <c r="N3" s="92" t="s">
        <v>481</v>
      </c>
      <c r="O3" s="92"/>
      <c r="P3" s="92"/>
      <c r="Q3" s="92"/>
      <c r="R3" s="92"/>
      <c r="S3" s="92"/>
      <c r="T3" s="92" t="s">
        <v>480</v>
      </c>
      <c r="U3" s="92"/>
      <c r="V3" s="92"/>
      <c r="W3" s="92"/>
      <c r="X3" s="92"/>
      <c r="Y3" s="92"/>
      <c r="Z3" s="92" t="s">
        <v>479</v>
      </c>
      <c r="AA3" s="92"/>
      <c r="AB3" s="92"/>
      <c r="AC3" s="92"/>
      <c r="AD3" s="92"/>
      <c r="AE3" s="92"/>
      <c r="AF3" s="92" t="s">
        <v>478</v>
      </c>
      <c r="AG3" s="92"/>
      <c r="AH3" s="92"/>
      <c r="AI3" s="92"/>
      <c r="AJ3" s="92"/>
      <c r="AK3" s="92"/>
      <c r="AL3" s="92" t="s">
        <v>477</v>
      </c>
      <c r="AM3" s="92"/>
      <c r="AN3" s="92"/>
      <c r="AO3" s="92"/>
      <c r="AP3" s="92"/>
      <c r="AQ3" s="92"/>
      <c r="AR3" s="92" t="s">
        <v>476</v>
      </c>
      <c r="AS3" s="92"/>
      <c r="AT3" s="92"/>
      <c r="AU3" s="92"/>
      <c r="AV3" s="92"/>
      <c r="AW3" s="92"/>
      <c r="AX3" s="92" t="s">
        <v>475</v>
      </c>
      <c r="AY3" s="92"/>
      <c r="AZ3" s="92"/>
      <c r="BA3" s="92"/>
      <c r="BB3" s="92"/>
      <c r="BC3" s="92"/>
      <c r="BD3" s="92" t="s">
        <v>474</v>
      </c>
      <c r="BE3" s="92"/>
      <c r="BF3" s="92"/>
      <c r="BG3" s="92"/>
      <c r="BH3" s="92"/>
      <c r="BI3" s="92"/>
      <c r="BJ3" s="92" t="s">
        <v>473</v>
      </c>
      <c r="BK3" s="92"/>
      <c r="BL3" s="92"/>
      <c r="BM3" s="92"/>
      <c r="BN3" s="92"/>
      <c r="BO3" s="92" t="s">
        <v>472</v>
      </c>
      <c r="BP3" s="92"/>
      <c r="BQ3" s="92"/>
      <c r="BR3" s="92"/>
      <c r="BS3" s="92"/>
      <c r="BT3" s="92"/>
      <c r="BU3" s="92" t="s">
        <v>471</v>
      </c>
      <c r="BV3" s="92"/>
      <c r="BW3" s="92"/>
      <c r="BX3" s="92"/>
      <c r="BY3" s="92"/>
      <c r="BZ3" s="92"/>
      <c r="CA3" s="92" t="s">
        <v>470</v>
      </c>
      <c r="CB3" s="92"/>
      <c r="CC3" s="92"/>
      <c r="CD3" s="92"/>
      <c r="CE3" s="92"/>
      <c r="CF3" s="92"/>
      <c r="CG3" s="92" t="s">
        <v>469</v>
      </c>
      <c r="CH3" s="92"/>
      <c r="CI3" s="92"/>
      <c r="CJ3" s="92"/>
      <c r="CK3" s="92"/>
      <c r="CL3" s="92"/>
      <c r="CM3" s="92" t="s">
        <v>468</v>
      </c>
      <c r="CN3" s="92"/>
      <c r="CO3" s="92"/>
      <c r="CP3" s="92"/>
      <c r="CQ3" s="92"/>
      <c r="CR3" s="92"/>
      <c r="CS3" s="92" t="s">
        <v>467</v>
      </c>
      <c r="CT3" s="92"/>
      <c r="CU3" s="92"/>
      <c r="CV3" s="92"/>
      <c r="CW3" s="92"/>
      <c r="CX3" s="92"/>
      <c r="CY3" s="92" t="s">
        <v>466</v>
      </c>
      <c r="CZ3" s="92"/>
      <c r="DA3" s="92"/>
      <c r="DB3" s="92"/>
      <c r="DC3" s="92"/>
      <c r="DD3" s="92"/>
      <c r="DE3" s="92" t="s">
        <v>465</v>
      </c>
      <c r="DF3" s="92"/>
      <c r="DG3" s="92"/>
      <c r="DH3" s="92"/>
      <c r="DI3" s="92"/>
      <c r="DJ3" s="92"/>
      <c r="DK3" s="92" t="s">
        <v>464</v>
      </c>
      <c r="DL3" s="92"/>
      <c r="DM3" s="92"/>
      <c r="DN3" s="92"/>
      <c r="DO3" s="92"/>
      <c r="DP3" s="92"/>
      <c r="DQ3" s="92" t="s">
        <v>463</v>
      </c>
      <c r="DR3" s="92"/>
      <c r="DS3" s="92"/>
      <c r="DT3" s="92"/>
      <c r="DU3" s="92"/>
      <c r="DV3" s="92" t="s">
        <v>462</v>
      </c>
    </row>
    <row r="4" spans="1:126" ht="15" x14ac:dyDescent="0.25">
      <c r="A4" t="s">
        <v>255</v>
      </c>
      <c r="B4">
        <v>-0.02</v>
      </c>
      <c r="C4">
        <v>-0.27</v>
      </c>
      <c r="D4">
        <v>-0.27999999999999997</v>
      </c>
      <c r="E4">
        <v>-0.49</v>
      </c>
      <c r="F4">
        <v>-0.48</v>
      </c>
      <c r="G4">
        <v>-1.05</v>
      </c>
      <c r="H4">
        <v>-2.25</v>
      </c>
      <c r="I4">
        <v>-2.2399999999999998</v>
      </c>
      <c r="J4">
        <v>-1.6</v>
      </c>
      <c r="K4">
        <v>-1.7500000000000002</v>
      </c>
      <c r="L4">
        <v>-1.52</v>
      </c>
      <c r="M4">
        <v>-2.2800000000000002</v>
      </c>
      <c r="N4">
        <v>-1.8599999999999999</v>
      </c>
      <c r="O4">
        <v>-2.52</v>
      </c>
      <c r="P4">
        <v>-2.3800000000000003</v>
      </c>
      <c r="Q4">
        <v>-2.73</v>
      </c>
      <c r="R4">
        <v>-2.5</v>
      </c>
      <c r="S4">
        <v>-2.6100000000000003</v>
      </c>
      <c r="T4">
        <v>-2.08</v>
      </c>
      <c r="U4">
        <v>-2.37</v>
      </c>
      <c r="V4">
        <v>-2.36</v>
      </c>
      <c r="W4">
        <v>-2.4699999999999998</v>
      </c>
      <c r="X4">
        <v>-2.5499999999999998</v>
      </c>
      <c r="Y4">
        <v>-1.47</v>
      </c>
      <c r="Z4">
        <v>-1.81</v>
      </c>
      <c r="AA4">
        <v>-0.79</v>
      </c>
      <c r="AB4">
        <v>-0.83</v>
      </c>
      <c r="AC4">
        <v>-1.1100000000000001</v>
      </c>
      <c r="AD4">
        <v>-1.37</v>
      </c>
      <c r="AE4">
        <v>-1.4000000000000001</v>
      </c>
      <c r="AF4">
        <v>-2.09</v>
      </c>
      <c r="AG4">
        <v>-1.7000000000000002</v>
      </c>
      <c r="AH4">
        <v>-2.08</v>
      </c>
      <c r="AI4">
        <v>-1.94</v>
      </c>
      <c r="AJ4">
        <v>-1.83</v>
      </c>
      <c r="AK4">
        <v>-2.31</v>
      </c>
      <c r="AL4">
        <v>-1.96</v>
      </c>
      <c r="AM4">
        <v>-2.4</v>
      </c>
      <c r="AN4">
        <v>-2.21</v>
      </c>
      <c r="AO4">
        <v>-1.34</v>
      </c>
      <c r="AP4">
        <v>-1.87</v>
      </c>
      <c r="AQ4">
        <v>-1.8599999999999999</v>
      </c>
      <c r="AR4">
        <v>-0.92999999999999994</v>
      </c>
      <c r="AS4">
        <v>-0.09</v>
      </c>
      <c r="AT4">
        <v>-0.06</v>
      </c>
      <c r="AU4">
        <v>-0.44999999999999996</v>
      </c>
      <c r="AV4">
        <v>-0.44999999999999996</v>
      </c>
      <c r="AW4">
        <v>-0.52</v>
      </c>
      <c r="AX4">
        <v>-0.38</v>
      </c>
      <c r="AY4">
        <v>-0.28999999999999998</v>
      </c>
      <c r="AZ4">
        <v>0.27999999999999997</v>
      </c>
      <c r="BA4">
        <v>0.16999999999999998</v>
      </c>
      <c r="BB4">
        <v>-0.13</v>
      </c>
      <c r="BC4">
        <v>-0.54999999999999993</v>
      </c>
      <c r="BD4">
        <v>-0.66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O4">
        <v>0</v>
      </c>
      <c r="BP4">
        <v>-0.38999999999999996</v>
      </c>
      <c r="BQ4">
        <v>-1.17</v>
      </c>
      <c r="BR4">
        <v>-1.2</v>
      </c>
      <c r="BS4">
        <v>-0.25</v>
      </c>
      <c r="BT4">
        <v>-0.01</v>
      </c>
      <c r="BU4">
        <v>-0.4</v>
      </c>
      <c r="BV4">
        <v>-1.25</v>
      </c>
      <c r="BW4">
        <v>-0.55999999999999994</v>
      </c>
      <c r="BX4">
        <v>0.1</v>
      </c>
      <c r="BY4">
        <v>-0.54999999999999993</v>
      </c>
      <c r="BZ4">
        <v>-0.61</v>
      </c>
      <c r="CA4">
        <v>-0.21</v>
      </c>
      <c r="CB4">
        <v>-0.73</v>
      </c>
      <c r="CC4">
        <v>-0.69</v>
      </c>
      <c r="CD4">
        <v>-6.9999999999999993E-2</v>
      </c>
      <c r="CE4">
        <v>0.38999999999999996</v>
      </c>
      <c r="CF4">
        <v>1.04</v>
      </c>
      <c r="CG4">
        <v>1.31</v>
      </c>
      <c r="CH4">
        <v>2.4899999999999998</v>
      </c>
      <c r="CI4">
        <v>1.7000000000000002</v>
      </c>
      <c r="CJ4">
        <v>2.1399999999999997</v>
      </c>
      <c r="CK4">
        <v>1.9900000000000002</v>
      </c>
      <c r="CL4">
        <v>1.69</v>
      </c>
      <c r="CM4">
        <v>1.08</v>
      </c>
      <c r="CN4">
        <v>0.98</v>
      </c>
      <c r="CO4">
        <v>1.06</v>
      </c>
      <c r="CP4">
        <v>1.02</v>
      </c>
      <c r="CQ4">
        <v>0.75</v>
      </c>
      <c r="CR4">
        <v>1.47</v>
      </c>
      <c r="CS4">
        <v>1.69</v>
      </c>
      <c r="CT4">
        <v>1.8800000000000001</v>
      </c>
      <c r="CU4">
        <v>2.1800000000000002</v>
      </c>
      <c r="CV4">
        <v>2.64</v>
      </c>
      <c r="CW4">
        <v>2.4</v>
      </c>
      <c r="CX4">
        <v>2.2599999999999998</v>
      </c>
      <c r="CY4">
        <v>2.91</v>
      </c>
      <c r="CZ4">
        <v>2.59</v>
      </c>
      <c r="DA4">
        <v>2.9899999999999998</v>
      </c>
      <c r="DB4">
        <v>2.9499999999999997</v>
      </c>
      <c r="DC4">
        <v>2.7199999999999998</v>
      </c>
      <c r="DD4">
        <v>2.82</v>
      </c>
      <c r="DE4">
        <v>2.58</v>
      </c>
      <c r="DF4">
        <v>3.2399999999999998</v>
      </c>
      <c r="DG4">
        <v>3.6999999999999997</v>
      </c>
      <c r="DH4">
        <v>3.7699999999999996</v>
      </c>
      <c r="DI4">
        <v>4.22</v>
      </c>
      <c r="DJ4">
        <v>4.09</v>
      </c>
      <c r="DK4">
        <v>4.33</v>
      </c>
      <c r="DL4">
        <v>4.3999999999999995</v>
      </c>
      <c r="DM4">
        <v>5.3</v>
      </c>
      <c r="DN4">
        <v>5.04</v>
      </c>
      <c r="DO4">
        <v>4.42</v>
      </c>
      <c r="DP4">
        <v>6.2</v>
      </c>
      <c r="DQ4">
        <v>7.71</v>
      </c>
      <c r="DR4">
        <v>7.89</v>
      </c>
      <c r="DS4">
        <v>6.370000000000001</v>
      </c>
      <c r="DT4">
        <v>5.5100000000000007</v>
      </c>
      <c r="DU4">
        <v>5.8000000000000007</v>
      </c>
      <c r="DV4">
        <v>1.3</v>
      </c>
    </row>
    <row r="5" spans="1:126" ht="15" x14ac:dyDescent="0.25">
      <c r="A5" t="s">
        <v>461</v>
      </c>
      <c r="B5">
        <v>-3.7610000000000006</v>
      </c>
      <c r="C5">
        <v>-4.011000000000001</v>
      </c>
      <c r="D5">
        <v>-4.0209999999999999</v>
      </c>
      <c r="E5">
        <v>-4.2310000000000008</v>
      </c>
      <c r="F5">
        <v>-4.1951999999999998</v>
      </c>
      <c r="G5">
        <v>-4.7910000000000004</v>
      </c>
      <c r="H5">
        <v>-5.9910000000000005</v>
      </c>
      <c r="I5">
        <v>-6.0067999999999993</v>
      </c>
      <c r="J5">
        <v>-5.3668000000000005</v>
      </c>
      <c r="K5">
        <v>-5.4910000000000005</v>
      </c>
      <c r="L5">
        <v>-5.2610000000000001</v>
      </c>
      <c r="M5">
        <v>-6.0210000000000008</v>
      </c>
      <c r="N5">
        <v>-5.6268000000000002</v>
      </c>
      <c r="O5">
        <v>-6.2868000000000004</v>
      </c>
      <c r="P5">
        <v>-6.1467999999999998</v>
      </c>
      <c r="Q5">
        <v>-6.4710000000000001</v>
      </c>
      <c r="R5">
        <v>-6.2410000000000005</v>
      </c>
      <c r="S5">
        <v>-6.3510000000000009</v>
      </c>
      <c r="T5">
        <v>-5.8210000000000006</v>
      </c>
      <c r="U5">
        <v>-6.1110000000000007</v>
      </c>
      <c r="V5">
        <v>-6.1010000000000009</v>
      </c>
      <c r="W5">
        <v>-6.2110000000000003</v>
      </c>
      <c r="X5">
        <v>-6.2910000000000004</v>
      </c>
      <c r="Y5">
        <v>-5.1851999999999991</v>
      </c>
      <c r="Z5">
        <v>-5.5251999999999999</v>
      </c>
      <c r="AA5">
        <v>-4.5051999999999994</v>
      </c>
      <c r="AB5">
        <v>-4.5710000000000006</v>
      </c>
      <c r="AC5">
        <v>-4.8510000000000009</v>
      </c>
      <c r="AD5">
        <v>-5.1110000000000007</v>
      </c>
      <c r="AE5">
        <v>-5.1668000000000003</v>
      </c>
      <c r="AF5">
        <v>-5.8567999999999998</v>
      </c>
      <c r="AG5">
        <v>-5.4668000000000001</v>
      </c>
      <c r="AH5">
        <v>-5.8726000000000003</v>
      </c>
      <c r="AI5">
        <v>-5.7326000000000006</v>
      </c>
      <c r="AJ5">
        <v>-5.6226000000000003</v>
      </c>
      <c r="AK5">
        <v>-6.128400000000001</v>
      </c>
      <c r="AL5">
        <v>-5.7784000000000004</v>
      </c>
      <c r="AM5">
        <v>-6.2183999999999999</v>
      </c>
      <c r="AN5">
        <v>-6.0284000000000004</v>
      </c>
      <c r="AO5">
        <v>-5.1326000000000001</v>
      </c>
      <c r="AP5">
        <v>-5.6368</v>
      </c>
      <c r="AQ5">
        <v>-5.5751999999999997</v>
      </c>
      <c r="AR5">
        <v>-4.4130000000000003</v>
      </c>
      <c r="AS5">
        <v>-2.9279999999999999</v>
      </c>
      <c r="AT5">
        <v>-2.8722000000000003</v>
      </c>
      <c r="AU5">
        <v>-3.2105999999999995</v>
      </c>
      <c r="AV5">
        <v>-3.1332</v>
      </c>
      <c r="AW5">
        <v>-3.1516000000000002</v>
      </c>
      <c r="AX5">
        <v>-2.96</v>
      </c>
      <c r="AY5">
        <v>-2.8184</v>
      </c>
      <c r="AZ5">
        <v>-2.1967999999999996</v>
      </c>
      <c r="BA5">
        <v>-2.2552000000000003</v>
      </c>
      <c r="BB5">
        <v>-2.4778000000000002</v>
      </c>
      <c r="BC5">
        <v>-2.8203999999999998</v>
      </c>
      <c r="BD5">
        <v>-2.4918000000000005</v>
      </c>
      <c r="BE5" t="e">
        <v>#VALUE!</v>
      </c>
      <c r="BF5" t="e">
        <v>#VALUE!</v>
      </c>
      <c r="BG5" t="e">
        <v>#VALUE!</v>
      </c>
      <c r="BH5" t="e">
        <v>#VALUE!</v>
      </c>
      <c r="BI5" t="e">
        <v>#VALUE!</v>
      </c>
      <c r="BJ5" t="e">
        <v>#VALUE!</v>
      </c>
      <c r="BO5" t="e">
        <v>#VALUE!</v>
      </c>
      <c r="BP5">
        <v>-1.0608</v>
      </c>
      <c r="BQ5">
        <v>-2.4342000000000001</v>
      </c>
      <c r="BR5">
        <v>-2.7995999999999999</v>
      </c>
      <c r="BS5">
        <v>-2.056</v>
      </c>
      <c r="BT5">
        <v>-2.0223999999999998</v>
      </c>
      <c r="BU5">
        <v>-2.6446000000000001</v>
      </c>
      <c r="BV5">
        <v>-3.6494</v>
      </c>
      <c r="BW5">
        <v>-3.1399999999999997</v>
      </c>
      <c r="BX5">
        <v>-2.5573999999999999</v>
      </c>
      <c r="BY5">
        <v>-3.3364000000000003</v>
      </c>
      <c r="BZ5">
        <v>-3.4738000000000007</v>
      </c>
      <c r="CA5">
        <v>-3.1511999999999998</v>
      </c>
      <c r="CB5">
        <v>-3.7485999999999997</v>
      </c>
      <c r="CC5">
        <v>-3.7344000000000004</v>
      </c>
      <c r="CD5">
        <v>-3.1659999999999999</v>
      </c>
      <c r="CE5">
        <v>-2.7317999999999998</v>
      </c>
      <c r="CF5">
        <v>-2.1076000000000006</v>
      </c>
      <c r="CG5">
        <v>-1.8892</v>
      </c>
      <c r="CH5">
        <v>-0.73500000000000021</v>
      </c>
      <c r="CI5">
        <v>-1.5508000000000002</v>
      </c>
      <c r="CJ5">
        <v>-1.1365999999999998</v>
      </c>
      <c r="CK5">
        <v>-1.3124000000000005</v>
      </c>
      <c r="CL5">
        <v>-1.6382000000000001</v>
      </c>
      <c r="CM5">
        <v>-2.274</v>
      </c>
      <c r="CN5">
        <v>-2.3740000000000001</v>
      </c>
      <c r="CO5">
        <v>-2.3198000000000003</v>
      </c>
      <c r="CP5">
        <v>-2.3597999999999999</v>
      </c>
      <c r="CQ5">
        <v>-2.6813999999999996</v>
      </c>
      <c r="CR5">
        <v>-1.9614</v>
      </c>
      <c r="CS5">
        <v>-1.7413999999999998</v>
      </c>
      <c r="CT5">
        <v>-1.5772000000000004</v>
      </c>
      <c r="CU5">
        <v>-1.3029999999999999</v>
      </c>
      <c r="CV5">
        <v>-0.84299999999999997</v>
      </c>
      <c r="CW5">
        <v>-1.083</v>
      </c>
      <c r="CX5">
        <v>-1.2488000000000004</v>
      </c>
      <c r="CY5">
        <v>-0.5988</v>
      </c>
      <c r="CZ5">
        <v>-0.91880000000000017</v>
      </c>
      <c r="DA5">
        <v>-0.54460000000000031</v>
      </c>
      <c r="DB5">
        <v>-0.58460000000000045</v>
      </c>
      <c r="DC5">
        <v>-0.84040000000000048</v>
      </c>
      <c r="DD5">
        <v>-0.76619999999999988</v>
      </c>
      <c r="DE5">
        <v>-1.032</v>
      </c>
      <c r="DF5">
        <v>-0.39780000000000026</v>
      </c>
      <c r="DG5">
        <v>3.6399999999999627E-2</v>
      </c>
      <c r="DH5">
        <v>8.0599999999999422E-2</v>
      </c>
      <c r="DI5">
        <v>0.50480000000000036</v>
      </c>
      <c r="DJ5">
        <v>0.27159999999999962</v>
      </c>
      <c r="DK5">
        <v>0.33100000000000007</v>
      </c>
      <c r="DL5">
        <v>0.22039999999999976</v>
      </c>
      <c r="DM5">
        <v>0.93980000000000041</v>
      </c>
      <c r="DN5">
        <v>0.5249999999999998</v>
      </c>
      <c r="DO5">
        <v>-0.32719999999999971</v>
      </c>
      <c r="DP5">
        <v>1.0915999999999995</v>
      </c>
      <c r="DQ5">
        <v>1.8792000000000004</v>
      </c>
      <c r="DR5">
        <v>1.1819999999999997</v>
      </c>
      <c r="DS5">
        <v>-1.5247999999999997</v>
      </c>
      <c r="DT5">
        <v>-4.0102000000000002</v>
      </c>
      <c r="DU5">
        <v>-6.7646000000000015</v>
      </c>
      <c r="DV5">
        <v>-24.629000000000001</v>
      </c>
    </row>
    <row r="6" spans="1:126" ht="15" x14ac:dyDescent="0.25">
      <c r="A6" t="s">
        <v>461</v>
      </c>
      <c r="B6">
        <v>3.7210000000000005</v>
      </c>
      <c r="C6">
        <v>3.4710000000000005</v>
      </c>
      <c r="D6">
        <v>3.4610000000000007</v>
      </c>
      <c r="E6">
        <v>3.2510000000000003</v>
      </c>
      <c r="F6">
        <v>3.2351999999999999</v>
      </c>
      <c r="G6">
        <v>2.6910000000000003</v>
      </c>
      <c r="H6">
        <v>1.4910000000000005</v>
      </c>
      <c r="I6">
        <v>1.5267999999999999</v>
      </c>
      <c r="J6">
        <v>2.1667999999999998</v>
      </c>
      <c r="K6">
        <v>1.9910000000000003</v>
      </c>
      <c r="L6">
        <v>2.221000000000001</v>
      </c>
      <c r="M6">
        <v>1.4610000000000005</v>
      </c>
      <c r="N6">
        <v>1.9068000000000001</v>
      </c>
      <c r="O6">
        <v>1.2467999999999999</v>
      </c>
      <c r="P6">
        <v>1.3867999999999998</v>
      </c>
      <c r="Q6">
        <v>1.0110000000000003</v>
      </c>
      <c r="R6">
        <v>1.2410000000000005</v>
      </c>
      <c r="S6">
        <v>1.1310000000000004</v>
      </c>
      <c r="T6">
        <v>1.6610000000000007</v>
      </c>
      <c r="U6">
        <v>1.3710000000000007</v>
      </c>
      <c r="V6">
        <v>1.3810000000000007</v>
      </c>
      <c r="W6">
        <v>1.2710000000000006</v>
      </c>
      <c r="X6">
        <v>1.1910000000000007</v>
      </c>
      <c r="Y6">
        <v>2.2452000000000001</v>
      </c>
      <c r="Z6">
        <v>1.9051999999999996</v>
      </c>
      <c r="AA6">
        <v>2.9251999999999998</v>
      </c>
      <c r="AB6">
        <v>2.9110000000000005</v>
      </c>
      <c r="AC6">
        <v>2.6310000000000007</v>
      </c>
      <c r="AD6">
        <v>2.3710000000000004</v>
      </c>
      <c r="AE6">
        <v>2.3668</v>
      </c>
      <c r="AF6">
        <v>1.6768000000000001</v>
      </c>
      <c r="AG6">
        <v>2.0667999999999997</v>
      </c>
      <c r="AH6">
        <v>1.7126000000000001</v>
      </c>
      <c r="AI6">
        <v>1.8526</v>
      </c>
      <c r="AJ6">
        <v>1.9626000000000001</v>
      </c>
      <c r="AK6">
        <v>1.5084000000000004</v>
      </c>
      <c r="AL6">
        <v>1.8584000000000003</v>
      </c>
      <c r="AM6">
        <v>1.4184000000000001</v>
      </c>
      <c r="AN6">
        <v>1.6084000000000001</v>
      </c>
      <c r="AO6">
        <v>2.4525999999999999</v>
      </c>
      <c r="AP6">
        <v>1.8967999999999998</v>
      </c>
      <c r="AQ6">
        <v>1.8552</v>
      </c>
      <c r="AR6">
        <v>2.5529999999999999</v>
      </c>
      <c r="AS6">
        <v>2.7479999999999998</v>
      </c>
      <c r="AT6">
        <v>2.7522000000000002</v>
      </c>
      <c r="AU6">
        <v>2.3106</v>
      </c>
      <c r="AV6">
        <v>2.2331999999999996</v>
      </c>
      <c r="AW6">
        <v>2.1116000000000001</v>
      </c>
      <c r="AX6">
        <v>2.1999999999999997</v>
      </c>
      <c r="AY6">
        <v>2.2383999999999999</v>
      </c>
      <c r="AZ6">
        <v>2.7567999999999997</v>
      </c>
      <c r="BA6">
        <v>2.5952000000000002</v>
      </c>
      <c r="BB6">
        <v>2.2178000000000004</v>
      </c>
      <c r="BC6">
        <v>1.7204000000000004</v>
      </c>
      <c r="BD6">
        <v>1.1718000000000002</v>
      </c>
      <c r="BE6" t="e">
        <v>#VALUE!</v>
      </c>
      <c r="BF6" t="e">
        <v>#VALUE!</v>
      </c>
      <c r="BG6" t="e">
        <v>#VALUE!</v>
      </c>
      <c r="BH6" t="e">
        <v>#VALUE!</v>
      </c>
      <c r="BI6" t="e">
        <v>#VALUE!</v>
      </c>
      <c r="BJ6" t="e">
        <v>#VALUE!</v>
      </c>
      <c r="BO6" t="e">
        <v>#VALUE!</v>
      </c>
      <c r="BP6">
        <v>0.28079999999999999</v>
      </c>
      <c r="BQ6">
        <v>9.4200000000000006E-2</v>
      </c>
      <c r="BR6">
        <v>0.39959999999999996</v>
      </c>
      <c r="BS6">
        <v>1.5559999999999998</v>
      </c>
      <c r="BT6">
        <v>2.0024000000000002</v>
      </c>
      <c r="BU6">
        <v>1.8446</v>
      </c>
      <c r="BV6">
        <v>1.1493999999999998</v>
      </c>
      <c r="BW6">
        <v>2.02</v>
      </c>
      <c r="BX6">
        <v>2.7574000000000001</v>
      </c>
      <c r="BY6">
        <v>2.2364000000000002</v>
      </c>
      <c r="BZ6">
        <v>2.2538</v>
      </c>
      <c r="CA6">
        <v>2.7311999999999999</v>
      </c>
      <c r="CB6">
        <v>2.2886000000000002</v>
      </c>
      <c r="CC6">
        <v>2.3544</v>
      </c>
      <c r="CD6">
        <v>3.0260000000000002</v>
      </c>
      <c r="CE6">
        <v>3.5117999999999996</v>
      </c>
      <c r="CF6">
        <v>4.1876000000000007</v>
      </c>
      <c r="CG6">
        <v>4.5091999999999999</v>
      </c>
      <c r="CH6">
        <v>5.7149999999999999</v>
      </c>
      <c r="CI6">
        <v>4.9508000000000001</v>
      </c>
      <c r="CJ6">
        <v>5.416599999999999</v>
      </c>
      <c r="CK6">
        <v>5.2924000000000007</v>
      </c>
      <c r="CL6">
        <v>5.0181999999999993</v>
      </c>
      <c r="CM6">
        <v>4.4340000000000002</v>
      </c>
      <c r="CN6">
        <v>4.3340000000000005</v>
      </c>
      <c r="CO6">
        <v>4.4398</v>
      </c>
      <c r="CP6">
        <v>4.3997999999999999</v>
      </c>
      <c r="CQ6">
        <v>4.1814</v>
      </c>
      <c r="CR6">
        <v>4.9013999999999998</v>
      </c>
      <c r="CS6">
        <v>5.1213999999999995</v>
      </c>
      <c r="CT6">
        <v>5.3372000000000002</v>
      </c>
      <c r="CU6">
        <v>5.6630000000000003</v>
      </c>
      <c r="CV6">
        <v>6.1230000000000002</v>
      </c>
      <c r="CW6">
        <v>5.883</v>
      </c>
      <c r="CX6">
        <v>5.7688000000000006</v>
      </c>
      <c r="CY6">
        <v>6.4187999999999992</v>
      </c>
      <c r="CZ6">
        <v>6.0987999999999998</v>
      </c>
      <c r="DA6">
        <v>6.5245999999999995</v>
      </c>
      <c r="DB6">
        <v>6.4846000000000004</v>
      </c>
      <c r="DC6">
        <v>6.2804000000000002</v>
      </c>
      <c r="DD6">
        <v>6.4061999999999992</v>
      </c>
      <c r="DE6">
        <v>6.1920000000000002</v>
      </c>
      <c r="DF6">
        <v>6.8778000000000006</v>
      </c>
      <c r="DG6">
        <v>7.3636000000000008</v>
      </c>
      <c r="DH6">
        <v>7.4593999999999996</v>
      </c>
      <c r="DI6">
        <v>7.9352000000000009</v>
      </c>
      <c r="DJ6">
        <v>7.9084000000000003</v>
      </c>
      <c r="DK6">
        <v>8.3290000000000006</v>
      </c>
      <c r="DL6">
        <v>8.5795999999999992</v>
      </c>
      <c r="DM6">
        <v>9.6601999999999997</v>
      </c>
      <c r="DN6">
        <v>9.5549999999999997</v>
      </c>
      <c r="DO6">
        <v>9.1672000000000011</v>
      </c>
      <c r="DP6">
        <v>11.308400000000001</v>
      </c>
      <c r="DQ6">
        <v>13.540800000000001</v>
      </c>
      <c r="DR6">
        <v>14.597999999999999</v>
      </c>
      <c r="DS6">
        <v>14.264799999999999</v>
      </c>
      <c r="DT6">
        <v>15.030200000000002</v>
      </c>
      <c r="DU6">
        <v>18.364599999999999</v>
      </c>
      <c r="DV6">
        <v>27.229000000000003</v>
      </c>
    </row>
    <row r="7" spans="1:126" ht="15" x14ac:dyDescent="0.25">
      <c r="A7" t="s">
        <v>485</v>
      </c>
      <c r="B7">
        <v>4.9125729999999999E-2</v>
      </c>
      <c r="C7">
        <v>5.0791009999999998E-2</v>
      </c>
      <c r="D7">
        <v>5.2039969999999998E-2</v>
      </c>
      <c r="E7">
        <v>5.2039969999999998E-2</v>
      </c>
      <c r="F7">
        <v>5.5370519999999999E-2</v>
      </c>
      <c r="G7">
        <v>5.8701080000000003E-2</v>
      </c>
      <c r="H7">
        <v>6.2864279999999995E-2</v>
      </c>
      <c r="I7">
        <v>6.702748E-2</v>
      </c>
      <c r="J7">
        <v>6.6611160000000003E-2</v>
      </c>
      <c r="K7">
        <v>6.9525400000000001E-2</v>
      </c>
      <c r="L7">
        <v>7.2855950000000003E-2</v>
      </c>
      <c r="M7">
        <v>7.4104909999999996E-2</v>
      </c>
      <c r="N7">
        <v>7.5353870000000003E-2</v>
      </c>
      <c r="O7">
        <v>7.868443E-2</v>
      </c>
      <c r="P7">
        <v>8.0766030000000003E-2</v>
      </c>
      <c r="Q7">
        <v>7.9933389999999993E-2</v>
      </c>
      <c r="R7">
        <v>8.4096589999999999E-2</v>
      </c>
      <c r="S7">
        <v>9.1174019999999995E-2</v>
      </c>
      <c r="T7">
        <v>9.4504580000000005E-2</v>
      </c>
      <c r="U7">
        <v>9.9084099999999994E-2</v>
      </c>
      <c r="V7">
        <v>0.10324729000000001</v>
      </c>
      <c r="W7">
        <v>0.10824313000000001</v>
      </c>
      <c r="X7">
        <v>0.11240633</v>
      </c>
      <c r="Y7">
        <v>0.11698585</v>
      </c>
      <c r="Z7">
        <v>0.11865112</v>
      </c>
      <c r="AA7">
        <v>0.12198168</v>
      </c>
      <c r="AB7">
        <v>0.1244796</v>
      </c>
      <c r="AC7">
        <v>0.12739384000000001</v>
      </c>
      <c r="AD7">
        <v>0.13363863000000001</v>
      </c>
      <c r="AE7">
        <v>0.13946711000000001</v>
      </c>
      <c r="AF7">
        <v>0.14279766999999999</v>
      </c>
      <c r="AG7">
        <v>0.14904245999999999</v>
      </c>
      <c r="AH7">
        <v>0.14987510000000001</v>
      </c>
      <c r="AI7">
        <v>0.15278934</v>
      </c>
      <c r="AJ7">
        <v>0.15278934</v>
      </c>
      <c r="AK7">
        <v>0.15903413999999999</v>
      </c>
      <c r="AL7">
        <v>0.16278102</v>
      </c>
      <c r="AM7">
        <v>0.16860949</v>
      </c>
      <c r="AN7">
        <v>0.17194005000000001</v>
      </c>
      <c r="AO7">
        <v>0.17735221000000001</v>
      </c>
      <c r="AP7">
        <v>0.18442964000000001</v>
      </c>
      <c r="AQ7">
        <v>0.19109076</v>
      </c>
      <c r="AR7">
        <v>0.19358868000000001</v>
      </c>
      <c r="AS7">
        <v>0.19567027000000001</v>
      </c>
      <c r="AT7">
        <v>0.20233139</v>
      </c>
      <c r="AU7">
        <v>0.20566195000000001</v>
      </c>
      <c r="AV7">
        <v>0.20482930999999999</v>
      </c>
      <c r="AW7">
        <v>0.20899250999999999</v>
      </c>
      <c r="AX7">
        <v>0.20774355</v>
      </c>
      <c r="AY7">
        <v>0.20316403</v>
      </c>
      <c r="AZ7">
        <v>0.19400500000000001</v>
      </c>
      <c r="BA7">
        <v>0.18234803999999999</v>
      </c>
      <c r="BB7">
        <v>0.17235637000000001</v>
      </c>
      <c r="BC7">
        <v>0.14820982999999999</v>
      </c>
      <c r="BD7">
        <v>7.9933389999999993E-2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O7">
        <v>0</v>
      </c>
      <c r="BP7">
        <v>9.1590300000000003E-3</v>
      </c>
      <c r="BQ7">
        <v>3.0391339999999999E-2</v>
      </c>
      <c r="BR7">
        <v>4.9958370000000002E-2</v>
      </c>
      <c r="BS7">
        <v>7.4104909999999996E-2</v>
      </c>
      <c r="BT7">
        <v>0.10074938</v>
      </c>
      <c r="BU7">
        <v>0.12073272</v>
      </c>
      <c r="BV7">
        <v>0.13696918999999999</v>
      </c>
      <c r="BW7">
        <v>0.15528726000000001</v>
      </c>
      <c r="BX7">
        <v>0.17527060999999999</v>
      </c>
      <c r="BY7">
        <v>0.18734387999999999</v>
      </c>
      <c r="BZ7">
        <v>0.19858450999999999</v>
      </c>
      <c r="CA7">
        <v>0.21856786</v>
      </c>
      <c r="CB7">
        <v>0.23022481</v>
      </c>
      <c r="CC7">
        <v>0.24313071999999999</v>
      </c>
      <c r="CD7">
        <v>0.25187344</v>
      </c>
      <c r="CE7">
        <v>0.25978351</v>
      </c>
      <c r="CF7">
        <v>0.26935886999999997</v>
      </c>
      <c r="CG7">
        <v>0.27144046999999999</v>
      </c>
      <c r="CH7">
        <v>0.28018317999999998</v>
      </c>
      <c r="CI7">
        <v>0.29100748999999998</v>
      </c>
      <c r="CJ7">
        <v>0.29433805000000002</v>
      </c>
      <c r="CK7">
        <v>0.29392172999999999</v>
      </c>
      <c r="CL7">
        <v>0.29891757000000002</v>
      </c>
      <c r="CM7">
        <v>0.30766028000000001</v>
      </c>
      <c r="CN7">
        <v>0.31057452000000002</v>
      </c>
      <c r="CO7">
        <v>0.31307244000000001</v>
      </c>
      <c r="CP7">
        <v>0.31307244000000001</v>
      </c>
      <c r="CQ7">
        <v>0.31223980000000001</v>
      </c>
      <c r="CR7">
        <v>0.30849292</v>
      </c>
      <c r="CS7">
        <v>0.3101582</v>
      </c>
      <c r="CT7">
        <v>0.31099083999999999</v>
      </c>
      <c r="CU7">
        <v>0.31515404000000002</v>
      </c>
      <c r="CV7">
        <v>0.31515404000000002</v>
      </c>
      <c r="CW7">
        <v>0.31473772</v>
      </c>
      <c r="CX7">
        <v>0.31723563999999999</v>
      </c>
      <c r="CY7">
        <v>0.31806827999999998</v>
      </c>
      <c r="CZ7">
        <v>0.31973355999999997</v>
      </c>
      <c r="DA7">
        <v>0.32056618999999997</v>
      </c>
      <c r="DB7">
        <v>0.32389675000000001</v>
      </c>
      <c r="DC7">
        <v>0.32722730999999999</v>
      </c>
      <c r="DD7">
        <v>0.32514570999999998</v>
      </c>
      <c r="DE7">
        <v>0.32444814999999999</v>
      </c>
      <c r="DF7">
        <v>0.32861308</v>
      </c>
      <c r="DG7">
        <v>0.33138807999999997</v>
      </c>
      <c r="DH7">
        <v>0.33277592</v>
      </c>
      <c r="DI7">
        <v>0.33291405000000002</v>
      </c>
      <c r="DJ7">
        <v>0.33432077999999998</v>
      </c>
      <c r="DK7">
        <v>0.34317672999999999</v>
      </c>
      <c r="DL7">
        <v>0.35496182999999998</v>
      </c>
      <c r="DM7">
        <v>0.35543089999999999</v>
      </c>
      <c r="DN7">
        <v>0.36132177999999998</v>
      </c>
      <c r="DO7">
        <v>0.36177673999999999</v>
      </c>
      <c r="DP7">
        <v>0.36417323000000001</v>
      </c>
      <c r="DQ7">
        <v>0.36224097999999999</v>
      </c>
      <c r="DR7">
        <v>0.35978358999999999</v>
      </c>
      <c r="DS7">
        <v>0.37849944000000002</v>
      </c>
      <c r="DT7">
        <v>0.37234043</v>
      </c>
      <c r="DU7">
        <v>0.40106952000000001</v>
      </c>
      <c r="DV7">
        <v>0.37654321000000002</v>
      </c>
    </row>
    <row r="8" spans="1:126" ht="15" x14ac:dyDescent="0.25">
      <c r="A8" t="s">
        <v>486</v>
      </c>
      <c r="B8">
        <f>B7-(B4)</f>
        <v>6.9125729999999996E-2</v>
      </c>
      <c r="C8">
        <f t="shared" ref="C8:BJ8" si="0">C7-(C4)</f>
        <v>0.32079100999999999</v>
      </c>
      <c r="D8">
        <f t="shared" si="0"/>
        <v>0.33203996999999996</v>
      </c>
      <c r="E8">
        <f t="shared" si="0"/>
        <v>0.54203997000000004</v>
      </c>
      <c r="F8">
        <f t="shared" si="0"/>
        <v>0.53537051999999996</v>
      </c>
      <c r="G8">
        <f t="shared" si="0"/>
        <v>1.1087010800000001</v>
      </c>
      <c r="H8">
        <f t="shared" si="0"/>
        <v>2.3128642799999999</v>
      </c>
      <c r="I8">
        <f t="shared" si="0"/>
        <v>2.3070274799999999</v>
      </c>
      <c r="J8">
        <f t="shared" si="0"/>
        <v>1.66661116</v>
      </c>
      <c r="K8">
        <f t="shared" si="0"/>
        <v>1.8195254000000003</v>
      </c>
      <c r="L8">
        <f t="shared" si="0"/>
        <v>1.5928559500000001</v>
      </c>
      <c r="M8">
        <f t="shared" si="0"/>
        <v>2.3541049100000002</v>
      </c>
      <c r="N8">
        <f t="shared" si="0"/>
        <v>1.9353538699999999</v>
      </c>
      <c r="O8">
        <f t="shared" si="0"/>
        <v>2.59868443</v>
      </c>
      <c r="P8">
        <f t="shared" si="0"/>
        <v>2.4607660300000003</v>
      </c>
      <c r="Q8">
        <f t="shared" si="0"/>
        <v>2.8099333899999999</v>
      </c>
      <c r="R8">
        <f t="shared" si="0"/>
        <v>2.5840965900000001</v>
      </c>
      <c r="S8">
        <f t="shared" si="0"/>
        <v>2.7011740200000003</v>
      </c>
      <c r="T8">
        <f t="shared" si="0"/>
        <v>2.1745045800000002</v>
      </c>
      <c r="U8">
        <f t="shared" si="0"/>
        <v>2.4690840999999999</v>
      </c>
      <c r="V8">
        <f t="shared" si="0"/>
        <v>2.46324729</v>
      </c>
      <c r="W8">
        <f t="shared" si="0"/>
        <v>2.5782431299999997</v>
      </c>
      <c r="X8">
        <f t="shared" si="0"/>
        <v>2.6624063299999996</v>
      </c>
      <c r="Y8">
        <f t="shared" si="0"/>
        <v>1.58698585</v>
      </c>
      <c r="Z8">
        <f t="shared" si="0"/>
        <v>1.9286511200000001</v>
      </c>
      <c r="AA8">
        <f t="shared" si="0"/>
        <v>0.91198168000000002</v>
      </c>
      <c r="AB8">
        <f t="shared" si="0"/>
        <v>0.95447959999999998</v>
      </c>
      <c r="AC8">
        <f t="shared" si="0"/>
        <v>1.2373938400000002</v>
      </c>
      <c r="AD8">
        <f t="shared" si="0"/>
        <v>1.5036386300000002</v>
      </c>
      <c r="AE8">
        <f t="shared" si="0"/>
        <v>1.5394671100000001</v>
      </c>
      <c r="AF8">
        <f t="shared" si="0"/>
        <v>2.2327976700000001</v>
      </c>
      <c r="AG8">
        <f t="shared" si="0"/>
        <v>1.8490424600000002</v>
      </c>
      <c r="AH8">
        <f t="shared" si="0"/>
        <v>2.2298751000000001</v>
      </c>
      <c r="AI8">
        <f t="shared" si="0"/>
        <v>2.0927893399999999</v>
      </c>
      <c r="AJ8">
        <f t="shared" si="0"/>
        <v>1.9827893400000001</v>
      </c>
      <c r="AK8">
        <f t="shared" si="0"/>
        <v>2.4690341400000002</v>
      </c>
      <c r="AL8">
        <f t="shared" si="0"/>
        <v>2.1227810200000001</v>
      </c>
      <c r="AM8">
        <f t="shared" si="0"/>
        <v>2.5686094900000001</v>
      </c>
      <c r="AN8">
        <f t="shared" si="0"/>
        <v>2.3819400499999999</v>
      </c>
      <c r="AO8">
        <f t="shared" si="0"/>
        <v>1.5173522100000001</v>
      </c>
      <c r="AP8">
        <f t="shared" si="0"/>
        <v>2.0544296399999999</v>
      </c>
      <c r="AQ8">
        <f t="shared" si="0"/>
        <v>2.0510907599999997</v>
      </c>
      <c r="AR8">
        <f t="shared" si="0"/>
        <v>1.1235886799999999</v>
      </c>
      <c r="AS8">
        <f t="shared" si="0"/>
        <v>0.28567027</v>
      </c>
      <c r="AT8">
        <f t="shared" si="0"/>
        <v>0.26233139</v>
      </c>
      <c r="AU8">
        <f t="shared" si="0"/>
        <v>0.65566194999999994</v>
      </c>
      <c r="AV8">
        <f t="shared" si="0"/>
        <v>0.65482931</v>
      </c>
      <c r="AW8">
        <f t="shared" si="0"/>
        <v>0.72899250999999998</v>
      </c>
      <c r="AX8">
        <f t="shared" si="0"/>
        <v>0.58774355</v>
      </c>
      <c r="AY8">
        <f t="shared" si="0"/>
        <v>0.49316402999999998</v>
      </c>
      <c r="AZ8">
        <f t="shared" si="0"/>
        <v>-8.599499999999996E-2</v>
      </c>
      <c r="BA8">
        <f t="shared" si="0"/>
        <v>1.2348040000000005E-2</v>
      </c>
      <c r="BB8">
        <f t="shared" si="0"/>
        <v>0.30235637000000004</v>
      </c>
      <c r="BC8">
        <f t="shared" si="0"/>
        <v>0.69820982999999992</v>
      </c>
      <c r="BD8">
        <f t="shared" si="0"/>
        <v>0.73993339000000002</v>
      </c>
      <c r="BE8">
        <f t="shared" si="0"/>
        <v>0</v>
      </c>
      <c r="BF8">
        <f t="shared" si="0"/>
        <v>0</v>
      </c>
      <c r="BG8">
        <f t="shared" si="0"/>
        <v>0</v>
      </c>
      <c r="BH8">
        <f t="shared" si="0"/>
        <v>0</v>
      </c>
      <c r="BI8">
        <f t="shared" si="0"/>
        <v>0</v>
      </c>
      <c r="BJ8">
        <f t="shared" si="0"/>
        <v>0</v>
      </c>
      <c r="BO8">
        <f>BO7-(BO4)</f>
        <v>0</v>
      </c>
      <c r="BP8">
        <f t="shared" ref="BP8:DV8" si="1">BP7-(BP4)</f>
        <v>0.39915902999999997</v>
      </c>
      <c r="BQ8">
        <f t="shared" si="1"/>
        <v>1.2003913399999999</v>
      </c>
      <c r="BR8">
        <f t="shared" si="1"/>
        <v>1.2499583699999999</v>
      </c>
      <c r="BS8">
        <f t="shared" si="1"/>
        <v>0.32410490999999997</v>
      </c>
      <c r="BT8">
        <f t="shared" si="1"/>
        <v>0.11074937999999999</v>
      </c>
      <c r="BU8">
        <f t="shared" si="1"/>
        <v>0.52073272000000004</v>
      </c>
      <c r="BV8">
        <f t="shared" si="1"/>
        <v>1.3869691900000001</v>
      </c>
      <c r="BW8">
        <f t="shared" si="1"/>
        <v>0.71528725999999998</v>
      </c>
      <c r="BX8">
        <f t="shared" si="1"/>
        <v>7.5270609999999988E-2</v>
      </c>
      <c r="BY8">
        <f t="shared" si="1"/>
        <v>0.73734387999999995</v>
      </c>
      <c r="BZ8">
        <f t="shared" si="1"/>
        <v>0.80858450999999998</v>
      </c>
      <c r="CA8">
        <f t="shared" si="1"/>
        <v>0.42856786000000002</v>
      </c>
      <c r="CB8">
        <f t="shared" si="1"/>
        <v>0.96022480999999993</v>
      </c>
      <c r="CC8">
        <f t="shared" si="1"/>
        <v>0.93313071999999997</v>
      </c>
      <c r="CD8">
        <f t="shared" si="1"/>
        <v>0.32187344000000001</v>
      </c>
      <c r="CE8">
        <f t="shared" si="1"/>
        <v>-0.13021648999999996</v>
      </c>
      <c r="CF8">
        <f t="shared" si="1"/>
        <v>-0.77064113000000001</v>
      </c>
      <c r="CG8">
        <f t="shared" si="1"/>
        <v>-1.0385595300000001</v>
      </c>
      <c r="CH8">
        <f t="shared" si="1"/>
        <v>-2.2098168199999999</v>
      </c>
      <c r="CI8">
        <f t="shared" si="1"/>
        <v>-1.4089925100000003</v>
      </c>
      <c r="CJ8">
        <f t="shared" si="1"/>
        <v>-1.8456619499999998</v>
      </c>
      <c r="CK8">
        <f t="shared" si="1"/>
        <v>-1.6960782700000001</v>
      </c>
      <c r="CL8">
        <f t="shared" si="1"/>
        <v>-1.39108243</v>
      </c>
      <c r="CM8">
        <f t="shared" si="1"/>
        <v>-0.77233972000000006</v>
      </c>
      <c r="CN8">
        <f t="shared" si="1"/>
        <v>-0.66942547999999991</v>
      </c>
      <c r="CO8">
        <f t="shared" si="1"/>
        <v>-0.74692756000000005</v>
      </c>
      <c r="CP8">
        <f t="shared" si="1"/>
        <v>-0.70692756000000001</v>
      </c>
      <c r="CQ8">
        <f t="shared" si="1"/>
        <v>-0.43776019999999999</v>
      </c>
      <c r="CR8">
        <f t="shared" si="1"/>
        <v>-1.16150708</v>
      </c>
      <c r="CS8">
        <f t="shared" si="1"/>
        <v>-1.3798417999999999</v>
      </c>
      <c r="CT8">
        <f t="shared" si="1"/>
        <v>-1.5690091600000002</v>
      </c>
      <c r="CU8">
        <f t="shared" si="1"/>
        <v>-1.8648459600000002</v>
      </c>
      <c r="CV8">
        <f t="shared" si="1"/>
        <v>-2.3248459600000002</v>
      </c>
      <c r="CW8">
        <f t="shared" si="1"/>
        <v>-2.0852622799999998</v>
      </c>
      <c r="CX8">
        <f t="shared" si="1"/>
        <v>-1.9427643599999997</v>
      </c>
      <c r="CY8">
        <f t="shared" si="1"/>
        <v>-2.5919317200000003</v>
      </c>
      <c r="CZ8">
        <f t="shared" si="1"/>
        <v>-2.2702664399999999</v>
      </c>
      <c r="DA8">
        <f t="shared" si="1"/>
        <v>-2.6694338099999997</v>
      </c>
      <c r="DB8">
        <f t="shared" si="1"/>
        <v>-2.6261032499999999</v>
      </c>
      <c r="DC8">
        <f t="shared" si="1"/>
        <v>-2.3927726899999997</v>
      </c>
      <c r="DD8">
        <f t="shared" si="1"/>
        <v>-2.4948542899999997</v>
      </c>
      <c r="DE8">
        <f t="shared" si="1"/>
        <v>-2.2555518500000002</v>
      </c>
      <c r="DF8">
        <f t="shared" si="1"/>
        <v>-2.91138692</v>
      </c>
      <c r="DG8">
        <f t="shared" si="1"/>
        <v>-3.3686119199999998</v>
      </c>
      <c r="DH8">
        <f t="shared" si="1"/>
        <v>-3.4372240799999996</v>
      </c>
      <c r="DI8">
        <f t="shared" si="1"/>
        <v>-3.8870859499999999</v>
      </c>
      <c r="DJ8">
        <f t="shared" si="1"/>
        <v>-3.7556792199999998</v>
      </c>
      <c r="DK8">
        <f t="shared" si="1"/>
        <v>-3.9868232699999999</v>
      </c>
      <c r="DL8">
        <f t="shared" si="1"/>
        <v>-4.0450381699999998</v>
      </c>
      <c r="DM8">
        <f t="shared" si="1"/>
        <v>-4.9445690999999998</v>
      </c>
      <c r="DN8">
        <f t="shared" si="1"/>
        <v>-4.6786782200000001</v>
      </c>
      <c r="DO8">
        <f t="shared" si="1"/>
        <v>-4.0582232600000001</v>
      </c>
      <c r="DP8">
        <f t="shared" si="1"/>
        <v>-5.8358267700000006</v>
      </c>
      <c r="DQ8">
        <f t="shared" si="1"/>
        <v>-7.3477590199999998</v>
      </c>
      <c r="DR8">
        <f t="shared" si="1"/>
        <v>-7.5302164099999995</v>
      </c>
      <c r="DS8">
        <f t="shared" si="1"/>
        <v>-5.9915005600000013</v>
      </c>
      <c r="DT8">
        <f t="shared" si="1"/>
        <v>-5.1376595700000003</v>
      </c>
      <c r="DU8">
        <f t="shared" si="1"/>
        <v>-5.3989304800000006</v>
      </c>
      <c r="DV8">
        <f t="shared" si="1"/>
        <v>-0.92345679000000003</v>
      </c>
    </row>
    <row r="9" spans="1:126" ht="15" x14ac:dyDescent="0.25">
      <c r="A9" t="s">
        <v>458</v>
      </c>
      <c r="B9">
        <v>1.4500000000000001E-2</v>
      </c>
      <c r="C9">
        <v>1.4500000000000001E-2</v>
      </c>
      <c r="D9">
        <v>1.4500000000000001E-2</v>
      </c>
      <c r="E9">
        <v>1.4500000000000001E-2</v>
      </c>
      <c r="F9">
        <v>1.44E-2</v>
      </c>
      <c r="G9">
        <v>1.4500000000000001E-2</v>
      </c>
      <c r="H9">
        <v>1.4500000000000001E-2</v>
      </c>
      <c r="I9">
        <v>1.46E-2</v>
      </c>
      <c r="J9">
        <v>1.46E-2</v>
      </c>
      <c r="K9">
        <v>1.4500000000000001E-2</v>
      </c>
      <c r="L9">
        <v>1.4500000000000001E-2</v>
      </c>
      <c r="M9">
        <v>1.4500000000000001E-2</v>
      </c>
      <c r="N9">
        <v>1.46E-2</v>
      </c>
      <c r="O9">
        <v>1.46E-2</v>
      </c>
      <c r="P9">
        <v>1.46E-2</v>
      </c>
      <c r="Q9">
        <v>1.4500000000000001E-2</v>
      </c>
      <c r="R9">
        <v>1.4500000000000001E-2</v>
      </c>
      <c r="S9">
        <v>1.4500000000000001E-2</v>
      </c>
      <c r="T9">
        <v>1.4500000000000001E-2</v>
      </c>
      <c r="U9">
        <v>1.4500000000000001E-2</v>
      </c>
      <c r="V9">
        <v>1.4500000000000001E-2</v>
      </c>
      <c r="W9">
        <v>1.4500000000000001E-2</v>
      </c>
      <c r="X9">
        <v>1.4500000000000001E-2</v>
      </c>
      <c r="Y9">
        <v>1.44E-2</v>
      </c>
      <c r="Z9">
        <v>1.44E-2</v>
      </c>
      <c r="AA9">
        <v>1.44E-2</v>
      </c>
      <c r="AB9">
        <v>1.4500000000000001E-2</v>
      </c>
      <c r="AC9">
        <v>1.4500000000000001E-2</v>
      </c>
      <c r="AD9">
        <v>1.4500000000000001E-2</v>
      </c>
      <c r="AE9">
        <v>1.46E-2</v>
      </c>
      <c r="AF9">
        <v>1.46E-2</v>
      </c>
      <c r="AG9">
        <v>1.46E-2</v>
      </c>
      <c r="AH9">
        <v>1.47E-2</v>
      </c>
      <c r="AI9">
        <v>1.47E-2</v>
      </c>
      <c r="AJ9">
        <v>1.47E-2</v>
      </c>
      <c r="AK9">
        <v>1.4800000000000001E-2</v>
      </c>
      <c r="AL9">
        <v>1.4800000000000001E-2</v>
      </c>
      <c r="AM9">
        <v>1.4800000000000001E-2</v>
      </c>
      <c r="AN9">
        <v>1.4800000000000001E-2</v>
      </c>
      <c r="AO9">
        <v>1.47E-2</v>
      </c>
      <c r="AP9">
        <v>1.46E-2</v>
      </c>
      <c r="AQ9">
        <v>1.44E-2</v>
      </c>
      <c r="AR9">
        <v>1.35E-2</v>
      </c>
      <c r="AS9">
        <v>1.0999999999999999E-2</v>
      </c>
      <c r="AT9">
        <v>1.09E-2</v>
      </c>
      <c r="AU9">
        <v>1.0699999999999999E-2</v>
      </c>
      <c r="AV9">
        <v>1.04E-2</v>
      </c>
      <c r="AW9">
        <v>1.0200000000000001E-2</v>
      </c>
      <c r="AX9">
        <v>0.01</v>
      </c>
      <c r="AY9">
        <v>9.7999999999999997E-3</v>
      </c>
      <c r="AZ9">
        <v>9.5999999999999992E-3</v>
      </c>
      <c r="BA9">
        <v>9.4000000000000004E-3</v>
      </c>
      <c r="BB9">
        <v>9.1000000000000004E-3</v>
      </c>
      <c r="BC9">
        <v>8.8000000000000005E-3</v>
      </c>
      <c r="BD9">
        <v>7.1000000000000004E-3</v>
      </c>
      <c r="BE9" t="s">
        <v>455</v>
      </c>
      <c r="BF9" t="s">
        <v>455</v>
      </c>
      <c r="BG9" t="s">
        <v>455</v>
      </c>
      <c r="BH9" t="s">
        <v>455</v>
      </c>
      <c r="BI9" t="s">
        <v>455</v>
      </c>
      <c r="BJ9" t="s">
        <v>455</v>
      </c>
      <c r="BO9" t="s">
        <v>455</v>
      </c>
      <c r="BP9">
        <v>2.5999999999999999E-3</v>
      </c>
      <c r="BQ9">
        <v>4.8999999999999998E-3</v>
      </c>
      <c r="BR9">
        <v>6.1999999999999998E-3</v>
      </c>
      <c r="BS9">
        <v>7.0000000000000001E-3</v>
      </c>
      <c r="BT9">
        <v>7.7999999999999996E-3</v>
      </c>
      <c r="BU9">
        <v>8.6999999999999994E-3</v>
      </c>
      <c r="BV9">
        <v>9.2999999999999992E-3</v>
      </c>
      <c r="BW9">
        <v>0.01</v>
      </c>
      <c r="BX9">
        <v>1.03E-2</v>
      </c>
      <c r="BY9">
        <v>1.0800000000000001E-2</v>
      </c>
      <c r="BZ9">
        <v>1.11E-2</v>
      </c>
      <c r="CA9">
        <v>1.14E-2</v>
      </c>
      <c r="CB9">
        <v>1.17E-2</v>
      </c>
      <c r="CC9">
        <v>1.18E-2</v>
      </c>
      <c r="CD9">
        <v>1.2E-2</v>
      </c>
      <c r="CE9">
        <v>1.21E-2</v>
      </c>
      <c r="CF9">
        <v>1.2200000000000001E-2</v>
      </c>
      <c r="CG9">
        <v>1.24E-2</v>
      </c>
      <c r="CH9">
        <v>1.2500000000000001E-2</v>
      </c>
      <c r="CI9">
        <v>1.26E-2</v>
      </c>
      <c r="CJ9">
        <v>1.2699999999999999E-2</v>
      </c>
      <c r="CK9">
        <v>1.2800000000000001E-2</v>
      </c>
      <c r="CL9">
        <v>1.29E-2</v>
      </c>
      <c r="CM9">
        <v>1.2999999999999999E-2</v>
      </c>
      <c r="CN9">
        <v>1.2999999999999999E-2</v>
      </c>
      <c r="CO9">
        <v>1.3100000000000001E-2</v>
      </c>
      <c r="CP9">
        <v>1.3100000000000001E-2</v>
      </c>
      <c r="CQ9">
        <v>1.3299999999999999E-2</v>
      </c>
      <c r="CR9">
        <v>1.3299999999999999E-2</v>
      </c>
      <c r="CS9">
        <v>1.3299999999999999E-2</v>
      </c>
      <c r="CT9">
        <v>1.34E-2</v>
      </c>
      <c r="CU9">
        <v>1.35E-2</v>
      </c>
      <c r="CV9">
        <v>1.35E-2</v>
      </c>
      <c r="CW9">
        <v>1.35E-2</v>
      </c>
      <c r="CX9">
        <v>1.3599999999999999E-2</v>
      </c>
      <c r="CY9">
        <v>1.3599999999999999E-2</v>
      </c>
      <c r="CZ9">
        <v>1.3599999999999999E-2</v>
      </c>
      <c r="DA9">
        <v>1.37E-2</v>
      </c>
      <c r="DB9">
        <v>1.37E-2</v>
      </c>
      <c r="DC9">
        <v>1.38E-2</v>
      </c>
      <c r="DD9">
        <v>1.3899999999999999E-2</v>
      </c>
      <c r="DE9">
        <v>1.4E-2</v>
      </c>
      <c r="DF9">
        <v>1.41E-2</v>
      </c>
      <c r="DG9">
        <v>1.4200000000000001E-2</v>
      </c>
      <c r="DH9">
        <v>1.43E-2</v>
      </c>
      <c r="DI9">
        <v>1.44E-2</v>
      </c>
      <c r="DJ9">
        <v>1.4800000000000001E-2</v>
      </c>
      <c r="DK9">
        <v>1.55E-2</v>
      </c>
      <c r="DL9">
        <v>1.6199999999999999E-2</v>
      </c>
      <c r="DM9">
        <v>1.6899999999999998E-2</v>
      </c>
      <c r="DN9">
        <v>1.7500000000000002E-2</v>
      </c>
      <c r="DO9">
        <v>1.84E-2</v>
      </c>
      <c r="DP9">
        <v>1.9800000000000002E-2</v>
      </c>
      <c r="DQ9">
        <v>2.2599999999999999E-2</v>
      </c>
      <c r="DR9">
        <v>2.5999999999999999E-2</v>
      </c>
      <c r="DS9">
        <v>3.0599999999999999E-2</v>
      </c>
      <c r="DT9">
        <v>3.6900000000000002E-2</v>
      </c>
      <c r="DU9">
        <v>4.87E-2</v>
      </c>
      <c r="DV9">
        <v>0.10050000000000001</v>
      </c>
    </row>
    <row r="10" spans="1:126" ht="15" x14ac:dyDescent="0.25">
      <c r="A10" t="s">
        <v>457</v>
      </c>
      <c r="B10">
        <v>4270</v>
      </c>
      <c r="C10">
        <v>4270</v>
      </c>
      <c r="D10">
        <v>4270</v>
      </c>
      <c r="E10">
        <v>4270</v>
      </c>
      <c r="F10">
        <v>4270</v>
      </c>
      <c r="G10">
        <v>4270</v>
      </c>
      <c r="H10">
        <v>4270</v>
      </c>
      <c r="I10">
        <v>4270</v>
      </c>
      <c r="J10">
        <v>4270</v>
      </c>
      <c r="K10">
        <v>4270</v>
      </c>
      <c r="L10">
        <v>4270</v>
      </c>
      <c r="M10">
        <v>4270</v>
      </c>
      <c r="N10">
        <v>4270</v>
      </c>
      <c r="O10">
        <v>4270</v>
      </c>
      <c r="P10">
        <v>4270</v>
      </c>
      <c r="Q10">
        <v>4270</v>
      </c>
      <c r="R10">
        <v>4270</v>
      </c>
      <c r="S10">
        <v>4270</v>
      </c>
      <c r="T10">
        <v>4270</v>
      </c>
      <c r="U10">
        <v>4270</v>
      </c>
      <c r="V10">
        <v>4270</v>
      </c>
      <c r="W10">
        <v>4270</v>
      </c>
      <c r="X10">
        <v>4270</v>
      </c>
      <c r="Y10">
        <v>4270</v>
      </c>
      <c r="Z10">
        <v>4270</v>
      </c>
      <c r="AA10">
        <v>4270</v>
      </c>
      <c r="AB10">
        <v>4270</v>
      </c>
      <c r="AC10">
        <v>4270</v>
      </c>
      <c r="AD10">
        <v>4270</v>
      </c>
      <c r="AE10">
        <v>4270</v>
      </c>
      <c r="AF10">
        <v>4270</v>
      </c>
      <c r="AG10">
        <v>4270</v>
      </c>
      <c r="AH10">
        <v>4270</v>
      </c>
      <c r="AI10">
        <v>4270</v>
      </c>
      <c r="AJ10">
        <v>4270</v>
      </c>
      <c r="AK10">
        <v>4270</v>
      </c>
      <c r="AL10">
        <v>4270</v>
      </c>
      <c r="AM10">
        <v>4270</v>
      </c>
      <c r="AN10">
        <v>4270</v>
      </c>
      <c r="AO10">
        <v>4270</v>
      </c>
      <c r="AP10">
        <v>4270</v>
      </c>
      <c r="AQ10">
        <v>4270</v>
      </c>
      <c r="AR10">
        <v>4270</v>
      </c>
      <c r="AS10">
        <v>4270</v>
      </c>
      <c r="AT10">
        <v>4270</v>
      </c>
      <c r="AU10">
        <v>4270</v>
      </c>
      <c r="AV10">
        <v>4270</v>
      </c>
      <c r="AW10">
        <v>4270</v>
      </c>
      <c r="AX10">
        <v>4270</v>
      </c>
      <c r="AY10">
        <v>4270</v>
      </c>
      <c r="AZ10">
        <v>4270</v>
      </c>
      <c r="BA10">
        <v>4270</v>
      </c>
      <c r="BB10">
        <v>4270</v>
      </c>
      <c r="BC10">
        <v>4270</v>
      </c>
      <c r="BD10">
        <v>4270</v>
      </c>
      <c r="BE10">
        <v>4270</v>
      </c>
      <c r="BF10">
        <v>4270</v>
      </c>
      <c r="BG10">
        <v>4270</v>
      </c>
      <c r="BH10">
        <v>4270</v>
      </c>
      <c r="BI10">
        <v>4270</v>
      </c>
      <c r="BJ10">
        <v>4270</v>
      </c>
      <c r="BO10">
        <v>4270</v>
      </c>
      <c r="BP10">
        <v>4270</v>
      </c>
      <c r="BQ10">
        <v>4270</v>
      </c>
      <c r="BR10">
        <v>4270</v>
      </c>
      <c r="BS10">
        <v>4270</v>
      </c>
      <c r="BT10">
        <v>4270</v>
      </c>
      <c r="BU10">
        <v>4270</v>
      </c>
      <c r="BV10">
        <v>4270</v>
      </c>
      <c r="BW10">
        <v>4270</v>
      </c>
      <c r="BX10">
        <v>4270</v>
      </c>
      <c r="BY10">
        <v>4270</v>
      </c>
      <c r="BZ10">
        <v>4270</v>
      </c>
      <c r="CA10">
        <v>4270</v>
      </c>
      <c r="CB10">
        <v>4270</v>
      </c>
      <c r="CC10">
        <v>4270</v>
      </c>
      <c r="CD10">
        <v>4270</v>
      </c>
      <c r="CE10">
        <v>4270</v>
      </c>
      <c r="CF10">
        <v>4270</v>
      </c>
      <c r="CG10">
        <v>4270</v>
      </c>
      <c r="CH10">
        <v>4270</v>
      </c>
      <c r="CI10">
        <v>4270</v>
      </c>
      <c r="CJ10">
        <v>4270</v>
      </c>
      <c r="CK10">
        <v>4270</v>
      </c>
      <c r="CL10">
        <v>4270</v>
      </c>
      <c r="CM10">
        <v>4270</v>
      </c>
      <c r="CN10">
        <v>4270</v>
      </c>
      <c r="CO10">
        <v>4270</v>
      </c>
      <c r="CP10">
        <v>4270</v>
      </c>
      <c r="CQ10">
        <v>4270</v>
      </c>
      <c r="CR10">
        <v>4270</v>
      </c>
      <c r="CS10">
        <v>4270</v>
      </c>
      <c r="CT10">
        <v>4270</v>
      </c>
      <c r="CU10">
        <v>4270</v>
      </c>
      <c r="CV10">
        <v>4270</v>
      </c>
      <c r="CW10">
        <v>4270</v>
      </c>
      <c r="CX10">
        <v>4269</v>
      </c>
      <c r="CY10">
        <v>4253</v>
      </c>
      <c r="CZ10">
        <v>4234</v>
      </c>
      <c r="DA10">
        <v>4208</v>
      </c>
      <c r="DB10">
        <v>4195</v>
      </c>
      <c r="DC10">
        <v>4177</v>
      </c>
      <c r="DD10">
        <v>4140</v>
      </c>
      <c r="DE10">
        <v>4086</v>
      </c>
      <c r="DF10">
        <v>4053</v>
      </c>
      <c r="DG10">
        <v>4012</v>
      </c>
      <c r="DH10">
        <v>3966</v>
      </c>
      <c r="DI10">
        <v>3904</v>
      </c>
      <c r="DJ10">
        <v>3778</v>
      </c>
      <c r="DK10">
        <v>3531</v>
      </c>
      <c r="DL10">
        <v>3276</v>
      </c>
      <c r="DM10">
        <v>3008</v>
      </c>
      <c r="DN10">
        <v>2825</v>
      </c>
      <c r="DO10">
        <v>2540</v>
      </c>
      <c r="DP10">
        <v>2226</v>
      </c>
      <c r="DQ10">
        <v>1705</v>
      </c>
      <c r="DR10">
        <v>1313</v>
      </c>
      <c r="DS10">
        <v>1027</v>
      </c>
      <c r="DT10">
        <v>766</v>
      </c>
      <c r="DU10">
        <v>462</v>
      </c>
      <c r="DV10">
        <v>179</v>
      </c>
    </row>
    <row r="11" spans="1:126" ht="15" x14ac:dyDescent="0.25">
      <c r="A11" t="s">
        <v>456</v>
      </c>
      <c r="B11">
        <v>0.11</v>
      </c>
      <c r="C11">
        <v>0.1123</v>
      </c>
      <c r="D11">
        <v>0.1129</v>
      </c>
      <c r="E11">
        <v>0.1138</v>
      </c>
      <c r="F11">
        <v>0.1183</v>
      </c>
      <c r="G11">
        <v>0.1186</v>
      </c>
      <c r="H11">
        <v>0.1168</v>
      </c>
      <c r="I11">
        <v>0.1211</v>
      </c>
      <c r="J11">
        <v>0.1195</v>
      </c>
      <c r="K11">
        <v>0.12529999999999999</v>
      </c>
      <c r="L11">
        <v>0.1246</v>
      </c>
      <c r="M11">
        <v>0.12720000000000001</v>
      </c>
      <c r="N11">
        <v>0.1268</v>
      </c>
      <c r="O11">
        <v>0.12770000000000001</v>
      </c>
      <c r="P11">
        <v>0.1326</v>
      </c>
      <c r="Q11">
        <v>0.13350000000000001</v>
      </c>
      <c r="R11">
        <v>0.13500000000000001</v>
      </c>
      <c r="S11">
        <v>0.1394</v>
      </c>
      <c r="T11">
        <v>0.14280000000000001</v>
      </c>
      <c r="U11">
        <v>0.13730000000000001</v>
      </c>
      <c r="V11">
        <v>0.13950000000000001</v>
      </c>
      <c r="W11">
        <v>0.1363</v>
      </c>
      <c r="X11">
        <v>0.13569999999999999</v>
      </c>
      <c r="Y11">
        <v>0.13919999999999999</v>
      </c>
      <c r="Z11">
        <v>0.13930000000000001</v>
      </c>
      <c r="AA11">
        <v>0.13900000000000001</v>
      </c>
      <c r="AB11">
        <v>0.1381</v>
      </c>
      <c r="AC11">
        <v>0.13869999999999999</v>
      </c>
      <c r="AD11">
        <v>0.13650000000000001</v>
      </c>
      <c r="AE11">
        <v>0.13439999999999999</v>
      </c>
      <c r="AF11">
        <v>0.13139999999999999</v>
      </c>
      <c r="AG11">
        <v>0.12920000000000001</v>
      </c>
      <c r="AH11">
        <v>0.12870000000000001</v>
      </c>
      <c r="AI11">
        <v>0.1255</v>
      </c>
      <c r="AJ11">
        <v>0.1221</v>
      </c>
      <c r="AK11">
        <v>0.12379999999999999</v>
      </c>
      <c r="AL11">
        <v>0.1207</v>
      </c>
      <c r="AM11">
        <v>0.12239999999999999</v>
      </c>
      <c r="AN11">
        <v>0.1207</v>
      </c>
      <c r="AO11">
        <v>0.11899999999999999</v>
      </c>
      <c r="AP11">
        <v>0.12039999999999999</v>
      </c>
      <c r="AQ11">
        <v>0.12470000000000001</v>
      </c>
      <c r="AR11">
        <v>0.14380000000000001</v>
      </c>
      <c r="AS11">
        <v>0.2661</v>
      </c>
      <c r="AT11">
        <v>0.26390000000000002</v>
      </c>
      <c r="AU11">
        <v>0.26800000000000002</v>
      </c>
      <c r="AV11">
        <v>0.27079999999999999</v>
      </c>
      <c r="AW11">
        <v>0.27479999999999999</v>
      </c>
      <c r="AX11">
        <v>0.27379999999999999</v>
      </c>
      <c r="AY11">
        <v>0.27279999999999999</v>
      </c>
      <c r="AZ11">
        <v>0.26819999999999999</v>
      </c>
      <c r="BA11">
        <v>0.27050000000000002</v>
      </c>
      <c r="BB11">
        <v>0.26540000000000002</v>
      </c>
      <c r="BC11">
        <v>0.25090000000000001</v>
      </c>
      <c r="BD11">
        <v>0.1358</v>
      </c>
      <c r="BE11" t="s">
        <v>455</v>
      </c>
      <c r="BF11" t="s">
        <v>455</v>
      </c>
      <c r="BG11" t="s">
        <v>455</v>
      </c>
      <c r="BH11" t="s">
        <v>455</v>
      </c>
      <c r="BI11" t="s">
        <v>455</v>
      </c>
      <c r="BJ11" t="s">
        <v>455</v>
      </c>
      <c r="BO11" t="s">
        <v>455</v>
      </c>
      <c r="BP11">
        <v>9.1000000000000004E-3</v>
      </c>
      <c r="BQ11">
        <v>2.12E-2</v>
      </c>
      <c r="BR11">
        <v>3.3799999999999997E-2</v>
      </c>
      <c r="BS11">
        <v>3.6799999999999999E-2</v>
      </c>
      <c r="BT11">
        <v>3.9399999999999998E-2</v>
      </c>
      <c r="BU11">
        <v>5.2299999999999999E-2</v>
      </c>
      <c r="BV11">
        <v>5.1299999999999998E-2</v>
      </c>
      <c r="BW11">
        <v>5.8200000000000002E-2</v>
      </c>
      <c r="BX11">
        <v>6.4100000000000004E-2</v>
      </c>
      <c r="BY11">
        <v>7.2499999999999995E-2</v>
      </c>
      <c r="BZ11">
        <v>8.2500000000000004E-2</v>
      </c>
      <c r="CA11">
        <v>8.2199999999999995E-2</v>
      </c>
      <c r="CB11">
        <v>7.9299999999999995E-2</v>
      </c>
      <c r="CC11">
        <v>8.14E-2</v>
      </c>
      <c r="CD11">
        <v>8.3799999999999999E-2</v>
      </c>
      <c r="CE11">
        <v>8.6199999999999999E-2</v>
      </c>
      <c r="CF11">
        <v>9.5600000000000004E-2</v>
      </c>
      <c r="CG11">
        <v>9.74E-2</v>
      </c>
      <c r="CH11">
        <v>9.7799999999999998E-2</v>
      </c>
      <c r="CI11">
        <v>0.10299999999999999</v>
      </c>
      <c r="CJ11">
        <v>0.1026</v>
      </c>
      <c r="CK11">
        <v>0.10249999999999999</v>
      </c>
      <c r="CL11">
        <v>0.10440000000000001</v>
      </c>
      <c r="CM11">
        <v>0.10539999999999999</v>
      </c>
      <c r="CN11">
        <v>0.1085</v>
      </c>
      <c r="CO11">
        <v>0.1072</v>
      </c>
      <c r="CP11">
        <v>0.1114</v>
      </c>
      <c r="CQ11">
        <v>0.1079</v>
      </c>
      <c r="CR11">
        <v>0.1125</v>
      </c>
      <c r="CS11">
        <v>0.1128</v>
      </c>
      <c r="CT11">
        <v>0.10929999999999999</v>
      </c>
      <c r="CU11">
        <v>0.1079</v>
      </c>
      <c r="CV11">
        <v>0.1108</v>
      </c>
      <c r="CW11">
        <v>0.1072</v>
      </c>
      <c r="CX11">
        <v>0.1094</v>
      </c>
      <c r="CY11">
        <v>0.1099</v>
      </c>
      <c r="CZ11">
        <v>0.1142</v>
      </c>
      <c r="DA11">
        <v>0.1179</v>
      </c>
      <c r="DB11">
        <v>0.12089999999999999</v>
      </c>
      <c r="DC11">
        <v>0.11700000000000001</v>
      </c>
      <c r="DD11">
        <v>0.11840000000000001</v>
      </c>
      <c r="DE11">
        <v>0.11609999999999999</v>
      </c>
      <c r="DF11">
        <v>0.1091</v>
      </c>
      <c r="DG11">
        <v>0.1087</v>
      </c>
      <c r="DH11">
        <v>0.1079</v>
      </c>
      <c r="DI11">
        <v>0.10630000000000001</v>
      </c>
      <c r="DJ11">
        <v>0.1067</v>
      </c>
      <c r="DK11">
        <v>0.1067</v>
      </c>
      <c r="DL11">
        <v>0.1056</v>
      </c>
      <c r="DM11">
        <v>0.1125</v>
      </c>
      <c r="DN11">
        <v>0.11169999999999999</v>
      </c>
      <c r="DO11">
        <v>0.1132</v>
      </c>
      <c r="DP11">
        <v>0.1062</v>
      </c>
      <c r="DQ11">
        <v>0.1192</v>
      </c>
      <c r="DR11">
        <v>0.11890000000000001</v>
      </c>
      <c r="DS11">
        <v>0.10929999999999999</v>
      </c>
      <c r="DT11">
        <v>9.8100000000000007E-2</v>
      </c>
      <c r="DU11">
        <v>7.7499999999999999E-2</v>
      </c>
      <c r="DV11">
        <v>0.1855</v>
      </c>
    </row>
  </sheetData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11"/>
  <sheetViews>
    <sheetView workbookViewId="0">
      <selection activeCell="B8" sqref="B8"/>
    </sheetView>
  </sheetViews>
  <sheetFormatPr defaultRowHeight="14.4" x14ac:dyDescent="0.3"/>
  <cols>
    <col min="1" max="1" width="21.77734375" customWidth="1"/>
  </cols>
  <sheetData>
    <row r="1" spans="1:126" ht="15.6" x14ac:dyDescent="0.3">
      <c r="A1" s="6" t="s">
        <v>137</v>
      </c>
    </row>
    <row r="3" spans="1:126" ht="15" x14ac:dyDescent="0.25">
      <c r="B3" s="92" t="s">
        <v>483</v>
      </c>
      <c r="C3" s="92"/>
      <c r="D3" s="92"/>
      <c r="E3" s="92"/>
      <c r="F3" s="92"/>
      <c r="G3" s="92"/>
      <c r="H3" s="92" t="s">
        <v>482</v>
      </c>
      <c r="I3" s="92"/>
      <c r="J3" s="92"/>
      <c r="K3" s="92"/>
      <c r="L3" s="92"/>
      <c r="M3" s="92"/>
      <c r="N3" s="92" t="s">
        <v>481</v>
      </c>
      <c r="O3" s="92"/>
      <c r="P3" s="92"/>
      <c r="Q3" s="92"/>
      <c r="R3" s="92"/>
      <c r="S3" s="92"/>
      <c r="T3" s="92" t="s">
        <v>480</v>
      </c>
      <c r="U3" s="92"/>
      <c r="V3" s="92"/>
      <c r="W3" s="92"/>
      <c r="X3" s="92"/>
      <c r="Y3" s="92"/>
      <c r="Z3" s="92" t="s">
        <v>479</v>
      </c>
      <c r="AA3" s="92"/>
      <c r="AB3" s="92"/>
      <c r="AC3" s="92"/>
      <c r="AD3" s="92"/>
      <c r="AE3" s="92"/>
      <c r="AF3" s="92" t="s">
        <v>478</v>
      </c>
      <c r="AG3" s="92"/>
      <c r="AH3" s="92"/>
      <c r="AI3" s="92"/>
      <c r="AJ3" s="92"/>
      <c r="AK3" s="92"/>
      <c r="AL3" s="92" t="s">
        <v>477</v>
      </c>
      <c r="AM3" s="92"/>
      <c r="AN3" s="92"/>
      <c r="AO3" s="92"/>
      <c r="AP3" s="92"/>
      <c r="AQ3" s="92"/>
      <c r="AR3" s="92" t="s">
        <v>476</v>
      </c>
      <c r="AS3" s="92"/>
      <c r="AT3" s="92"/>
      <c r="AU3" s="92"/>
      <c r="AV3" s="92"/>
      <c r="AW3" s="92"/>
      <c r="AX3" s="92" t="s">
        <v>475</v>
      </c>
      <c r="AY3" s="92"/>
      <c r="AZ3" s="92"/>
      <c r="BA3" s="92"/>
      <c r="BB3" s="92"/>
      <c r="BC3" s="92"/>
      <c r="BD3" s="92" t="s">
        <v>474</v>
      </c>
      <c r="BE3" s="92"/>
      <c r="BF3" s="92"/>
      <c r="BG3" s="92"/>
      <c r="BH3" s="92"/>
      <c r="BI3" s="92"/>
      <c r="BJ3" s="92" t="s">
        <v>473</v>
      </c>
      <c r="BK3" s="92"/>
      <c r="BL3" s="92"/>
      <c r="BM3" s="92"/>
      <c r="BN3" s="92"/>
      <c r="BO3" s="92" t="s">
        <v>472</v>
      </c>
      <c r="BP3" s="92"/>
      <c r="BQ3" s="92"/>
      <c r="BR3" s="92"/>
      <c r="BS3" s="92"/>
      <c r="BT3" s="92"/>
      <c r="BU3" s="92" t="s">
        <v>471</v>
      </c>
      <c r="BV3" s="92"/>
      <c r="BW3" s="92"/>
      <c r="BX3" s="92"/>
      <c r="BY3" s="92"/>
      <c r="BZ3" s="92"/>
      <c r="CA3" s="92" t="s">
        <v>470</v>
      </c>
      <c r="CB3" s="92"/>
      <c r="CC3" s="92"/>
      <c r="CD3" s="92"/>
      <c r="CE3" s="92"/>
      <c r="CF3" s="92"/>
      <c r="CG3" s="92" t="s">
        <v>469</v>
      </c>
      <c r="CH3" s="92"/>
      <c r="CI3" s="92"/>
      <c r="CJ3" s="92"/>
      <c r="CK3" s="92"/>
      <c r="CL3" s="92"/>
      <c r="CM3" s="92" t="s">
        <v>468</v>
      </c>
      <c r="CN3" s="92"/>
      <c r="CO3" s="92"/>
      <c r="CP3" s="92"/>
      <c r="CQ3" s="92"/>
      <c r="CR3" s="92"/>
      <c r="CS3" s="92" t="s">
        <v>467</v>
      </c>
      <c r="CT3" s="92"/>
      <c r="CU3" s="92"/>
      <c r="CV3" s="92"/>
      <c r="CW3" s="92"/>
      <c r="CX3" s="92"/>
      <c r="CY3" s="92" t="s">
        <v>466</v>
      </c>
      <c r="CZ3" s="92"/>
      <c r="DA3" s="92"/>
      <c r="DB3" s="92"/>
      <c r="DC3" s="92"/>
      <c r="DD3" s="92"/>
      <c r="DE3" s="92" t="s">
        <v>465</v>
      </c>
      <c r="DF3" s="92"/>
      <c r="DG3" s="92"/>
      <c r="DH3" s="92"/>
      <c r="DI3" s="92"/>
      <c r="DJ3" s="92"/>
      <c r="DK3" s="92" t="s">
        <v>464</v>
      </c>
      <c r="DL3" s="92"/>
      <c r="DM3" s="92"/>
      <c r="DN3" s="92"/>
      <c r="DO3" s="92"/>
      <c r="DP3" s="92"/>
      <c r="DQ3" s="92" t="s">
        <v>463</v>
      </c>
      <c r="DR3" s="92"/>
      <c r="DS3" s="92"/>
      <c r="DT3" s="92"/>
      <c r="DU3" s="92"/>
      <c r="DV3" s="92" t="s">
        <v>462</v>
      </c>
    </row>
    <row r="4" spans="1:126" ht="15" x14ac:dyDescent="0.25">
      <c r="A4" t="s">
        <v>255</v>
      </c>
      <c r="B4">
        <v>0.4</v>
      </c>
      <c r="C4">
        <v>0.04</v>
      </c>
      <c r="D4">
        <v>2.0099999999999998</v>
      </c>
      <c r="E4">
        <v>1.96</v>
      </c>
      <c r="F4">
        <v>2.5499999999999998</v>
      </c>
      <c r="G4">
        <v>2.98</v>
      </c>
      <c r="H4">
        <v>2.39</v>
      </c>
      <c r="I4">
        <v>2.8000000000000003</v>
      </c>
      <c r="J4">
        <v>2.6</v>
      </c>
      <c r="K4">
        <v>1.63</v>
      </c>
      <c r="L4">
        <v>1.34</v>
      </c>
      <c r="M4">
        <v>1.3</v>
      </c>
      <c r="N4">
        <v>2.13</v>
      </c>
      <c r="O4">
        <v>1.76</v>
      </c>
      <c r="P4">
        <v>1.1199999999999999</v>
      </c>
      <c r="Q4">
        <v>0.74</v>
      </c>
      <c r="R4">
        <v>0.79</v>
      </c>
      <c r="S4">
        <v>0.67</v>
      </c>
      <c r="T4">
        <v>-0.16999999999999998</v>
      </c>
      <c r="U4">
        <v>0.44999999999999996</v>
      </c>
      <c r="V4">
        <v>0.70000000000000007</v>
      </c>
      <c r="W4">
        <v>0.82000000000000006</v>
      </c>
      <c r="X4">
        <v>0.57999999999999996</v>
      </c>
      <c r="Y4">
        <v>0.18</v>
      </c>
      <c r="Z4">
        <v>-0.02</v>
      </c>
      <c r="AA4">
        <v>0.15</v>
      </c>
      <c r="AB4">
        <v>-0.96</v>
      </c>
      <c r="AC4">
        <v>-0.01</v>
      </c>
      <c r="AD4">
        <v>0.12</v>
      </c>
      <c r="AE4">
        <v>0.6</v>
      </c>
      <c r="AF4">
        <v>0.27</v>
      </c>
      <c r="AG4">
        <v>0.43</v>
      </c>
      <c r="AH4">
        <v>0.16999999999999998</v>
      </c>
      <c r="AI4">
        <v>0.62</v>
      </c>
      <c r="AJ4">
        <v>0.53</v>
      </c>
      <c r="AK4">
        <v>0.11</v>
      </c>
      <c r="AL4">
        <v>-0.1</v>
      </c>
      <c r="AM4">
        <v>-0.27999999999999997</v>
      </c>
      <c r="AN4">
        <v>-1.02</v>
      </c>
      <c r="AO4">
        <v>-1.26</v>
      </c>
      <c r="AP4">
        <v>-0.38</v>
      </c>
      <c r="AQ4">
        <v>-0.6</v>
      </c>
      <c r="AR4">
        <v>-0.67999999999999994</v>
      </c>
      <c r="AS4">
        <v>-0.43</v>
      </c>
      <c r="AT4">
        <v>-1.38</v>
      </c>
      <c r="AU4">
        <v>-1.39</v>
      </c>
      <c r="AV4">
        <v>-1.3</v>
      </c>
      <c r="AW4">
        <v>-1.48</v>
      </c>
      <c r="AX4">
        <v>-0.59</v>
      </c>
      <c r="AY4">
        <v>-1</v>
      </c>
      <c r="AZ4">
        <v>-0.15</v>
      </c>
      <c r="BA4">
        <v>-0.16999999999999998</v>
      </c>
      <c r="BB4">
        <v>0.55999999999999994</v>
      </c>
      <c r="BC4">
        <v>0.37</v>
      </c>
      <c r="BD4">
        <v>0.38999999999999996</v>
      </c>
      <c r="BE4">
        <v>-0.31</v>
      </c>
      <c r="BF4">
        <v>0.16999999999999998</v>
      </c>
      <c r="BG4">
        <v>-0.19</v>
      </c>
      <c r="BH4">
        <v>-0.12</v>
      </c>
      <c r="BI4">
        <v>0.02</v>
      </c>
      <c r="BJ4">
        <v>-0.18</v>
      </c>
      <c r="BO4">
        <v>0.57999999999999996</v>
      </c>
      <c r="BP4">
        <v>0.31</v>
      </c>
      <c r="BQ4">
        <v>2.85</v>
      </c>
      <c r="BR4">
        <v>0.54</v>
      </c>
      <c r="BS4">
        <v>-1.1599999999999999</v>
      </c>
      <c r="BT4">
        <v>-0.03</v>
      </c>
      <c r="BU4">
        <v>0.57000000000000006</v>
      </c>
      <c r="BV4">
        <v>0.01</v>
      </c>
      <c r="BW4">
        <v>-1.03</v>
      </c>
      <c r="BX4">
        <v>1.22</v>
      </c>
      <c r="BY4">
        <v>1.47</v>
      </c>
      <c r="BZ4">
        <v>1.67</v>
      </c>
      <c r="CA4">
        <v>1.6500000000000001</v>
      </c>
      <c r="CB4">
        <v>1.8499999999999999</v>
      </c>
      <c r="CC4">
        <v>2.0500000000000003</v>
      </c>
      <c r="CD4">
        <v>-0.53</v>
      </c>
      <c r="CE4">
        <v>-0.64</v>
      </c>
      <c r="CF4">
        <v>-1.17</v>
      </c>
      <c r="CG4">
        <v>-1.6099999999999999</v>
      </c>
      <c r="CH4">
        <v>-2.5100000000000002</v>
      </c>
      <c r="CI4">
        <v>-1.58</v>
      </c>
      <c r="CJ4">
        <v>-2.2999999999999998</v>
      </c>
      <c r="CK4">
        <v>-1.68</v>
      </c>
      <c r="CL4">
        <v>-0.74</v>
      </c>
      <c r="CM4">
        <v>-0.85000000000000009</v>
      </c>
      <c r="CN4">
        <v>-1.1400000000000001</v>
      </c>
      <c r="CO4">
        <v>-2.6100000000000003</v>
      </c>
      <c r="CP4">
        <v>-0.77999999999999992</v>
      </c>
      <c r="CQ4">
        <v>-1.3</v>
      </c>
      <c r="CR4">
        <v>-1.29</v>
      </c>
      <c r="CS4">
        <v>-1.8399999999999999</v>
      </c>
      <c r="CT4">
        <v>-3.62</v>
      </c>
      <c r="CU4">
        <v>-3.93</v>
      </c>
      <c r="CV4">
        <v>-3.7699999999999996</v>
      </c>
      <c r="CW4">
        <v>-3.81</v>
      </c>
      <c r="CX4">
        <v>-3.2800000000000002</v>
      </c>
      <c r="CY4">
        <v>-3.2300000000000004</v>
      </c>
      <c r="CZ4">
        <v>-2.7</v>
      </c>
      <c r="DA4">
        <v>-3.2</v>
      </c>
      <c r="DB4">
        <v>-4.0199999999999996</v>
      </c>
      <c r="DC4">
        <v>-4.1900000000000004</v>
      </c>
      <c r="DD4">
        <v>-4.3099999999999996</v>
      </c>
      <c r="DE4">
        <v>-4.17</v>
      </c>
      <c r="DF4">
        <v>-3.93</v>
      </c>
      <c r="DG4">
        <v>-3.9600000000000004</v>
      </c>
      <c r="DH4">
        <v>-4.09</v>
      </c>
      <c r="DI4">
        <v>-4.92</v>
      </c>
      <c r="DJ4">
        <v>-3.92</v>
      </c>
      <c r="DK4">
        <v>-3.83</v>
      </c>
      <c r="DL4">
        <v>-4.58</v>
      </c>
      <c r="DM4">
        <v>-4.1300000000000008</v>
      </c>
      <c r="DN4">
        <v>-3.4099999999999997</v>
      </c>
      <c r="DO4">
        <v>-3.05</v>
      </c>
      <c r="DP4">
        <v>-3.17</v>
      </c>
      <c r="DQ4">
        <v>-3.55</v>
      </c>
      <c r="DR4">
        <v>-3.9800000000000004</v>
      </c>
      <c r="DS4">
        <v>-3.02</v>
      </c>
      <c r="DT4">
        <v>-6.12</v>
      </c>
      <c r="DU4">
        <v>-1.48</v>
      </c>
      <c r="DV4">
        <v>-2.77</v>
      </c>
    </row>
    <row r="5" spans="1:126" ht="15" x14ac:dyDescent="0.25">
      <c r="A5" t="s">
        <v>461</v>
      </c>
      <c r="B5">
        <v>-2.6444000000000001</v>
      </c>
      <c r="C5">
        <v>-3.0302000000000002</v>
      </c>
      <c r="D5">
        <v>-1.0086000000000002</v>
      </c>
      <c r="E5">
        <v>-1.0327999999999999</v>
      </c>
      <c r="F5">
        <v>-0.44280000000000014</v>
      </c>
      <c r="G5">
        <v>1.2999999999999817E-2</v>
      </c>
      <c r="H5">
        <v>-0.57700000000000007</v>
      </c>
      <c r="I5">
        <v>-0.16700000000000015</v>
      </c>
      <c r="J5">
        <v>-0.39280000000000009</v>
      </c>
      <c r="K5">
        <v>-1.3112000000000001</v>
      </c>
      <c r="L5">
        <v>-1.627</v>
      </c>
      <c r="M5">
        <v>-1.6412000000000002</v>
      </c>
      <c r="N5">
        <v>-0.81120000000000014</v>
      </c>
      <c r="O5">
        <v>-1.1295999999999999</v>
      </c>
      <c r="P5">
        <v>-1.7696000000000003</v>
      </c>
      <c r="Q5">
        <v>-2.1496</v>
      </c>
      <c r="R5">
        <v>-2.048</v>
      </c>
      <c r="S5">
        <v>-2.1421999999999999</v>
      </c>
      <c r="T5">
        <v>-2.9564000000000004</v>
      </c>
      <c r="U5">
        <v>-2.3364000000000003</v>
      </c>
      <c r="V5">
        <v>-2.0606</v>
      </c>
      <c r="W5">
        <v>-1.9147999999999998</v>
      </c>
      <c r="X5">
        <v>-2.1548000000000003</v>
      </c>
      <c r="Y5">
        <v>-2.5548000000000002</v>
      </c>
      <c r="Z5">
        <v>-2.7547999999999999</v>
      </c>
      <c r="AA5">
        <v>-2.5331999999999999</v>
      </c>
      <c r="AB5">
        <v>-3.6431999999999998</v>
      </c>
      <c r="AC5">
        <v>-2.6931999999999996</v>
      </c>
      <c r="AD5">
        <v>-2.5373999999999999</v>
      </c>
      <c r="AE5">
        <v>-2.0316000000000001</v>
      </c>
      <c r="AF5">
        <v>-2.3616000000000001</v>
      </c>
      <c r="AG5">
        <v>-2.2016</v>
      </c>
      <c r="AH5">
        <v>-2.4358</v>
      </c>
      <c r="AI5">
        <v>-1.96</v>
      </c>
      <c r="AJ5">
        <v>-1.9984000000000002</v>
      </c>
      <c r="AK5">
        <v>-2.3926000000000003</v>
      </c>
      <c r="AL5">
        <v>-2.5510000000000002</v>
      </c>
      <c r="AM5">
        <v>-2.6278000000000001</v>
      </c>
      <c r="AN5">
        <v>-3.2904000000000004</v>
      </c>
      <c r="AO5">
        <v>-3.4014000000000002</v>
      </c>
      <c r="AP5">
        <v>-2.3666000000000005</v>
      </c>
      <c r="AQ5">
        <v>-2.4576000000000002</v>
      </c>
      <c r="AR5">
        <v>-2.2280000000000002</v>
      </c>
      <c r="AS5">
        <v>-2.4682000000000004</v>
      </c>
      <c r="AT5">
        <v>-3.444</v>
      </c>
      <c r="AU5">
        <v>-3.4540000000000002</v>
      </c>
      <c r="AV5">
        <v>-3.4156</v>
      </c>
      <c r="AW5">
        <v>-3.5697999999999999</v>
      </c>
      <c r="AX5">
        <v>-2.7056</v>
      </c>
      <c r="AY5">
        <v>-3.1156000000000001</v>
      </c>
      <c r="AZ5">
        <v>-2.2140000000000004</v>
      </c>
      <c r="BA5">
        <v>-2.1308000000000002</v>
      </c>
      <c r="BB5">
        <v>-1.3492</v>
      </c>
      <c r="BC5">
        <v>-1.4359999999999999</v>
      </c>
      <c r="BD5">
        <v>-1.4159999999999999</v>
      </c>
      <c r="BE5">
        <v>-0.77439999999999987</v>
      </c>
      <c r="BF5">
        <v>-0.29439999999999994</v>
      </c>
      <c r="BG5">
        <v>-0.57699999999999996</v>
      </c>
      <c r="BH5">
        <v>-0.55859999999999999</v>
      </c>
      <c r="BI5">
        <v>-0.39280000000000009</v>
      </c>
      <c r="BJ5">
        <v>-0.438</v>
      </c>
      <c r="BO5">
        <v>-0.91639999999999999</v>
      </c>
      <c r="BP5">
        <v>-1.8056000000000003</v>
      </c>
      <c r="BQ5">
        <v>0.37320000000000025</v>
      </c>
      <c r="BR5">
        <v>-2.1948000000000003</v>
      </c>
      <c r="BS5">
        <v>-4.1012000000000004</v>
      </c>
      <c r="BT5">
        <v>-3.2292000000000001</v>
      </c>
      <c r="BU5">
        <v>-2.7839999999999998</v>
      </c>
      <c r="BV5">
        <v>-3.4729999999999999</v>
      </c>
      <c r="BW5">
        <v>-4.6161999999999992</v>
      </c>
      <c r="BX5">
        <v>-2.4177999999999997</v>
      </c>
      <c r="BY5">
        <v>-2.2710000000000008</v>
      </c>
      <c r="BZ5">
        <v>-2.1226000000000003</v>
      </c>
      <c r="CA5">
        <v>-2.2199999999999998</v>
      </c>
      <c r="CB5">
        <v>-2.0457999999999998</v>
      </c>
      <c r="CC5">
        <v>-1.8974000000000002</v>
      </c>
      <c r="CD5">
        <v>-4.5032000000000005</v>
      </c>
      <c r="CE5">
        <v>-4.6390000000000002</v>
      </c>
      <c r="CF5">
        <v>-5.1689999999999996</v>
      </c>
      <c r="CG5">
        <v>-5.6347999999999994</v>
      </c>
      <c r="CH5">
        <v>-6.5606</v>
      </c>
      <c r="CI5">
        <v>-5.6564000000000014</v>
      </c>
      <c r="CJ5">
        <v>-6.3764000000000012</v>
      </c>
      <c r="CK5">
        <v>-5.7821999999999996</v>
      </c>
      <c r="CL5">
        <v>-4.8422000000000009</v>
      </c>
      <c r="CM5">
        <v>-4.9780000000000006</v>
      </c>
      <c r="CN5">
        <v>-5.2680000000000007</v>
      </c>
      <c r="CO5">
        <v>-6.7380000000000013</v>
      </c>
      <c r="CP5">
        <v>-4.9080000000000004</v>
      </c>
      <c r="CQ5">
        <v>-5.4279999999999999</v>
      </c>
      <c r="CR5">
        <v>-5.4438000000000004</v>
      </c>
      <c r="CS5">
        <v>-5.9938000000000002</v>
      </c>
      <c r="CT5">
        <v>-7.7738000000000005</v>
      </c>
      <c r="CU5">
        <v>-8.0580000000000016</v>
      </c>
      <c r="CV5">
        <v>-7.9238</v>
      </c>
      <c r="CW5">
        <v>-7.9638</v>
      </c>
      <c r="CX5">
        <v>-7.4337999999999997</v>
      </c>
      <c r="CY5">
        <v>-7.3580000000000005</v>
      </c>
      <c r="CZ5">
        <v>-6.8538000000000006</v>
      </c>
      <c r="DA5">
        <v>-7.3537999999999997</v>
      </c>
      <c r="DB5">
        <v>-8.1738</v>
      </c>
      <c r="DC5">
        <v>-8.3695999999999984</v>
      </c>
      <c r="DD5">
        <v>-8.4895999999999994</v>
      </c>
      <c r="DE5">
        <v>-8.4012000000000011</v>
      </c>
      <c r="DF5">
        <v>-8.1353999999999989</v>
      </c>
      <c r="DG5">
        <v>-8.191200000000002</v>
      </c>
      <c r="DH5">
        <v>-8.321200000000001</v>
      </c>
      <c r="DI5">
        <v>-9.1769999999999996</v>
      </c>
      <c r="DJ5">
        <v>-8.2544000000000004</v>
      </c>
      <c r="DK5">
        <v>-8.3449999999999989</v>
      </c>
      <c r="DL5">
        <v>-9.2498000000000005</v>
      </c>
      <c r="DM5">
        <v>-9.0320000000000018</v>
      </c>
      <c r="DN5">
        <v>-8.4925999999999995</v>
      </c>
      <c r="DO5">
        <v>-8.4163999999999994</v>
      </c>
      <c r="DP5">
        <v>-8.9234000000000009</v>
      </c>
      <c r="DQ5">
        <v>-10.1806</v>
      </c>
      <c r="DR5">
        <v>-11.72</v>
      </c>
      <c r="DS5">
        <v>-12.075800000000001</v>
      </c>
      <c r="DT5">
        <v>-16.852799999999998</v>
      </c>
      <c r="DU5">
        <v>-16.186</v>
      </c>
      <c r="DV5">
        <v>-36.722799999999999</v>
      </c>
    </row>
    <row r="6" spans="1:126" ht="15" x14ac:dyDescent="0.25">
      <c r="A6" t="s">
        <v>461</v>
      </c>
      <c r="B6">
        <v>3.4444000000000004</v>
      </c>
      <c r="C6">
        <v>3.1102000000000003</v>
      </c>
      <c r="D6">
        <v>5.0286</v>
      </c>
      <c r="E6">
        <v>4.9527999999999999</v>
      </c>
      <c r="F6">
        <v>5.5427999999999997</v>
      </c>
      <c r="G6">
        <v>5.9470000000000001</v>
      </c>
      <c r="H6">
        <v>5.3570000000000011</v>
      </c>
      <c r="I6">
        <v>5.7669999999999995</v>
      </c>
      <c r="J6">
        <v>5.5927999999999995</v>
      </c>
      <c r="K6">
        <v>4.5712000000000002</v>
      </c>
      <c r="L6">
        <v>4.3070000000000004</v>
      </c>
      <c r="M6">
        <v>4.2412000000000001</v>
      </c>
      <c r="N6">
        <v>5.0712000000000002</v>
      </c>
      <c r="O6">
        <v>4.6496000000000004</v>
      </c>
      <c r="P6">
        <v>4.0095999999999998</v>
      </c>
      <c r="Q6">
        <v>3.6296000000000004</v>
      </c>
      <c r="R6">
        <v>3.6280000000000001</v>
      </c>
      <c r="S6">
        <v>3.4821999999999997</v>
      </c>
      <c r="T6">
        <v>2.6164000000000005</v>
      </c>
      <c r="U6">
        <v>3.2364000000000006</v>
      </c>
      <c r="V6">
        <v>3.4605999999999999</v>
      </c>
      <c r="W6">
        <v>3.5548000000000002</v>
      </c>
      <c r="X6">
        <v>3.3147999999999995</v>
      </c>
      <c r="Y6">
        <v>2.9148000000000001</v>
      </c>
      <c r="Z6">
        <v>2.7148000000000003</v>
      </c>
      <c r="AA6">
        <v>2.8332000000000002</v>
      </c>
      <c r="AB6">
        <v>1.7231999999999998</v>
      </c>
      <c r="AC6">
        <v>2.6732</v>
      </c>
      <c r="AD6">
        <v>2.7774000000000001</v>
      </c>
      <c r="AE6">
        <v>3.2316000000000003</v>
      </c>
      <c r="AF6">
        <v>2.9016000000000002</v>
      </c>
      <c r="AG6">
        <v>3.0616000000000003</v>
      </c>
      <c r="AH6">
        <v>2.7758000000000003</v>
      </c>
      <c r="AI6">
        <v>3.2</v>
      </c>
      <c r="AJ6">
        <v>3.0583999999999998</v>
      </c>
      <c r="AK6">
        <v>2.6126000000000005</v>
      </c>
      <c r="AL6">
        <v>2.351</v>
      </c>
      <c r="AM6">
        <v>2.0678000000000001</v>
      </c>
      <c r="AN6">
        <v>1.2504000000000002</v>
      </c>
      <c r="AO6">
        <v>0.88140000000000018</v>
      </c>
      <c r="AP6">
        <v>1.6066</v>
      </c>
      <c r="AQ6">
        <v>1.2575999999999998</v>
      </c>
      <c r="AR6">
        <v>0.86799999999999999</v>
      </c>
      <c r="AS6">
        <v>1.6082000000000005</v>
      </c>
      <c r="AT6">
        <v>0.68400000000000027</v>
      </c>
      <c r="AU6">
        <v>0.67400000000000027</v>
      </c>
      <c r="AV6">
        <v>0.81560000000000021</v>
      </c>
      <c r="AW6">
        <v>0.6097999999999999</v>
      </c>
      <c r="AX6">
        <v>1.5256000000000003</v>
      </c>
      <c r="AY6">
        <v>1.1156000000000001</v>
      </c>
      <c r="AZ6">
        <v>1.9140000000000001</v>
      </c>
      <c r="BA6">
        <v>1.7907999999999999</v>
      </c>
      <c r="BB6">
        <v>2.4692000000000003</v>
      </c>
      <c r="BC6">
        <v>2.1760000000000002</v>
      </c>
      <c r="BD6">
        <v>2.1960000000000002</v>
      </c>
      <c r="BE6">
        <v>0.15439999999999998</v>
      </c>
      <c r="BF6">
        <v>0.63439999999999996</v>
      </c>
      <c r="BG6">
        <v>0.19700000000000004</v>
      </c>
      <c r="BH6">
        <v>0.31860000000000005</v>
      </c>
      <c r="BI6">
        <v>0.43280000000000002</v>
      </c>
      <c r="BJ6">
        <v>7.8000000000000028E-2</v>
      </c>
      <c r="BO6">
        <v>2.0763999999999996</v>
      </c>
      <c r="BP6">
        <v>2.4256000000000002</v>
      </c>
      <c r="BQ6">
        <v>5.3267999999999995</v>
      </c>
      <c r="BR6">
        <v>3.2747999999999999</v>
      </c>
      <c r="BS6">
        <v>1.7812000000000001</v>
      </c>
      <c r="BT6">
        <v>3.1692</v>
      </c>
      <c r="BU6">
        <v>3.9239999999999995</v>
      </c>
      <c r="BV6">
        <v>3.4930000000000003</v>
      </c>
      <c r="BW6">
        <v>2.5561999999999996</v>
      </c>
      <c r="BX6">
        <v>4.8578000000000001</v>
      </c>
      <c r="BY6">
        <v>5.2110000000000003</v>
      </c>
      <c r="BZ6">
        <v>5.4626000000000001</v>
      </c>
      <c r="CA6">
        <v>5.52</v>
      </c>
      <c r="CB6">
        <v>5.7457999999999991</v>
      </c>
      <c r="CC6">
        <v>5.9973999999999998</v>
      </c>
      <c r="CD6">
        <v>3.4432000000000005</v>
      </c>
      <c r="CE6">
        <v>3.3589999999999995</v>
      </c>
      <c r="CF6">
        <v>2.8289999999999997</v>
      </c>
      <c r="CG6">
        <v>2.4148000000000001</v>
      </c>
      <c r="CH6">
        <v>1.5406</v>
      </c>
      <c r="CI6">
        <v>2.4964000000000008</v>
      </c>
      <c r="CJ6">
        <v>1.7764000000000009</v>
      </c>
      <c r="CK6">
        <v>2.4222000000000006</v>
      </c>
      <c r="CL6">
        <v>3.3622000000000001</v>
      </c>
      <c r="CM6">
        <v>3.2780000000000005</v>
      </c>
      <c r="CN6">
        <v>2.9880000000000004</v>
      </c>
      <c r="CO6">
        <v>1.5180000000000002</v>
      </c>
      <c r="CP6">
        <v>3.3480000000000003</v>
      </c>
      <c r="CQ6">
        <v>2.8280000000000007</v>
      </c>
      <c r="CR6">
        <v>2.8637999999999995</v>
      </c>
      <c r="CS6">
        <v>2.3138000000000001</v>
      </c>
      <c r="CT6">
        <v>0.53379999999999961</v>
      </c>
      <c r="CU6">
        <v>0.19800000000000026</v>
      </c>
      <c r="CV6">
        <v>0.38380000000000014</v>
      </c>
      <c r="CW6">
        <v>0.34379999999999966</v>
      </c>
      <c r="CX6">
        <v>0.87379999999999958</v>
      </c>
      <c r="CY6">
        <v>0.89800000000000013</v>
      </c>
      <c r="CZ6">
        <v>1.4538</v>
      </c>
      <c r="DA6">
        <v>0.95379999999999976</v>
      </c>
      <c r="DB6">
        <v>0.13379999999999989</v>
      </c>
      <c r="DC6">
        <v>-1.0399999999999993E-2</v>
      </c>
      <c r="DD6">
        <v>-0.13039999999999996</v>
      </c>
      <c r="DE6">
        <v>6.1200000000000143E-2</v>
      </c>
      <c r="DF6">
        <v>0.27539999999999926</v>
      </c>
      <c r="DG6">
        <v>0.27119999999999989</v>
      </c>
      <c r="DH6">
        <v>0.14120000000000035</v>
      </c>
      <c r="DI6">
        <v>-0.6629999999999997</v>
      </c>
      <c r="DJ6">
        <v>0.41440000000000021</v>
      </c>
      <c r="DK6">
        <v>0.68500000000000016</v>
      </c>
      <c r="DL6">
        <v>8.9800000000000296E-2</v>
      </c>
      <c r="DM6">
        <v>0.7719999999999998</v>
      </c>
      <c r="DN6">
        <v>1.6725999999999999</v>
      </c>
      <c r="DO6">
        <v>2.3163999999999998</v>
      </c>
      <c r="DP6">
        <v>2.5834000000000001</v>
      </c>
      <c r="DQ6">
        <v>3.0806000000000009</v>
      </c>
      <c r="DR6">
        <v>3.7599999999999993</v>
      </c>
      <c r="DS6">
        <v>6.0357999999999992</v>
      </c>
      <c r="DT6">
        <v>4.6127999999999991</v>
      </c>
      <c r="DU6">
        <v>13.225999999999999</v>
      </c>
      <c r="DV6">
        <v>31.1828</v>
      </c>
    </row>
    <row r="7" spans="1:126" ht="15" x14ac:dyDescent="0.25">
      <c r="A7" t="s">
        <v>485</v>
      </c>
      <c r="B7">
        <v>3.4138219999999997E-2</v>
      </c>
      <c r="C7">
        <v>3.5387179999999997E-2</v>
      </c>
      <c r="D7">
        <v>3.871774E-2</v>
      </c>
      <c r="E7">
        <v>4.246461E-2</v>
      </c>
      <c r="F7">
        <v>3.9134049999999997E-2</v>
      </c>
      <c r="G7">
        <v>4.4962530000000001E-2</v>
      </c>
      <c r="H7">
        <v>4.2048290000000002E-2</v>
      </c>
      <c r="I7">
        <v>4.5795170000000003E-2</v>
      </c>
      <c r="J7">
        <v>4.5378849999999998E-2</v>
      </c>
      <c r="K7">
        <v>4.9125729999999999E-2</v>
      </c>
      <c r="L7">
        <v>4.9542049999999997E-2</v>
      </c>
      <c r="M7">
        <v>5.037469E-2</v>
      </c>
      <c r="N7">
        <v>5.3288929999999998E-2</v>
      </c>
      <c r="O7">
        <v>5.661948E-2</v>
      </c>
      <c r="P7">
        <v>5.7452120000000002E-2</v>
      </c>
      <c r="Q7">
        <v>6.4113240000000002E-2</v>
      </c>
      <c r="R7">
        <v>6.702748E-2</v>
      </c>
      <c r="S7">
        <v>7.327227E-2</v>
      </c>
      <c r="T7">
        <v>7.077435E-2</v>
      </c>
      <c r="U7">
        <v>6.8692760000000005E-2</v>
      </c>
      <c r="V7">
        <v>7.077435E-2</v>
      </c>
      <c r="W7">
        <v>6.8276439999999994E-2</v>
      </c>
      <c r="X7">
        <v>6.7443799999999998E-2</v>
      </c>
      <c r="Y7">
        <v>7.0358030000000002E-2</v>
      </c>
      <c r="Z7">
        <v>7.327227E-2</v>
      </c>
      <c r="AA7">
        <v>7.7019149999999995E-2</v>
      </c>
      <c r="AB7">
        <v>7.2023309999999993E-2</v>
      </c>
      <c r="AC7">
        <v>7.7435470000000006E-2</v>
      </c>
      <c r="AD7">
        <v>7.9517069999999995E-2</v>
      </c>
      <c r="AE7">
        <v>8.2431309999999994E-2</v>
      </c>
      <c r="AF7">
        <v>8.4096589999999999E-2</v>
      </c>
      <c r="AG7">
        <v>9.1590340000000006E-2</v>
      </c>
      <c r="AH7">
        <v>9.6586179999999994E-2</v>
      </c>
      <c r="AI7">
        <v>0.10158201</v>
      </c>
      <c r="AJ7">
        <v>0.10199833</v>
      </c>
      <c r="AK7">
        <v>9.9916740000000004E-2</v>
      </c>
      <c r="AL7">
        <v>9.8251459999999999E-2</v>
      </c>
      <c r="AM7">
        <v>0.10241465</v>
      </c>
      <c r="AN7">
        <v>0.10283096999999999</v>
      </c>
      <c r="AO7">
        <v>0.10865945</v>
      </c>
      <c r="AP7">
        <v>0.11032473</v>
      </c>
      <c r="AQ7">
        <v>0.11490425</v>
      </c>
      <c r="AR7">
        <v>0.11781848</v>
      </c>
      <c r="AS7">
        <v>0.1182348</v>
      </c>
      <c r="AT7">
        <v>0.12114904</v>
      </c>
      <c r="AU7">
        <v>0.11740216000000001</v>
      </c>
      <c r="AV7">
        <v>0.12364696</v>
      </c>
      <c r="AW7">
        <v>0.1203164</v>
      </c>
      <c r="AX7">
        <v>0.11074104999999999</v>
      </c>
      <c r="AY7">
        <v>9.8667779999999997E-2</v>
      </c>
      <c r="AZ7">
        <v>9.4088260000000007E-2</v>
      </c>
      <c r="BA7">
        <v>8.4096589999999999E-2</v>
      </c>
      <c r="BB7">
        <v>7.6186509999999999E-2</v>
      </c>
      <c r="BC7">
        <v>6.5362199999999995E-2</v>
      </c>
      <c r="BD7">
        <v>2.9142379999999999E-2</v>
      </c>
      <c r="BE7">
        <v>0.99500416000000003</v>
      </c>
      <c r="BF7">
        <v>0.98792672999999998</v>
      </c>
      <c r="BG7">
        <v>0.99375519999999995</v>
      </c>
      <c r="BH7">
        <v>0.99375519999999995</v>
      </c>
      <c r="BI7">
        <v>0.99417151999999998</v>
      </c>
      <c r="BJ7">
        <v>0.99666944000000002</v>
      </c>
      <c r="BO7">
        <v>0.89050790999999996</v>
      </c>
      <c r="BP7">
        <v>0.83139050999999997</v>
      </c>
      <c r="BQ7">
        <v>0.79558700999999998</v>
      </c>
      <c r="BR7">
        <v>0.74562863999999995</v>
      </c>
      <c r="BS7">
        <v>0.70774355</v>
      </c>
      <c r="BT7">
        <v>0.67527060999999999</v>
      </c>
      <c r="BU7">
        <v>0.65070773999999998</v>
      </c>
      <c r="BV7">
        <v>0.62281432000000003</v>
      </c>
      <c r="BW7">
        <v>0.60782681000000005</v>
      </c>
      <c r="BX7">
        <v>0.58659450000000002</v>
      </c>
      <c r="BY7">
        <v>0.57243962999999998</v>
      </c>
      <c r="BZ7">
        <v>0.55995004000000004</v>
      </c>
      <c r="CA7">
        <v>0.53330557999999995</v>
      </c>
      <c r="CB7">
        <v>0.52456285999999996</v>
      </c>
      <c r="CC7">
        <v>0.50999167000000001</v>
      </c>
      <c r="CD7">
        <v>0.49958367999999997</v>
      </c>
      <c r="CE7">
        <v>0.48209825000000001</v>
      </c>
      <c r="CF7">
        <v>0.47169025999999997</v>
      </c>
      <c r="CG7">
        <v>0.45670274999999999</v>
      </c>
      <c r="CH7">
        <v>0.44796003000000001</v>
      </c>
      <c r="CI7">
        <v>0.44712739000000001</v>
      </c>
      <c r="CJ7">
        <v>0.43713572000000001</v>
      </c>
      <c r="CK7">
        <v>0.44504579999999999</v>
      </c>
      <c r="CL7">
        <v>0.44254788</v>
      </c>
      <c r="CM7">
        <v>0.42922565000000001</v>
      </c>
      <c r="CN7">
        <v>0.43047459999999999</v>
      </c>
      <c r="CO7">
        <v>0.42589508999999998</v>
      </c>
      <c r="CP7">
        <v>0.41840133000000002</v>
      </c>
      <c r="CQ7">
        <v>0.42298085000000002</v>
      </c>
      <c r="CR7">
        <v>0.41965028999999998</v>
      </c>
      <c r="CS7">
        <v>0.41049126000000002</v>
      </c>
      <c r="CT7">
        <v>0.40299750000000001</v>
      </c>
      <c r="CU7">
        <v>0.40549542</v>
      </c>
      <c r="CV7">
        <v>0.40674438000000002</v>
      </c>
      <c r="CW7">
        <v>0.40507910000000003</v>
      </c>
      <c r="CX7">
        <v>0.40591174000000002</v>
      </c>
      <c r="CY7">
        <v>0.40840966000000001</v>
      </c>
      <c r="CZ7">
        <v>0.40258117999999998</v>
      </c>
      <c r="DA7">
        <v>0.40716069999999999</v>
      </c>
      <c r="DB7">
        <v>0.40299750000000001</v>
      </c>
      <c r="DC7">
        <v>0.39633638999999998</v>
      </c>
      <c r="DD7">
        <v>0.39425479000000002</v>
      </c>
      <c r="DE7">
        <v>0.38317368000000002</v>
      </c>
      <c r="DF7">
        <v>0.37775926999999998</v>
      </c>
      <c r="DG7">
        <v>0.37515631999999999</v>
      </c>
      <c r="DH7">
        <v>0.37123746000000002</v>
      </c>
      <c r="DI7">
        <v>0.36771488000000002</v>
      </c>
      <c r="DJ7">
        <v>0.36732967</v>
      </c>
      <c r="DK7">
        <v>0.35704698000000001</v>
      </c>
      <c r="DL7">
        <v>0.35019084</v>
      </c>
      <c r="DM7">
        <v>0.35288118000000002</v>
      </c>
      <c r="DN7">
        <v>0.35752979000000001</v>
      </c>
      <c r="DO7">
        <v>0.34541203999999998</v>
      </c>
      <c r="DP7">
        <v>0.35039369999999997</v>
      </c>
      <c r="DQ7">
        <v>0.34305448999999999</v>
      </c>
      <c r="DR7">
        <v>0.35256988</v>
      </c>
      <c r="DS7">
        <v>0.32250839999999997</v>
      </c>
      <c r="DT7">
        <v>0.34954406999999998</v>
      </c>
      <c r="DU7">
        <v>0.32352941000000002</v>
      </c>
      <c r="DV7">
        <v>0.36419752999999999</v>
      </c>
    </row>
    <row r="8" spans="1:126" ht="15" x14ac:dyDescent="0.25">
      <c r="A8" t="s">
        <v>486</v>
      </c>
      <c r="B8">
        <f>B7-(B4)</f>
        <v>-0.36586178000000003</v>
      </c>
      <c r="C8">
        <f t="shared" ref="C8:BJ8" si="0">C7-(C4)</f>
        <v>-4.6128200000000036E-3</v>
      </c>
      <c r="D8">
        <f t="shared" si="0"/>
        <v>-1.9712822599999997</v>
      </c>
      <c r="E8">
        <f t="shared" si="0"/>
        <v>-1.9175353900000001</v>
      </c>
      <c r="F8">
        <f t="shared" si="0"/>
        <v>-2.5108659499999999</v>
      </c>
      <c r="G8">
        <f t="shared" si="0"/>
        <v>-2.9350374700000001</v>
      </c>
      <c r="H8">
        <f t="shared" si="0"/>
        <v>-2.3479517100000002</v>
      </c>
      <c r="I8">
        <f t="shared" si="0"/>
        <v>-2.7542048300000004</v>
      </c>
      <c r="J8">
        <f t="shared" si="0"/>
        <v>-2.55462115</v>
      </c>
      <c r="K8">
        <f t="shared" si="0"/>
        <v>-1.5808742699999998</v>
      </c>
      <c r="L8">
        <f t="shared" si="0"/>
        <v>-1.2904579500000002</v>
      </c>
      <c r="M8">
        <f t="shared" si="0"/>
        <v>-1.2496253100000001</v>
      </c>
      <c r="N8">
        <f t="shared" si="0"/>
        <v>-2.07671107</v>
      </c>
      <c r="O8">
        <f t="shared" si="0"/>
        <v>-1.7033805200000001</v>
      </c>
      <c r="P8">
        <f t="shared" si="0"/>
        <v>-1.0625478799999999</v>
      </c>
      <c r="Q8">
        <f t="shared" si="0"/>
        <v>-0.67588676000000003</v>
      </c>
      <c r="R8">
        <f t="shared" si="0"/>
        <v>-0.72297252000000001</v>
      </c>
      <c r="S8">
        <f t="shared" si="0"/>
        <v>-0.59672773000000001</v>
      </c>
      <c r="T8">
        <f t="shared" si="0"/>
        <v>0.24077434999999997</v>
      </c>
      <c r="U8">
        <f t="shared" si="0"/>
        <v>-0.38130723999999994</v>
      </c>
      <c r="V8">
        <f t="shared" si="0"/>
        <v>-0.62922565000000008</v>
      </c>
      <c r="W8">
        <f t="shared" si="0"/>
        <v>-0.75172356000000007</v>
      </c>
      <c r="X8">
        <f t="shared" si="0"/>
        <v>-0.51255619999999991</v>
      </c>
      <c r="Y8">
        <f t="shared" si="0"/>
        <v>-0.10964196999999999</v>
      </c>
      <c r="Z8">
        <f t="shared" si="0"/>
        <v>9.3272270000000004E-2</v>
      </c>
      <c r="AA8">
        <f t="shared" si="0"/>
        <v>-7.298085E-2</v>
      </c>
      <c r="AB8">
        <f t="shared" si="0"/>
        <v>1.03202331</v>
      </c>
      <c r="AC8">
        <f t="shared" si="0"/>
        <v>8.7435470000000001E-2</v>
      </c>
      <c r="AD8">
        <f t="shared" si="0"/>
        <v>-4.048293E-2</v>
      </c>
      <c r="AE8">
        <f t="shared" si="0"/>
        <v>-0.51756868999999994</v>
      </c>
      <c r="AF8">
        <f t="shared" si="0"/>
        <v>-0.18590341000000002</v>
      </c>
      <c r="AG8">
        <f t="shared" si="0"/>
        <v>-0.33840966</v>
      </c>
      <c r="AH8">
        <f t="shared" si="0"/>
        <v>-7.3413819999999991E-2</v>
      </c>
      <c r="AI8">
        <f t="shared" si="0"/>
        <v>-0.51841799</v>
      </c>
      <c r="AJ8">
        <f t="shared" si="0"/>
        <v>-0.42800167</v>
      </c>
      <c r="AK8">
        <f t="shared" si="0"/>
        <v>-1.0083259999999997E-2</v>
      </c>
      <c r="AL8">
        <f t="shared" si="0"/>
        <v>0.19825145999999999</v>
      </c>
      <c r="AM8">
        <f t="shared" si="0"/>
        <v>0.38241464999999997</v>
      </c>
      <c r="AN8">
        <f t="shared" si="0"/>
        <v>1.1228309700000001</v>
      </c>
      <c r="AO8">
        <f t="shared" si="0"/>
        <v>1.36865945</v>
      </c>
      <c r="AP8">
        <f t="shared" si="0"/>
        <v>0.49032472999999999</v>
      </c>
      <c r="AQ8">
        <f t="shared" si="0"/>
        <v>0.71490425000000002</v>
      </c>
      <c r="AR8">
        <f t="shared" si="0"/>
        <v>0.79781847999999989</v>
      </c>
      <c r="AS8">
        <f t="shared" si="0"/>
        <v>0.54823480000000002</v>
      </c>
      <c r="AT8">
        <f t="shared" si="0"/>
        <v>1.5011490399999998</v>
      </c>
      <c r="AU8">
        <f t="shared" si="0"/>
        <v>1.5074021599999998</v>
      </c>
      <c r="AV8">
        <f t="shared" si="0"/>
        <v>1.4236469600000001</v>
      </c>
      <c r="AW8">
        <f t="shared" si="0"/>
        <v>1.6003164000000001</v>
      </c>
      <c r="AX8">
        <f t="shared" si="0"/>
        <v>0.70074104999999998</v>
      </c>
      <c r="AY8">
        <f t="shared" si="0"/>
        <v>1.09866778</v>
      </c>
      <c r="AZ8">
        <f t="shared" si="0"/>
        <v>0.24408826</v>
      </c>
      <c r="BA8">
        <f t="shared" si="0"/>
        <v>0.25409658999999996</v>
      </c>
      <c r="BB8">
        <f t="shared" si="0"/>
        <v>-0.48381348999999996</v>
      </c>
      <c r="BC8">
        <f t="shared" si="0"/>
        <v>-0.30463780000000001</v>
      </c>
      <c r="BD8">
        <f t="shared" si="0"/>
        <v>-0.36085761999999993</v>
      </c>
      <c r="BE8">
        <f t="shared" si="0"/>
        <v>1.30500416</v>
      </c>
      <c r="BF8">
        <f t="shared" si="0"/>
        <v>0.81792672999999994</v>
      </c>
      <c r="BG8">
        <f t="shared" si="0"/>
        <v>1.1837552</v>
      </c>
      <c r="BH8">
        <f t="shared" si="0"/>
        <v>1.1137551999999999</v>
      </c>
      <c r="BI8">
        <f t="shared" si="0"/>
        <v>0.97417151999999996</v>
      </c>
      <c r="BJ8">
        <f t="shared" si="0"/>
        <v>1.17666944</v>
      </c>
      <c r="BO8">
        <f>BO7-(BO4)</f>
        <v>0.31050791</v>
      </c>
      <c r="BP8">
        <f t="shared" ref="BP8:DV8" si="1">BP7-(BP4)</f>
        <v>0.52139051000000003</v>
      </c>
      <c r="BQ8">
        <f t="shared" si="1"/>
        <v>-2.0544129900000003</v>
      </c>
      <c r="BR8">
        <f t="shared" si="1"/>
        <v>0.20562863999999992</v>
      </c>
      <c r="BS8">
        <f t="shared" si="1"/>
        <v>1.8677435499999999</v>
      </c>
      <c r="BT8">
        <f t="shared" si="1"/>
        <v>0.70527061000000002</v>
      </c>
      <c r="BU8">
        <f t="shared" si="1"/>
        <v>8.0707739999999917E-2</v>
      </c>
      <c r="BV8">
        <f t="shared" si="1"/>
        <v>0.61281432000000002</v>
      </c>
      <c r="BW8">
        <f t="shared" si="1"/>
        <v>1.63782681</v>
      </c>
      <c r="BX8">
        <f t="shared" si="1"/>
        <v>-0.63340549999999995</v>
      </c>
      <c r="BY8">
        <f t="shared" si="1"/>
        <v>-0.89756037</v>
      </c>
      <c r="BZ8">
        <f t="shared" si="1"/>
        <v>-1.11004996</v>
      </c>
      <c r="CA8">
        <f t="shared" si="1"/>
        <v>-1.1166944200000002</v>
      </c>
      <c r="CB8">
        <f t="shared" si="1"/>
        <v>-1.32543714</v>
      </c>
      <c r="CC8">
        <f t="shared" si="1"/>
        <v>-1.5400083300000003</v>
      </c>
      <c r="CD8">
        <f t="shared" si="1"/>
        <v>1.02958368</v>
      </c>
      <c r="CE8">
        <f t="shared" si="1"/>
        <v>1.1220982500000001</v>
      </c>
      <c r="CF8">
        <f t="shared" si="1"/>
        <v>1.6416902599999998</v>
      </c>
      <c r="CG8">
        <f t="shared" si="1"/>
        <v>2.0667027499999997</v>
      </c>
      <c r="CH8">
        <f t="shared" si="1"/>
        <v>2.9579600300000002</v>
      </c>
      <c r="CI8">
        <f t="shared" si="1"/>
        <v>2.02712739</v>
      </c>
      <c r="CJ8">
        <f t="shared" si="1"/>
        <v>2.7371357199999999</v>
      </c>
      <c r="CK8">
        <f t="shared" si="1"/>
        <v>2.1250458000000001</v>
      </c>
      <c r="CL8">
        <f t="shared" si="1"/>
        <v>1.18254788</v>
      </c>
      <c r="CM8">
        <f t="shared" si="1"/>
        <v>1.2792256500000001</v>
      </c>
      <c r="CN8">
        <f t="shared" si="1"/>
        <v>1.5704746000000001</v>
      </c>
      <c r="CO8">
        <f t="shared" si="1"/>
        <v>3.0358950900000004</v>
      </c>
      <c r="CP8">
        <f t="shared" si="1"/>
        <v>1.1984013299999998</v>
      </c>
      <c r="CQ8">
        <f t="shared" si="1"/>
        <v>1.7229808500000001</v>
      </c>
      <c r="CR8">
        <f t="shared" si="1"/>
        <v>1.7096502899999999</v>
      </c>
      <c r="CS8">
        <f t="shared" si="1"/>
        <v>2.25049126</v>
      </c>
      <c r="CT8">
        <f t="shared" si="1"/>
        <v>4.0229974999999998</v>
      </c>
      <c r="CU8">
        <f t="shared" si="1"/>
        <v>4.33549542</v>
      </c>
      <c r="CV8">
        <f t="shared" si="1"/>
        <v>4.1767443799999997</v>
      </c>
      <c r="CW8">
        <f t="shared" si="1"/>
        <v>4.2150791000000005</v>
      </c>
      <c r="CX8">
        <f t="shared" si="1"/>
        <v>3.6859117400000003</v>
      </c>
      <c r="CY8">
        <f t="shared" si="1"/>
        <v>3.6384096600000007</v>
      </c>
      <c r="CZ8">
        <f t="shared" si="1"/>
        <v>3.10258118</v>
      </c>
      <c r="DA8">
        <f t="shared" si="1"/>
        <v>3.6071607000000001</v>
      </c>
      <c r="DB8">
        <f t="shared" si="1"/>
        <v>4.4229974999999992</v>
      </c>
      <c r="DC8">
        <f t="shared" si="1"/>
        <v>4.5863363900000005</v>
      </c>
      <c r="DD8">
        <f t="shared" si="1"/>
        <v>4.7042547899999994</v>
      </c>
      <c r="DE8">
        <f t="shared" si="1"/>
        <v>4.5531736799999996</v>
      </c>
      <c r="DF8">
        <f t="shared" si="1"/>
        <v>4.30775927</v>
      </c>
      <c r="DG8">
        <f t="shared" si="1"/>
        <v>4.3351563200000003</v>
      </c>
      <c r="DH8">
        <f t="shared" si="1"/>
        <v>4.4612374599999995</v>
      </c>
      <c r="DI8">
        <f t="shared" si="1"/>
        <v>5.2877148800000002</v>
      </c>
      <c r="DJ8">
        <f t="shared" si="1"/>
        <v>4.2873296700000001</v>
      </c>
      <c r="DK8">
        <f t="shared" si="1"/>
        <v>4.1870469799999999</v>
      </c>
      <c r="DL8">
        <f t="shared" si="1"/>
        <v>4.9301908399999999</v>
      </c>
      <c r="DM8">
        <f t="shared" si="1"/>
        <v>4.4828811800000006</v>
      </c>
      <c r="DN8">
        <f t="shared" si="1"/>
        <v>3.7675297899999998</v>
      </c>
      <c r="DO8">
        <f t="shared" si="1"/>
        <v>3.3954120399999996</v>
      </c>
      <c r="DP8">
        <f t="shared" si="1"/>
        <v>3.5203937000000001</v>
      </c>
      <c r="DQ8">
        <f t="shared" si="1"/>
        <v>3.8930544899999999</v>
      </c>
      <c r="DR8">
        <f t="shared" si="1"/>
        <v>4.3325698800000003</v>
      </c>
      <c r="DS8">
        <f t="shared" si="1"/>
        <v>3.3425083999999998</v>
      </c>
      <c r="DT8">
        <f t="shared" si="1"/>
        <v>6.4695440700000004</v>
      </c>
      <c r="DU8">
        <f t="shared" si="1"/>
        <v>1.8035294099999999</v>
      </c>
      <c r="DV8">
        <f t="shared" si="1"/>
        <v>3.1341975299999998</v>
      </c>
    </row>
    <row r="9" spans="1:126" ht="15" x14ac:dyDescent="0.25">
      <c r="A9" t="s">
        <v>458</v>
      </c>
      <c r="B9">
        <v>1.18E-2</v>
      </c>
      <c r="C9">
        <v>1.1900000000000001E-2</v>
      </c>
      <c r="D9">
        <v>1.17E-2</v>
      </c>
      <c r="E9">
        <v>1.1599999999999999E-2</v>
      </c>
      <c r="F9">
        <v>1.1599999999999999E-2</v>
      </c>
      <c r="G9">
        <v>1.15E-2</v>
      </c>
      <c r="H9">
        <v>1.15E-2</v>
      </c>
      <c r="I9">
        <v>1.15E-2</v>
      </c>
      <c r="J9">
        <v>1.1599999999999999E-2</v>
      </c>
      <c r="K9">
        <v>1.14E-2</v>
      </c>
      <c r="L9">
        <v>1.15E-2</v>
      </c>
      <c r="M9">
        <v>1.14E-2</v>
      </c>
      <c r="N9">
        <v>1.14E-2</v>
      </c>
      <c r="O9">
        <v>1.12E-2</v>
      </c>
      <c r="P9">
        <v>1.12E-2</v>
      </c>
      <c r="Q9">
        <v>1.12E-2</v>
      </c>
      <c r="R9">
        <v>1.0999999999999999E-2</v>
      </c>
      <c r="S9">
        <v>1.09E-2</v>
      </c>
      <c r="T9">
        <v>1.0800000000000001E-2</v>
      </c>
      <c r="U9">
        <v>1.0800000000000001E-2</v>
      </c>
      <c r="V9">
        <v>1.0699999999999999E-2</v>
      </c>
      <c r="W9">
        <v>1.06E-2</v>
      </c>
      <c r="X9">
        <v>1.06E-2</v>
      </c>
      <c r="Y9">
        <v>1.06E-2</v>
      </c>
      <c r="Z9">
        <v>1.06E-2</v>
      </c>
      <c r="AA9">
        <v>1.04E-2</v>
      </c>
      <c r="AB9">
        <v>1.04E-2</v>
      </c>
      <c r="AC9">
        <v>1.04E-2</v>
      </c>
      <c r="AD9">
        <v>1.03E-2</v>
      </c>
      <c r="AE9">
        <v>1.0200000000000001E-2</v>
      </c>
      <c r="AF9">
        <v>1.0200000000000001E-2</v>
      </c>
      <c r="AG9">
        <v>1.0200000000000001E-2</v>
      </c>
      <c r="AH9">
        <v>1.01E-2</v>
      </c>
      <c r="AI9">
        <v>0.01</v>
      </c>
      <c r="AJ9">
        <v>9.7999999999999997E-3</v>
      </c>
      <c r="AK9">
        <v>9.7000000000000003E-3</v>
      </c>
      <c r="AL9">
        <v>9.4999999999999998E-3</v>
      </c>
      <c r="AM9">
        <v>9.1000000000000004E-3</v>
      </c>
      <c r="AN9">
        <v>8.8000000000000005E-3</v>
      </c>
      <c r="AO9">
        <v>8.3000000000000001E-3</v>
      </c>
      <c r="AP9">
        <v>7.7000000000000002E-3</v>
      </c>
      <c r="AQ9">
        <v>7.1999999999999998E-3</v>
      </c>
      <c r="AR9">
        <v>6.0000000000000001E-3</v>
      </c>
      <c r="AS9">
        <v>7.9000000000000008E-3</v>
      </c>
      <c r="AT9">
        <v>8.0000000000000002E-3</v>
      </c>
      <c r="AU9">
        <v>8.0000000000000002E-3</v>
      </c>
      <c r="AV9">
        <v>8.2000000000000007E-3</v>
      </c>
      <c r="AW9">
        <v>8.0999999999999996E-3</v>
      </c>
      <c r="AX9">
        <v>8.2000000000000007E-3</v>
      </c>
      <c r="AY9">
        <v>8.2000000000000007E-3</v>
      </c>
      <c r="AZ9">
        <v>8.0000000000000002E-3</v>
      </c>
      <c r="BA9">
        <v>7.6E-3</v>
      </c>
      <c r="BB9">
        <v>7.4000000000000003E-3</v>
      </c>
      <c r="BC9">
        <v>7.0000000000000001E-3</v>
      </c>
      <c r="BD9">
        <v>7.0000000000000001E-3</v>
      </c>
      <c r="BE9">
        <v>1.8E-3</v>
      </c>
      <c r="BF9">
        <v>1.8E-3</v>
      </c>
      <c r="BG9">
        <v>1.5E-3</v>
      </c>
      <c r="BH9">
        <v>1.6999999999999999E-3</v>
      </c>
      <c r="BI9">
        <v>1.6000000000000001E-3</v>
      </c>
      <c r="BJ9">
        <v>1E-3</v>
      </c>
      <c r="BO9">
        <v>5.7999999999999996E-3</v>
      </c>
      <c r="BP9">
        <v>8.2000000000000007E-3</v>
      </c>
      <c r="BQ9">
        <v>9.5999999999999992E-3</v>
      </c>
      <c r="BR9">
        <v>1.06E-2</v>
      </c>
      <c r="BS9">
        <v>1.14E-2</v>
      </c>
      <c r="BT9">
        <v>1.24E-2</v>
      </c>
      <c r="BU9">
        <v>1.2999999999999999E-2</v>
      </c>
      <c r="BV9">
        <v>1.35E-2</v>
      </c>
      <c r="BW9">
        <v>1.3899999999999999E-2</v>
      </c>
      <c r="BX9">
        <v>1.41E-2</v>
      </c>
      <c r="BY9">
        <v>1.4500000000000001E-2</v>
      </c>
      <c r="BZ9">
        <v>1.47E-2</v>
      </c>
      <c r="CA9">
        <v>1.4999999999999999E-2</v>
      </c>
      <c r="CB9">
        <v>1.5100000000000001E-2</v>
      </c>
      <c r="CC9">
        <v>1.5299999999999999E-2</v>
      </c>
      <c r="CD9">
        <v>1.54E-2</v>
      </c>
      <c r="CE9">
        <v>1.55E-2</v>
      </c>
      <c r="CF9">
        <v>1.55E-2</v>
      </c>
      <c r="CG9">
        <v>1.5599999999999999E-2</v>
      </c>
      <c r="CH9">
        <v>1.5699999999999999E-2</v>
      </c>
      <c r="CI9">
        <v>1.5800000000000002E-2</v>
      </c>
      <c r="CJ9">
        <v>1.5800000000000002E-2</v>
      </c>
      <c r="CK9">
        <v>1.5900000000000001E-2</v>
      </c>
      <c r="CL9">
        <v>1.5900000000000001E-2</v>
      </c>
      <c r="CM9">
        <v>1.6E-2</v>
      </c>
      <c r="CN9">
        <v>1.6E-2</v>
      </c>
      <c r="CO9">
        <v>1.6E-2</v>
      </c>
      <c r="CP9">
        <v>1.6E-2</v>
      </c>
      <c r="CQ9">
        <v>1.6E-2</v>
      </c>
      <c r="CR9">
        <v>1.61E-2</v>
      </c>
      <c r="CS9">
        <v>1.61E-2</v>
      </c>
      <c r="CT9">
        <v>1.61E-2</v>
      </c>
      <c r="CU9">
        <v>1.6E-2</v>
      </c>
      <c r="CV9">
        <v>1.61E-2</v>
      </c>
      <c r="CW9">
        <v>1.61E-2</v>
      </c>
      <c r="CX9">
        <v>1.61E-2</v>
      </c>
      <c r="CY9">
        <v>1.6E-2</v>
      </c>
      <c r="CZ9">
        <v>1.61E-2</v>
      </c>
      <c r="DA9">
        <v>1.61E-2</v>
      </c>
      <c r="DB9">
        <v>1.61E-2</v>
      </c>
      <c r="DC9">
        <v>1.6199999999999999E-2</v>
      </c>
      <c r="DD9">
        <v>1.6199999999999999E-2</v>
      </c>
      <c r="DE9">
        <v>1.6400000000000001E-2</v>
      </c>
      <c r="DF9">
        <v>1.6299999999999999E-2</v>
      </c>
      <c r="DG9">
        <v>1.6400000000000001E-2</v>
      </c>
      <c r="DH9">
        <v>1.6400000000000001E-2</v>
      </c>
      <c r="DI9">
        <v>1.6500000000000001E-2</v>
      </c>
      <c r="DJ9">
        <v>1.6799999999999999E-2</v>
      </c>
      <c r="DK9">
        <v>1.7500000000000002E-2</v>
      </c>
      <c r="DL9">
        <v>1.8100000000000002E-2</v>
      </c>
      <c r="DM9">
        <v>1.9E-2</v>
      </c>
      <c r="DN9">
        <v>1.9699999999999999E-2</v>
      </c>
      <c r="DO9">
        <v>2.0799999999999999E-2</v>
      </c>
      <c r="DP9">
        <v>2.23E-2</v>
      </c>
      <c r="DQ9">
        <v>2.5700000000000001E-2</v>
      </c>
      <c r="DR9">
        <v>0.03</v>
      </c>
      <c r="DS9">
        <v>3.5099999999999999E-2</v>
      </c>
      <c r="DT9">
        <v>4.1599999999999998E-2</v>
      </c>
      <c r="DU9">
        <v>5.7000000000000002E-2</v>
      </c>
      <c r="DV9">
        <v>0.13159999999999999</v>
      </c>
    </row>
    <row r="10" spans="1:126" ht="15" x14ac:dyDescent="0.25">
      <c r="A10" t="s">
        <v>457</v>
      </c>
      <c r="B10">
        <v>4270</v>
      </c>
      <c r="C10">
        <v>4270</v>
      </c>
      <c r="D10">
        <v>4270</v>
      </c>
      <c r="E10">
        <v>4270</v>
      </c>
      <c r="F10">
        <v>4270</v>
      </c>
      <c r="G10">
        <v>4270</v>
      </c>
      <c r="H10">
        <v>4270</v>
      </c>
      <c r="I10">
        <v>4270</v>
      </c>
      <c r="J10">
        <v>4270</v>
      </c>
      <c r="K10">
        <v>4270</v>
      </c>
      <c r="L10">
        <v>4270</v>
      </c>
      <c r="M10">
        <v>4270</v>
      </c>
      <c r="N10">
        <v>4270</v>
      </c>
      <c r="O10">
        <v>4270</v>
      </c>
      <c r="P10">
        <v>4270</v>
      </c>
      <c r="Q10">
        <v>4270</v>
      </c>
      <c r="R10">
        <v>4270</v>
      </c>
      <c r="S10">
        <v>4270</v>
      </c>
      <c r="T10">
        <v>4270</v>
      </c>
      <c r="U10">
        <v>4270</v>
      </c>
      <c r="V10">
        <v>4270</v>
      </c>
      <c r="W10">
        <v>4270</v>
      </c>
      <c r="X10">
        <v>4270</v>
      </c>
      <c r="Y10">
        <v>4270</v>
      </c>
      <c r="Z10">
        <v>4270</v>
      </c>
      <c r="AA10">
        <v>4270</v>
      </c>
      <c r="AB10">
        <v>4270</v>
      </c>
      <c r="AC10">
        <v>4270</v>
      </c>
      <c r="AD10">
        <v>4270</v>
      </c>
      <c r="AE10">
        <v>4270</v>
      </c>
      <c r="AF10">
        <v>4270</v>
      </c>
      <c r="AG10">
        <v>4270</v>
      </c>
      <c r="AH10">
        <v>4270</v>
      </c>
      <c r="AI10">
        <v>4270</v>
      </c>
      <c r="AJ10">
        <v>4270</v>
      </c>
      <c r="AK10">
        <v>4270</v>
      </c>
      <c r="AL10">
        <v>4270</v>
      </c>
      <c r="AM10">
        <v>4270</v>
      </c>
      <c r="AN10">
        <v>4270</v>
      </c>
      <c r="AO10">
        <v>4270</v>
      </c>
      <c r="AP10">
        <v>4270</v>
      </c>
      <c r="AQ10">
        <v>4270</v>
      </c>
      <c r="AR10">
        <v>4270</v>
      </c>
      <c r="AS10">
        <v>4270</v>
      </c>
      <c r="AT10">
        <v>4270</v>
      </c>
      <c r="AU10">
        <v>4270</v>
      </c>
      <c r="AV10">
        <v>4270</v>
      </c>
      <c r="AW10">
        <v>4270</v>
      </c>
      <c r="AX10">
        <v>4270</v>
      </c>
      <c r="AY10">
        <v>4270</v>
      </c>
      <c r="AZ10">
        <v>4270</v>
      </c>
      <c r="BA10">
        <v>4270</v>
      </c>
      <c r="BB10">
        <v>4270</v>
      </c>
      <c r="BC10">
        <v>4270</v>
      </c>
      <c r="BD10">
        <v>4270</v>
      </c>
      <c r="BE10">
        <v>4270</v>
      </c>
      <c r="BF10">
        <v>4270</v>
      </c>
      <c r="BG10">
        <v>4270</v>
      </c>
      <c r="BH10">
        <v>4270</v>
      </c>
      <c r="BI10">
        <v>4270</v>
      </c>
      <c r="BJ10">
        <v>4270</v>
      </c>
      <c r="BO10">
        <v>4270</v>
      </c>
      <c r="BP10">
        <v>4270</v>
      </c>
      <c r="BQ10">
        <v>4270</v>
      </c>
      <c r="BR10">
        <v>4270</v>
      </c>
      <c r="BS10">
        <v>4270</v>
      </c>
      <c r="BT10">
        <v>4270</v>
      </c>
      <c r="BU10">
        <v>4270</v>
      </c>
      <c r="BV10">
        <v>4270</v>
      </c>
      <c r="BW10">
        <v>4270</v>
      </c>
      <c r="BX10">
        <v>4270</v>
      </c>
      <c r="BY10">
        <v>4270</v>
      </c>
      <c r="BZ10">
        <v>4270</v>
      </c>
      <c r="CA10">
        <v>4270</v>
      </c>
      <c r="CB10">
        <v>4270</v>
      </c>
      <c r="CC10">
        <v>4270</v>
      </c>
      <c r="CD10">
        <v>4270</v>
      </c>
      <c r="CE10">
        <v>4270</v>
      </c>
      <c r="CF10">
        <v>4270</v>
      </c>
      <c r="CG10">
        <v>4270</v>
      </c>
      <c r="CH10">
        <v>4270</v>
      </c>
      <c r="CI10">
        <v>4270</v>
      </c>
      <c r="CJ10">
        <v>4270</v>
      </c>
      <c r="CK10">
        <v>4270</v>
      </c>
      <c r="CL10">
        <v>4270</v>
      </c>
      <c r="CM10">
        <v>4270</v>
      </c>
      <c r="CN10">
        <v>4270</v>
      </c>
      <c r="CO10">
        <v>4270</v>
      </c>
      <c r="CP10">
        <v>4270</v>
      </c>
      <c r="CQ10">
        <v>4270</v>
      </c>
      <c r="CR10">
        <v>4270</v>
      </c>
      <c r="CS10">
        <v>4270</v>
      </c>
      <c r="CT10">
        <v>4270</v>
      </c>
      <c r="CU10">
        <v>4270</v>
      </c>
      <c r="CV10">
        <v>4270</v>
      </c>
      <c r="CW10">
        <v>4270</v>
      </c>
      <c r="CX10">
        <v>4269</v>
      </c>
      <c r="CY10">
        <v>4253</v>
      </c>
      <c r="CZ10">
        <v>4234</v>
      </c>
      <c r="DA10">
        <v>4208</v>
      </c>
      <c r="DB10">
        <v>4195</v>
      </c>
      <c r="DC10">
        <v>4177</v>
      </c>
      <c r="DD10">
        <v>4140</v>
      </c>
      <c r="DE10">
        <v>4086</v>
      </c>
      <c r="DF10">
        <v>4053</v>
      </c>
      <c r="DG10">
        <v>4012</v>
      </c>
      <c r="DH10">
        <v>3966</v>
      </c>
      <c r="DI10">
        <v>3904</v>
      </c>
      <c r="DJ10">
        <v>3778</v>
      </c>
      <c r="DK10">
        <v>3531</v>
      </c>
      <c r="DL10">
        <v>3276</v>
      </c>
      <c r="DM10">
        <v>3008</v>
      </c>
      <c r="DN10">
        <v>2825</v>
      </c>
      <c r="DO10">
        <v>2540</v>
      </c>
      <c r="DP10">
        <v>2226</v>
      </c>
      <c r="DQ10">
        <v>1705</v>
      </c>
      <c r="DR10">
        <v>1313</v>
      </c>
      <c r="DS10">
        <v>1027</v>
      </c>
      <c r="DT10">
        <v>766</v>
      </c>
      <c r="DU10">
        <v>462</v>
      </c>
      <c r="DV10">
        <v>179</v>
      </c>
    </row>
    <row r="11" spans="1:126" ht="15" x14ac:dyDescent="0.25">
      <c r="A11" t="s">
        <v>456</v>
      </c>
      <c r="B11">
        <v>0.16159999999999999</v>
      </c>
      <c r="C11">
        <v>0.1615</v>
      </c>
      <c r="D11">
        <v>0.17330000000000001</v>
      </c>
      <c r="E11">
        <v>0.18279999999999999</v>
      </c>
      <c r="F11">
        <v>0.18770000000000001</v>
      </c>
      <c r="G11">
        <v>0.19769999999999999</v>
      </c>
      <c r="H11">
        <v>0.19289999999999999</v>
      </c>
      <c r="I11">
        <v>0.18770000000000001</v>
      </c>
      <c r="J11">
        <v>0.1968</v>
      </c>
      <c r="K11">
        <v>0.20669999999999999</v>
      </c>
      <c r="L11">
        <v>0.20219999999999999</v>
      </c>
      <c r="M11">
        <v>0.20610000000000001</v>
      </c>
      <c r="N11">
        <v>0.2167</v>
      </c>
      <c r="O11">
        <v>0.2346</v>
      </c>
      <c r="P11">
        <v>0.245</v>
      </c>
      <c r="Q11">
        <v>0.26040000000000002</v>
      </c>
      <c r="R11">
        <v>0.27</v>
      </c>
      <c r="S11">
        <v>0.27529999999999999</v>
      </c>
      <c r="T11">
        <v>0.2838</v>
      </c>
      <c r="U11">
        <v>0.29859999999999998</v>
      </c>
      <c r="V11">
        <v>0.29949999999999999</v>
      </c>
      <c r="W11">
        <v>0.30399999999999999</v>
      </c>
      <c r="X11">
        <v>0.30609999999999998</v>
      </c>
      <c r="Y11">
        <v>0.307</v>
      </c>
      <c r="Z11">
        <v>0.30559999999999998</v>
      </c>
      <c r="AA11">
        <v>0.30719999999999997</v>
      </c>
      <c r="AB11">
        <v>0.31819999999999998</v>
      </c>
      <c r="AC11">
        <v>0.32290000000000002</v>
      </c>
      <c r="AD11">
        <v>0.32240000000000002</v>
      </c>
      <c r="AE11">
        <v>0.32279999999999998</v>
      </c>
      <c r="AF11">
        <v>0.3206</v>
      </c>
      <c r="AG11">
        <v>0.31979999999999997</v>
      </c>
      <c r="AH11">
        <v>0.31590000000000001</v>
      </c>
      <c r="AI11">
        <v>0.3135</v>
      </c>
      <c r="AJ11">
        <v>0.30990000000000001</v>
      </c>
      <c r="AK11">
        <v>0.29980000000000001</v>
      </c>
      <c r="AL11">
        <v>0.28939999999999999</v>
      </c>
      <c r="AM11">
        <v>0.27989999999999998</v>
      </c>
      <c r="AN11">
        <v>0.27900000000000003</v>
      </c>
      <c r="AO11">
        <v>0.27039999999999997</v>
      </c>
      <c r="AP11">
        <v>0.26989999999999997</v>
      </c>
      <c r="AQ11">
        <v>0.25869999999999999</v>
      </c>
      <c r="AR11">
        <v>0.27079999999999999</v>
      </c>
      <c r="AS11">
        <v>0.77669999999999995</v>
      </c>
      <c r="AT11">
        <v>0.77059999999999995</v>
      </c>
      <c r="AU11">
        <v>0.76959999999999995</v>
      </c>
      <c r="AV11">
        <v>0.75309999999999999</v>
      </c>
      <c r="AW11">
        <v>0.75549999999999995</v>
      </c>
      <c r="AX11">
        <v>0.74339999999999995</v>
      </c>
      <c r="AY11">
        <v>0.74139999999999995</v>
      </c>
      <c r="AZ11">
        <v>0.74950000000000006</v>
      </c>
      <c r="BA11">
        <v>0.76959999999999995</v>
      </c>
      <c r="BB11">
        <v>0.77639999999999998</v>
      </c>
      <c r="BC11">
        <v>0.79169999999999996</v>
      </c>
      <c r="BD11">
        <v>0.7833</v>
      </c>
      <c r="BE11">
        <v>1.12E-2</v>
      </c>
      <c r="BF11">
        <v>1.1999999999999999E-3</v>
      </c>
      <c r="BG11">
        <v>-1.1999999999999999E-3</v>
      </c>
      <c r="BH11">
        <v>1.9E-3</v>
      </c>
      <c r="BI11">
        <v>1.2E-2</v>
      </c>
      <c r="BJ11">
        <v>2.3E-3</v>
      </c>
      <c r="BO11">
        <v>2.9700000000000001E-2</v>
      </c>
      <c r="BP11">
        <v>0.03</v>
      </c>
      <c r="BQ11">
        <v>3.7900000000000003E-2</v>
      </c>
      <c r="BR11">
        <v>4.2299999999999997E-2</v>
      </c>
      <c r="BS11">
        <v>5.1999999999999998E-2</v>
      </c>
      <c r="BT11">
        <v>4.7500000000000001E-2</v>
      </c>
      <c r="BU11">
        <v>5.62E-2</v>
      </c>
      <c r="BV11">
        <v>5.0200000000000002E-2</v>
      </c>
      <c r="BW11">
        <v>6.1400000000000003E-2</v>
      </c>
      <c r="BX11">
        <v>7.3300000000000004E-2</v>
      </c>
      <c r="BY11">
        <v>6.3700000000000007E-2</v>
      </c>
      <c r="BZ11">
        <v>6.6100000000000006E-2</v>
      </c>
      <c r="CA11">
        <v>6.25E-2</v>
      </c>
      <c r="CB11">
        <v>6.0999999999999999E-2</v>
      </c>
      <c r="CC11">
        <v>6.1100000000000002E-2</v>
      </c>
      <c r="CD11">
        <v>6.08E-2</v>
      </c>
      <c r="CE11">
        <v>6.2100000000000002E-2</v>
      </c>
      <c r="CF11">
        <v>6.83E-2</v>
      </c>
      <c r="CG11">
        <v>6.7799999999999999E-2</v>
      </c>
      <c r="CH11">
        <v>6.7500000000000004E-2</v>
      </c>
      <c r="CI11">
        <v>6.2399999999999997E-2</v>
      </c>
      <c r="CJ11">
        <v>6.3E-2</v>
      </c>
      <c r="CK11">
        <v>6.13E-2</v>
      </c>
      <c r="CL11">
        <v>7.0800000000000002E-2</v>
      </c>
      <c r="CM11">
        <v>6.8400000000000002E-2</v>
      </c>
      <c r="CN11">
        <v>6.6500000000000004E-2</v>
      </c>
      <c r="CO11">
        <v>7.3800000000000004E-2</v>
      </c>
      <c r="CP11">
        <v>7.5999999999999998E-2</v>
      </c>
      <c r="CQ11">
        <v>7.7799999999999994E-2</v>
      </c>
      <c r="CR11">
        <v>7.3400000000000007E-2</v>
      </c>
      <c r="CS11">
        <v>7.2499999999999995E-2</v>
      </c>
      <c r="CT11">
        <v>6.93E-2</v>
      </c>
      <c r="CU11">
        <v>8.1699999999999995E-2</v>
      </c>
      <c r="CV11">
        <v>8.1699999999999995E-2</v>
      </c>
      <c r="CW11">
        <v>8.0600000000000005E-2</v>
      </c>
      <c r="CX11">
        <v>8.2799999999999999E-2</v>
      </c>
      <c r="CY11">
        <v>9.2600000000000002E-2</v>
      </c>
      <c r="CZ11">
        <v>8.8900000000000007E-2</v>
      </c>
      <c r="DA11">
        <v>9.1300000000000006E-2</v>
      </c>
      <c r="DB11">
        <v>9.3399999999999997E-2</v>
      </c>
      <c r="DC11">
        <v>9.4E-2</v>
      </c>
      <c r="DD11">
        <v>9.5699999999999993E-2</v>
      </c>
      <c r="DE11">
        <v>9.6299999999999997E-2</v>
      </c>
      <c r="DF11">
        <v>0.1003</v>
      </c>
      <c r="DG11">
        <v>0.1027</v>
      </c>
      <c r="DH11">
        <v>0.1032</v>
      </c>
      <c r="DI11">
        <v>0.1046</v>
      </c>
      <c r="DJ11">
        <v>0.10150000000000001</v>
      </c>
      <c r="DK11">
        <v>9.4399999999999998E-2</v>
      </c>
      <c r="DL11">
        <v>0.10299999999999999</v>
      </c>
      <c r="DM11">
        <v>0.1057</v>
      </c>
      <c r="DN11">
        <v>9.5500000000000002E-2</v>
      </c>
      <c r="DO11">
        <v>0.1032</v>
      </c>
      <c r="DP11">
        <v>8.9800000000000005E-2</v>
      </c>
      <c r="DQ11">
        <v>0.1091</v>
      </c>
      <c r="DR11">
        <v>0.1074</v>
      </c>
      <c r="DS11">
        <v>8.9200000000000002E-2</v>
      </c>
      <c r="DT11">
        <v>8.1100000000000005E-2</v>
      </c>
      <c r="DU11">
        <v>6.4600000000000005E-2</v>
      </c>
      <c r="DV11">
        <v>-6.4699999999999994E-2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B4" sqref="A4:XFD5"/>
    </sheetView>
  </sheetViews>
  <sheetFormatPr defaultRowHeight="14.4" x14ac:dyDescent="0.3"/>
  <cols>
    <col min="1" max="5" width="16.5546875" customWidth="1"/>
  </cols>
  <sheetData>
    <row r="1" spans="1:5" ht="15.75" x14ac:dyDescent="0.25">
      <c r="A1" s="6" t="s">
        <v>14</v>
      </c>
    </row>
    <row r="2" spans="1:5" ht="15.75" thickBot="1" x14ac:dyDescent="0.3"/>
    <row r="3" spans="1:5" ht="63.75" thickBot="1" x14ac:dyDescent="0.3">
      <c r="A3" s="1"/>
      <c r="B3" s="2"/>
      <c r="C3" s="2" t="s">
        <v>1</v>
      </c>
      <c r="D3" s="2" t="s">
        <v>2</v>
      </c>
      <c r="E3" s="2" t="s">
        <v>3</v>
      </c>
    </row>
    <row r="4" spans="1:5" ht="24" customHeight="1" thickBot="1" x14ac:dyDescent="0.35">
      <c r="A4" s="94" t="s">
        <v>4</v>
      </c>
      <c r="B4" s="3" t="s">
        <v>19</v>
      </c>
      <c r="C4" s="3">
        <v>2.5</v>
      </c>
      <c r="D4" s="4">
        <v>3.3</v>
      </c>
      <c r="E4" s="3">
        <v>-2.2000000000000002</v>
      </c>
    </row>
    <row r="5" spans="1:5" ht="24" customHeight="1" thickBot="1" x14ac:dyDescent="0.35">
      <c r="A5" s="95"/>
      <c r="B5" s="3" t="s">
        <v>20</v>
      </c>
      <c r="C5" s="4">
        <v>4</v>
      </c>
      <c r="D5" s="4">
        <v>4.0999999999999996</v>
      </c>
      <c r="E5" s="4">
        <v>-1.7</v>
      </c>
    </row>
    <row r="6" spans="1:5" ht="15.75" thickBot="1" x14ac:dyDescent="0.3">
      <c r="A6" s="96"/>
      <c r="B6" s="97"/>
      <c r="C6" s="97"/>
      <c r="D6" s="97"/>
      <c r="E6" s="98"/>
    </row>
    <row r="7" spans="1:5" ht="30.6" customHeight="1" thickBot="1" x14ac:dyDescent="0.35">
      <c r="A7" s="94" t="s">
        <v>7</v>
      </c>
      <c r="B7" s="3" t="s">
        <v>19</v>
      </c>
      <c r="C7" s="4">
        <v>3.2</v>
      </c>
      <c r="D7" s="5">
        <v>3.3</v>
      </c>
      <c r="E7" s="3">
        <v>-1.9</v>
      </c>
    </row>
    <row r="8" spans="1:5" ht="16.2" thickBot="1" x14ac:dyDescent="0.35">
      <c r="A8" s="95"/>
      <c r="B8" s="3" t="s">
        <v>20</v>
      </c>
      <c r="C8" s="4">
        <v>4.5999999999999996</v>
      </c>
      <c r="D8" s="4">
        <v>4.8</v>
      </c>
      <c r="E8" s="5">
        <v>-1.8</v>
      </c>
    </row>
    <row r="9" spans="1:5" ht="15.75" thickBot="1" x14ac:dyDescent="0.3">
      <c r="A9" s="96"/>
      <c r="B9" s="97"/>
      <c r="C9" s="97"/>
      <c r="D9" s="97"/>
      <c r="E9" s="98"/>
    </row>
    <row r="10" spans="1:5" ht="16.2" thickBot="1" x14ac:dyDescent="0.35">
      <c r="A10" s="94" t="s">
        <v>8</v>
      </c>
      <c r="B10" s="3" t="s">
        <v>19</v>
      </c>
      <c r="C10" s="4">
        <v>2.9</v>
      </c>
      <c r="D10" s="4">
        <v>4.4000000000000004</v>
      </c>
      <c r="E10" s="4">
        <v>-2.5</v>
      </c>
    </row>
    <row r="11" spans="1:5" ht="16.2" thickBot="1" x14ac:dyDescent="0.35">
      <c r="A11" s="95"/>
      <c r="B11" s="3" t="s">
        <v>20</v>
      </c>
      <c r="C11" s="4">
        <v>2.8</v>
      </c>
      <c r="D11" s="4">
        <v>3.2</v>
      </c>
      <c r="E11" s="4">
        <v>-4.5999999999999996</v>
      </c>
    </row>
    <row r="12" spans="1:5" ht="15.75" thickBot="1" x14ac:dyDescent="0.3">
      <c r="A12" s="96"/>
      <c r="B12" s="97"/>
      <c r="C12" s="97"/>
      <c r="D12" s="97"/>
      <c r="E12" s="98"/>
    </row>
    <row r="13" spans="1:5" ht="16.2" thickBot="1" x14ac:dyDescent="0.35">
      <c r="A13" s="94" t="s">
        <v>9</v>
      </c>
      <c r="B13" s="3" t="s">
        <v>19</v>
      </c>
      <c r="C13" s="4">
        <v>6.1</v>
      </c>
      <c r="D13" s="4">
        <v>6.9</v>
      </c>
      <c r="E13" s="4">
        <v>-5.0999999999999996</v>
      </c>
    </row>
    <row r="14" spans="1:5" ht="16.2" thickBot="1" x14ac:dyDescent="0.35">
      <c r="A14" s="95"/>
      <c r="B14" s="3" t="s">
        <v>20</v>
      </c>
      <c r="C14" s="4">
        <v>6.8</v>
      </c>
      <c r="D14" s="4">
        <v>7.3</v>
      </c>
      <c r="E14" s="4">
        <v>-6.3</v>
      </c>
    </row>
  </sheetData>
  <mergeCells count="7">
    <mergeCell ref="A13:A14"/>
    <mergeCell ref="A4:A5"/>
    <mergeCell ref="A6:E6"/>
    <mergeCell ref="A7:A8"/>
    <mergeCell ref="A9:E9"/>
    <mergeCell ref="A10:A11"/>
    <mergeCell ref="A12:E12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K6" sqref="K6"/>
    </sheetView>
  </sheetViews>
  <sheetFormatPr defaultRowHeight="14.4" x14ac:dyDescent="0.3"/>
  <sheetData>
    <row r="1" spans="1:7" ht="15.75" x14ac:dyDescent="0.25">
      <c r="A1" s="62" t="s">
        <v>138</v>
      </c>
    </row>
    <row r="2" spans="1:7" ht="15.75" thickBot="1" x14ac:dyDescent="0.3"/>
    <row r="3" spans="1:7" ht="37.5" customHeight="1" thickTop="1" thickBot="1" x14ac:dyDescent="0.3">
      <c r="A3" s="63"/>
      <c r="B3" s="63"/>
      <c r="C3" s="134" t="s">
        <v>139</v>
      </c>
      <c r="D3" s="134"/>
      <c r="E3" s="134"/>
      <c r="F3" s="134"/>
      <c r="G3" s="65"/>
    </row>
    <row r="4" spans="1:7" ht="38.25" x14ac:dyDescent="0.25">
      <c r="A4" s="66"/>
      <c r="B4" s="66"/>
      <c r="C4" s="67" t="s">
        <v>140</v>
      </c>
      <c r="D4" s="67" t="s">
        <v>141</v>
      </c>
      <c r="E4" s="67" t="s">
        <v>142</v>
      </c>
      <c r="F4" s="67" t="s">
        <v>143</v>
      </c>
      <c r="G4" s="68" t="s">
        <v>144</v>
      </c>
    </row>
    <row r="5" spans="1:7" x14ac:dyDescent="0.3">
      <c r="A5" s="70"/>
      <c r="B5" s="69"/>
      <c r="C5" s="71"/>
      <c r="D5" s="71"/>
      <c r="E5" s="71"/>
      <c r="F5" s="71"/>
      <c r="G5" s="72"/>
    </row>
    <row r="6" spans="1:7" ht="26.4" x14ac:dyDescent="0.3">
      <c r="A6" s="135" t="s">
        <v>145</v>
      </c>
      <c r="B6" s="67" t="s">
        <v>146</v>
      </c>
      <c r="C6" s="66">
        <v>1.2E-2</v>
      </c>
      <c r="D6" s="66" t="s">
        <v>147</v>
      </c>
      <c r="E6" s="66" t="s">
        <v>148</v>
      </c>
      <c r="F6" s="66" t="s">
        <v>148</v>
      </c>
      <c r="G6" s="73">
        <v>3.3000000000000002E-2</v>
      </c>
    </row>
    <row r="7" spans="1:7" x14ac:dyDescent="0.3">
      <c r="A7" s="135"/>
      <c r="B7" s="66" t="s">
        <v>149</v>
      </c>
      <c r="C7" s="66">
        <v>-1.2E-2</v>
      </c>
      <c r="D7" s="66">
        <v>-1.4999999999999999E-2</v>
      </c>
      <c r="E7" s="66">
        <v>-1.4999999999999999E-2</v>
      </c>
      <c r="F7" s="66">
        <v>-1.4999999999999999E-2</v>
      </c>
      <c r="G7" s="72"/>
    </row>
    <row r="8" spans="1:7" x14ac:dyDescent="0.3">
      <c r="A8" s="135"/>
      <c r="B8" s="71"/>
      <c r="C8" s="71"/>
      <c r="D8" s="71"/>
      <c r="E8" s="71"/>
      <c r="F8" s="71"/>
      <c r="G8" s="72"/>
    </row>
    <row r="9" spans="1:7" ht="26.4" x14ac:dyDescent="0.3">
      <c r="A9" s="135"/>
      <c r="B9" s="67" t="s">
        <v>150</v>
      </c>
      <c r="C9" s="66">
        <v>-8.9999999999999993E-3</v>
      </c>
      <c r="D9" s="66">
        <v>7.0000000000000001E-3</v>
      </c>
      <c r="E9" s="66">
        <v>2.1000000000000001E-2</v>
      </c>
      <c r="F9" s="66" t="s">
        <v>151</v>
      </c>
      <c r="G9" s="74">
        <v>1.9E-2</v>
      </c>
    </row>
    <row r="10" spans="1:7" x14ac:dyDescent="0.3">
      <c r="A10" s="135"/>
      <c r="B10" s="66" t="s">
        <v>152</v>
      </c>
      <c r="C10" s="66">
        <v>-0.01</v>
      </c>
      <c r="D10" s="66">
        <v>-1.2999999999999999E-2</v>
      </c>
      <c r="E10" s="66">
        <v>-1.4E-2</v>
      </c>
      <c r="F10" s="66">
        <v>-1.4999999999999999E-2</v>
      </c>
      <c r="G10" s="72"/>
    </row>
    <row r="11" spans="1:7" x14ac:dyDescent="0.3">
      <c r="A11" s="135"/>
      <c r="B11" s="71"/>
      <c r="C11" s="71"/>
      <c r="D11" s="71"/>
      <c r="E11" s="71"/>
      <c r="F11" s="71"/>
      <c r="G11" s="72"/>
    </row>
    <row r="12" spans="1:7" ht="23.1" customHeight="1" x14ac:dyDescent="0.3">
      <c r="A12" s="135"/>
      <c r="B12" s="132" t="s">
        <v>153</v>
      </c>
      <c r="C12" s="66">
        <v>1E-3</v>
      </c>
      <c r="D12" s="66" t="s">
        <v>154</v>
      </c>
      <c r="E12" s="66" t="s">
        <v>155</v>
      </c>
      <c r="F12" s="66" t="s">
        <v>156</v>
      </c>
      <c r="G12" s="73">
        <v>2.5999999999999999E-2</v>
      </c>
    </row>
    <row r="13" spans="1:7" ht="15" thickBot="1" x14ac:dyDescent="0.35">
      <c r="A13" s="131"/>
      <c r="B13" s="133"/>
      <c r="C13" s="75">
        <v>-8.9999999999999993E-3</v>
      </c>
      <c r="D13" s="75">
        <v>-1.0999999999999999E-2</v>
      </c>
      <c r="E13" s="75">
        <v>-1.2E-2</v>
      </c>
      <c r="F13" s="75">
        <v>-1.2999999999999999E-2</v>
      </c>
      <c r="G13" s="76"/>
    </row>
    <row r="14" spans="1:7" x14ac:dyDescent="0.3">
      <c r="A14" s="70"/>
      <c r="B14" s="71"/>
      <c r="C14" s="71"/>
      <c r="D14" s="71"/>
      <c r="E14" s="71"/>
      <c r="F14" s="71"/>
      <c r="G14" s="72"/>
    </row>
    <row r="15" spans="1:7" ht="15" thickBot="1" x14ac:dyDescent="0.35">
      <c r="A15" s="70"/>
      <c r="B15" s="69"/>
      <c r="C15" s="71"/>
      <c r="D15" s="71"/>
      <c r="E15" s="71"/>
      <c r="F15" s="71"/>
      <c r="G15" s="72"/>
    </row>
    <row r="16" spans="1:7" ht="26.4" x14ac:dyDescent="0.3">
      <c r="A16" s="129" t="s">
        <v>157</v>
      </c>
      <c r="B16" s="77" t="s">
        <v>146</v>
      </c>
      <c r="C16" s="78">
        <v>1.2E-2</v>
      </c>
      <c r="D16" s="78" t="s">
        <v>147</v>
      </c>
      <c r="E16" s="78" t="s">
        <v>158</v>
      </c>
      <c r="F16" s="78" t="s">
        <v>148</v>
      </c>
      <c r="G16" s="79">
        <v>3.5999999999999997E-2</v>
      </c>
    </row>
    <row r="17" spans="1:7" x14ac:dyDescent="0.3">
      <c r="A17" s="130"/>
      <c r="B17" s="66" t="s">
        <v>149</v>
      </c>
      <c r="C17" s="66">
        <v>-0.01</v>
      </c>
      <c r="D17" s="66">
        <v>-1.4E-2</v>
      </c>
      <c r="E17" s="66">
        <v>-1.4E-2</v>
      </c>
      <c r="F17" s="66">
        <v>-1.4999999999999999E-2</v>
      </c>
      <c r="G17" s="72"/>
    </row>
    <row r="18" spans="1:7" x14ac:dyDescent="0.3">
      <c r="A18" s="130"/>
      <c r="B18" s="71"/>
      <c r="C18" s="71"/>
      <c r="D18" s="71"/>
      <c r="E18" s="71"/>
      <c r="F18" s="71"/>
      <c r="G18" s="72"/>
    </row>
    <row r="19" spans="1:7" ht="26.4" x14ac:dyDescent="0.3">
      <c r="A19" s="130"/>
      <c r="B19" s="67" t="s">
        <v>150</v>
      </c>
      <c r="C19" s="66">
        <v>-5.0000000000000001E-3</v>
      </c>
      <c r="D19" s="66">
        <v>0.01</v>
      </c>
      <c r="E19" s="66">
        <v>1.7999999999999999E-2</v>
      </c>
      <c r="F19" s="66" t="s">
        <v>159</v>
      </c>
      <c r="G19" s="74">
        <v>0.02</v>
      </c>
    </row>
    <row r="20" spans="1:7" x14ac:dyDescent="0.3">
      <c r="A20" s="130"/>
      <c r="B20" s="66" t="s">
        <v>152</v>
      </c>
      <c r="C20" s="66">
        <v>-8.0000000000000002E-3</v>
      </c>
      <c r="D20" s="66">
        <v>-1.2E-2</v>
      </c>
      <c r="E20" s="66">
        <v>-1.2999999999999999E-2</v>
      </c>
      <c r="F20" s="66">
        <v>-1.4E-2</v>
      </c>
      <c r="G20" s="72"/>
    </row>
    <row r="21" spans="1:7" x14ac:dyDescent="0.3">
      <c r="A21" s="130"/>
      <c r="B21" s="71"/>
      <c r="C21" s="71"/>
      <c r="D21" s="71"/>
      <c r="E21" s="71"/>
      <c r="F21" s="71"/>
      <c r="G21" s="72"/>
    </row>
    <row r="22" spans="1:7" ht="23.1" customHeight="1" x14ac:dyDescent="0.3">
      <c r="A22" s="130"/>
      <c r="B22" s="132" t="s">
        <v>153</v>
      </c>
      <c r="C22" s="66">
        <v>3.0000000000000001E-3</v>
      </c>
      <c r="D22" s="66" t="s">
        <v>155</v>
      </c>
      <c r="E22" s="66" t="s">
        <v>160</v>
      </c>
      <c r="F22" s="66" t="s">
        <v>161</v>
      </c>
      <c r="G22" s="73">
        <v>2.8000000000000001E-2</v>
      </c>
    </row>
    <row r="23" spans="1:7" ht="15" thickBot="1" x14ac:dyDescent="0.35">
      <c r="A23" s="131"/>
      <c r="B23" s="133"/>
      <c r="C23" s="75">
        <v>-7.0000000000000001E-3</v>
      </c>
      <c r="D23" s="75">
        <v>-0.01</v>
      </c>
      <c r="E23" s="75">
        <v>-0.01</v>
      </c>
      <c r="F23" s="75">
        <v>-1.0999999999999999E-2</v>
      </c>
      <c r="G23" s="76"/>
    </row>
    <row r="24" spans="1:7" x14ac:dyDescent="0.3">
      <c r="A24" s="69"/>
      <c r="B24" s="69"/>
      <c r="C24" s="72"/>
      <c r="D24" s="72"/>
      <c r="E24" s="72"/>
      <c r="F24" s="72"/>
      <c r="G24" s="72"/>
    </row>
    <row r="25" spans="1:7" ht="15" thickBot="1" x14ac:dyDescent="0.35">
      <c r="A25" s="69"/>
      <c r="B25" s="69"/>
      <c r="C25" s="72"/>
      <c r="D25" s="72"/>
      <c r="E25" s="72"/>
      <c r="F25" s="72"/>
      <c r="G25" s="72"/>
    </row>
    <row r="26" spans="1:7" ht="26.4" x14ac:dyDescent="0.3">
      <c r="A26" s="129" t="s">
        <v>162</v>
      </c>
      <c r="B26" s="77" t="s">
        <v>146</v>
      </c>
      <c r="C26" s="78">
        <v>1E-3</v>
      </c>
      <c r="D26" s="78" t="s">
        <v>163</v>
      </c>
      <c r="E26" s="78" t="s">
        <v>164</v>
      </c>
      <c r="F26" s="78" t="s">
        <v>165</v>
      </c>
      <c r="G26" s="79">
        <v>-2.9000000000000001E-2</v>
      </c>
    </row>
    <row r="27" spans="1:7" x14ac:dyDescent="0.3">
      <c r="A27" s="130"/>
      <c r="B27" s="66" t="s">
        <v>149</v>
      </c>
      <c r="C27" s="66">
        <v>-1.4999999999999999E-2</v>
      </c>
      <c r="D27" s="66">
        <v>-1.6E-2</v>
      </c>
      <c r="E27" s="66">
        <v>-1.6E-2</v>
      </c>
      <c r="F27" s="66">
        <v>-1.6E-2</v>
      </c>
      <c r="G27" s="72"/>
    </row>
    <row r="28" spans="1:7" x14ac:dyDescent="0.3">
      <c r="A28" s="130"/>
      <c r="B28" s="71"/>
      <c r="C28" s="71"/>
      <c r="D28" s="71"/>
      <c r="E28" s="71"/>
      <c r="F28" s="71"/>
      <c r="G28" s="72"/>
    </row>
    <row r="29" spans="1:7" ht="26.4" x14ac:dyDescent="0.3">
      <c r="A29" s="130"/>
      <c r="B29" s="67" t="s">
        <v>150</v>
      </c>
      <c r="C29" s="66">
        <v>7.0000000000000001E-3</v>
      </c>
      <c r="D29" s="66">
        <v>-8.0000000000000002E-3</v>
      </c>
      <c r="E29" s="66">
        <v>-2.5999999999999999E-2</v>
      </c>
      <c r="F29" s="66" t="s">
        <v>166</v>
      </c>
      <c r="G29" s="74">
        <v>-2.4E-2</v>
      </c>
    </row>
    <row r="30" spans="1:7" x14ac:dyDescent="0.3">
      <c r="A30" s="130"/>
      <c r="B30" s="66" t="s">
        <v>152</v>
      </c>
      <c r="C30" s="66">
        <v>-1.2999999999999999E-2</v>
      </c>
      <c r="D30" s="66">
        <v>-1.6E-2</v>
      </c>
      <c r="E30" s="66">
        <v>-1.6E-2</v>
      </c>
      <c r="F30" s="66">
        <v>-1.6E-2</v>
      </c>
      <c r="G30" s="72"/>
    </row>
    <row r="31" spans="1:7" x14ac:dyDescent="0.3">
      <c r="A31" s="130"/>
      <c r="B31" s="71"/>
      <c r="C31" s="71"/>
      <c r="D31" s="71"/>
      <c r="E31" s="71"/>
      <c r="F31" s="71"/>
      <c r="G31" s="72"/>
    </row>
    <row r="32" spans="1:7" ht="23.1" customHeight="1" x14ac:dyDescent="0.3">
      <c r="A32" s="130"/>
      <c r="B32" s="132" t="s">
        <v>153</v>
      </c>
      <c r="C32" s="66">
        <v>4.0000000000000001E-3</v>
      </c>
      <c r="D32" s="66">
        <v>-1.7999999999999999E-2</v>
      </c>
      <c r="E32" s="66" t="s">
        <v>167</v>
      </c>
      <c r="F32" s="66" t="s">
        <v>168</v>
      </c>
      <c r="G32" s="80">
        <v>-2.7E-2</v>
      </c>
    </row>
    <row r="33" spans="1:7" ht="15" thickBot="1" x14ac:dyDescent="0.35">
      <c r="A33" s="131"/>
      <c r="B33" s="133"/>
      <c r="C33" s="75">
        <v>-1.0999999999999999E-2</v>
      </c>
      <c r="D33" s="75">
        <v>-1.2999999999999999E-2</v>
      </c>
      <c r="E33" s="75">
        <v>-1.2999999999999999E-2</v>
      </c>
      <c r="F33" s="75">
        <v>-1.2999999999999999E-2</v>
      </c>
      <c r="G33" s="76"/>
    </row>
  </sheetData>
  <mergeCells count="7">
    <mergeCell ref="A26:A33"/>
    <mergeCell ref="B32:B33"/>
    <mergeCell ref="C3:F3"/>
    <mergeCell ref="A6:A13"/>
    <mergeCell ref="B12:B13"/>
    <mergeCell ref="A16:A23"/>
    <mergeCell ref="B22:B2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L6" sqref="L6"/>
    </sheetView>
  </sheetViews>
  <sheetFormatPr defaultRowHeight="14.4" x14ac:dyDescent="0.3"/>
  <sheetData>
    <row r="1" spans="1:7" ht="15.75" x14ac:dyDescent="0.25">
      <c r="A1" s="62" t="s">
        <v>169</v>
      </c>
    </row>
    <row r="2" spans="1:7" ht="15.75" thickBot="1" x14ac:dyDescent="0.3"/>
    <row r="3" spans="1:7" ht="37.5" customHeight="1" thickTop="1" thickBot="1" x14ac:dyDescent="0.3">
      <c r="A3" s="63"/>
      <c r="B3" s="63"/>
      <c r="C3" s="134" t="s">
        <v>139</v>
      </c>
      <c r="D3" s="134"/>
      <c r="E3" s="134"/>
      <c r="F3" s="134"/>
      <c r="G3" s="65"/>
    </row>
    <row r="4" spans="1:7" ht="38.25" x14ac:dyDescent="0.25">
      <c r="A4" s="66"/>
      <c r="B4" s="66"/>
      <c r="C4" s="67" t="s">
        <v>140</v>
      </c>
      <c r="D4" s="67" t="s">
        <v>141</v>
      </c>
      <c r="E4" s="67" t="s">
        <v>142</v>
      </c>
      <c r="F4" s="67" t="s">
        <v>143</v>
      </c>
      <c r="G4" s="68" t="s">
        <v>144</v>
      </c>
    </row>
    <row r="5" spans="1:7" x14ac:dyDescent="0.3">
      <c r="A5" s="70"/>
      <c r="B5" s="69"/>
      <c r="C5" s="71"/>
      <c r="D5" s="71"/>
      <c r="E5" s="71"/>
      <c r="F5" s="71"/>
      <c r="G5" s="72"/>
    </row>
    <row r="6" spans="1:7" ht="26.4" x14ac:dyDescent="0.3">
      <c r="A6" s="135" t="s">
        <v>145</v>
      </c>
      <c r="B6" s="67" t="s">
        <v>146</v>
      </c>
      <c r="C6" s="66">
        <v>1.7000000000000001E-2</v>
      </c>
      <c r="D6" s="66">
        <v>1.9E-2</v>
      </c>
      <c r="E6" s="66" t="s">
        <v>170</v>
      </c>
      <c r="F6" s="66" t="s">
        <v>171</v>
      </c>
      <c r="G6" s="80">
        <v>2.8000000000000001E-2</v>
      </c>
    </row>
    <row r="7" spans="1:7" x14ac:dyDescent="0.3">
      <c r="A7" s="135"/>
      <c r="B7" s="66" t="s">
        <v>149</v>
      </c>
      <c r="C7" s="66">
        <v>-1.4E-2</v>
      </c>
      <c r="D7" s="66">
        <v>-1.7999999999999999E-2</v>
      </c>
      <c r="E7" s="66">
        <v>-1.7999999999999999E-2</v>
      </c>
      <c r="F7" s="66">
        <v>-1.9E-2</v>
      </c>
      <c r="G7" s="72"/>
    </row>
    <row r="8" spans="1:7" x14ac:dyDescent="0.3">
      <c r="A8" s="135"/>
      <c r="B8" s="71"/>
      <c r="C8" s="71"/>
      <c r="D8" s="71"/>
      <c r="E8" s="71"/>
      <c r="F8" s="71"/>
      <c r="G8" s="72"/>
    </row>
    <row r="9" spans="1:7" ht="26.4" x14ac:dyDescent="0.3">
      <c r="A9" s="135"/>
      <c r="B9" s="67" t="s">
        <v>150</v>
      </c>
      <c r="C9" s="66">
        <v>1.2E-2</v>
      </c>
      <c r="D9" s="66" t="s">
        <v>172</v>
      </c>
      <c r="E9" s="66" t="s">
        <v>173</v>
      </c>
      <c r="F9" s="66" t="s">
        <v>148</v>
      </c>
      <c r="G9" s="73">
        <v>3.5999999999999997E-2</v>
      </c>
    </row>
    <row r="10" spans="1:7" x14ac:dyDescent="0.3">
      <c r="A10" s="135"/>
      <c r="B10" s="66" t="s">
        <v>152</v>
      </c>
      <c r="C10" s="66">
        <v>-1.2E-2</v>
      </c>
      <c r="D10" s="66">
        <v>-1.4999999999999999E-2</v>
      </c>
      <c r="E10" s="66">
        <v>-1.4999999999999999E-2</v>
      </c>
      <c r="F10" s="66">
        <v>-1.6E-2</v>
      </c>
      <c r="G10" s="72"/>
    </row>
    <row r="11" spans="1:7" x14ac:dyDescent="0.3">
      <c r="A11" s="135"/>
      <c r="B11" s="71"/>
      <c r="C11" s="71"/>
      <c r="D11" s="71"/>
      <c r="E11" s="71"/>
      <c r="F11" s="71"/>
      <c r="G11" s="72"/>
    </row>
    <row r="12" spans="1:7" ht="23.1" customHeight="1" x14ac:dyDescent="0.3">
      <c r="A12" s="135"/>
      <c r="B12" s="132" t="s">
        <v>153</v>
      </c>
      <c r="C12" s="66">
        <v>1.4E-2</v>
      </c>
      <c r="D12" s="66" t="s">
        <v>161</v>
      </c>
      <c r="E12" s="66" t="s">
        <v>174</v>
      </c>
      <c r="F12" s="66" t="s">
        <v>175</v>
      </c>
      <c r="G12" s="73">
        <v>3.3000000000000002E-2</v>
      </c>
    </row>
    <row r="13" spans="1:7" ht="15" thickBot="1" x14ac:dyDescent="0.35">
      <c r="A13" s="131"/>
      <c r="B13" s="133"/>
      <c r="C13" s="75">
        <v>-0.01</v>
      </c>
      <c r="D13" s="75">
        <v>-1.2E-2</v>
      </c>
      <c r="E13" s="75">
        <v>-1.2E-2</v>
      </c>
      <c r="F13" s="75">
        <v>-1.2999999999999999E-2</v>
      </c>
      <c r="G13" s="76"/>
    </row>
    <row r="14" spans="1:7" x14ac:dyDescent="0.3">
      <c r="A14" s="70"/>
      <c r="B14" s="71"/>
      <c r="C14" s="71"/>
      <c r="D14" s="71"/>
      <c r="E14" s="71"/>
      <c r="F14" s="71"/>
      <c r="G14" s="72"/>
    </row>
    <row r="15" spans="1:7" ht="15" thickBot="1" x14ac:dyDescent="0.35">
      <c r="A15" s="70"/>
      <c r="B15" s="69"/>
      <c r="C15" s="71"/>
      <c r="D15" s="71"/>
      <c r="E15" s="71"/>
      <c r="F15" s="71"/>
      <c r="G15" s="72"/>
    </row>
    <row r="16" spans="1:7" ht="26.4" x14ac:dyDescent="0.3">
      <c r="A16" s="129" t="s">
        <v>157</v>
      </c>
      <c r="B16" s="77" t="s">
        <v>146</v>
      </c>
      <c r="C16" s="78">
        <v>1.2E-2</v>
      </c>
      <c r="D16" s="78">
        <v>2.3E-2</v>
      </c>
      <c r="E16" s="78" t="s">
        <v>176</v>
      </c>
      <c r="F16" s="78" t="s">
        <v>177</v>
      </c>
      <c r="G16" s="81">
        <v>3.5000000000000003E-2</v>
      </c>
    </row>
    <row r="17" spans="1:7" x14ac:dyDescent="0.3">
      <c r="A17" s="130"/>
      <c r="B17" s="66" t="s">
        <v>149</v>
      </c>
      <c r="C17" s="66">
        <v>-1.2E-2</v>
      </c>
      <c r="D17" s="66">
        <v>-1.7000000000000001E-2</v>
      </c>
      <c r="E17" s="66">
        <v>-1.7000000000000001E-2</v>
      </c>
      <c r="F17" s="66">
        <v>-1.7999999999999999E-2</v>
      </c>
      <c r="G17" s="72"/>
    </row>
    <row r="18" spans="1:7" x14ac:dyDescent="0.3">
      <c r="A18" s="130"/>
      <c r="B18" s="71"/>
      <c r="C18" s="71"/>
      <c r="D18" s="71"/>
      <c r="E18" s="71"/>
      <c r="F18" s="71"/>
      <c r="G18" s="72"/>
    </row>
    <row r="19" spans="1:7" ht="26.4" x14ac:dyDescent="0.3">
      <c r="A19" s="130"/>
      <c r="B19" s="67" t="s">
        <v>150</v>
      </c>
      <c r="C19" s="66">
        <v>0.01</v>
      </c>
      <c r="D19" s="66" t="s">
        <v>178</v>
      </c>
      <c r="E19" s="66" t="s">
        <v>147</v>
      </c>
      <c r="F19" s="66" t="s">
        <v>147</v>
      </c>
      <c r="G19" s="73">
        <v>4.1000000000000002E-2</v>
      </c>
    </row>
    <row r="20" spans="1:7" x14ac:dyDescent="0.3">
      <c r="A20" s="130"/>
      <c r="B20" s="66" t="s">
        <v>152</v>
      </c>
      <c r="C20" s="66">
        <v>-0.01</v>
      </c>
      <c r="D20" s="66">
        <v>-1.4E-2</v>
      </c>
      <c r="E20" s="66">
        <v>-1.4999999999999999E-2</v>
      </c>
      <c r="F20" s="66">
        <v>-1.6E-2</v>
      </c>
      <c r="G20" s="72"/>
    </row>
    <row r="21" spans="1:7" x14ac:dyDescent="0.3">
      <c r="A21" s="130"/>
      <c r="B21" s="71"/>
      <c r="C21" s="71"/>
      <c r="D21" s="71"/>
      <c r="E21" s="71"/>
      <c r="F21" s="71"/>
      <c r="G21" s="72"/>
    </row>
    <row r="22" spans="1:7" ht="23.1" customHeight="1" x14ac:dyDescent="0.3">
      <c r="A22" s="130"/>
      <c r="B22" s="132" t="s">
        <v>153</v>
      </c>
      <c r="C22" s="66">
        <v>1.0999999999999999E-2</v>
      </c>
      <c r="D22" s="66" t="s">
        <v>179</v>
      </c>
      <c r="E22" s="66" t="s">
        <v>180</v>
      </c>
      <c r="F22" s="66" t="s">
        <v>178</v>
      </c>
      <c r="G22" s="73">
        <v>3.9E-2</v>
      </c>
    </row>
    <row r="23" spans="1:7" ht="15" thickBot="1" x14ac:dyDescent="0.35">
      <c r="A23" s="131"/>
      <c r="B23" s="133"/>
      <c r="C23" s="75">
        <v>-8.0000000000000002E-3</v>
      </c>
      <c r="D23" s="75">
        <v>-1.0999999999999999E-2</v>
      </c>
      <c r="E23" s="75">
        <v>-1.0999999999999999E-2</v>
      </c>
      <c r="F23" s="75">
        <v>-1.2999999999999999E-2</v>
      </c>
      <c r="G23" s="76"/>
    </row>
    <row r="24" spans="1:7" x14ac:dyDescent="0.3">
      <c r="A24" s="69"/>
      <c r="B24" s="69"/>
      <c r="C24" s="72"/>
      <c r="D24" s="72"/>
      <c r="E24" s="72"/>
      <c r="F24" s="72"/>
      <c r="G24" s="72"/>
    </row>
    <row r="25" spans="1:7" ht="15" thickBot="1" x14ac:dyDescent="0.35">
      <c r="A25" s="69"/>
      <c r="B25" s="69"/>
      <c r="C25" s="72"/>
      <c r="D25" s="72"/>
      <c r="E25" s="72"/>
      <c r="F25" s="72"/>
      <c r="G25" s="72"/>
    </row>
    <row r="26" spans="1:7" ht="26.4" x14ac:dyDescent="0.3">
      <c r="A26" s="129" t="s">
        <v>162</v>
      </c>
      <c r="B26" s="77" t="s">
        <v>146</v>
      </c>
      <c r="C26" s="78">
        <v>3.0000000000000001E-3</v>
      </c>
      <c r="D26" s="78">
        <v>-1E-3</v>
      </c>
      <c r="E26" s="78">
        <v>-2.5000000000000001E-2</v>
      </c>
      <c r="F26" s="78">
        <v>-2.4E-2</v>
      </c>
      <c r="G26" s="82">
        <v>0</v>
      </c>
    </row>
    <row r="27" spans="1:7" x14ac:dyDescent="0.3">
      <c r="A27" s="130"/>
      <c r="B27" s="66" t="s">
        <v>149</v>
      </c>
      <c r="C27" s="66">
        <v>-1.7000000000000001E-2</v>
      </c>
      <c r="D27" s="66">
        <v>-1.9E-2</v>
      </c>
      <c r="E27" s="66">
        <v>-1.7999999999999999E-2</v>
      </c>
      <c r="F27" s="66">
        <v>-1.7999999999999999E-2</v>
      </c>
      <c r="G27" s="72"/>
    </row>
    <row r="28" spans="1:7" x14ac:dyDescent="0.3">
      <c r="A28" s="130"/>
      <c r="B28" s="71"/>
      <c r="C28" s="71"/>
      <c r="D28" s="71"/>
      <c r="E28" s="71"/>
      <c r="F28" s="71"/>
      <c r="G28" s="72"/>
    </row>
    <row r="29" spans="1:7" ht="26.4" x14ac:dyDescent="0.3">
      <c r="A29" s="130"/>
      <c r="B29" s="67" t="s">
        <v>150</v>
      </c>
      <c r="C29" s="66">
        <v>7.0000000000000001E-3</v>
      </c>
      <c r="D29" s="66">
        <v>-1.2999999999999999E-2</v>
      </c>
      <c r="E29" s="66">
        <v>-2.1999999999999999E-2</v>
      </c>
      <c r="F29" s="66">
        <v>-1.2999999999999999E-2</v>
      </c>
      <c r="G29" s="74">
        <v>0</v>
      </c>
    </row>
    <row r="30" spans="1:7" x14ac:dyDescent="0.3">
      <c r="A30" s="130"/>
      <c r="B30" s="66" t="s">
        <v>152</v>
      </c>
      <c r="C30" s="66">
        <v>-1.4E-2</v>
      </c>
      <c r="D30" s="66">
        <v>-1.6E-2</v>
      </c>
      <c r="E30" s="66">
        <v>-1.6E-2</v>
      </c>
      <c r="F30" s="66">
        <v>-1.6E-2</v>
      </c>
      <c r="G30" s="72"/>
    </row>
    <row r="31" spans="1:7" x14ac:dyDescent="0.3">
      <c r="A31" s="130"/>
      <c r="B31" s="71"/>
      <c r="C31" s="71"/>
      <c r="D31" s="71"/>
      <c r="E31" s="71"/>
      <c r="F31" s="71"/>
      <c r="G31" s="72"/>
    </row>
    <row r="32" spans="1:7" ht="23.1" customHeight="1" x14ac:dyDescent="0.3">
      <c r="A32" s="130"/>
      <c r="B32" s="132" t="s">
        <v>153</v>
      </c>
      <c r="C32" s="66">
        <v>6.0000000000000001E-3</v>
      </c>
      <c r="D32" s="66">
        <v>-8.0000000000000002E-3</v>
      </c>
      <c r="E32" s="66">
        <v>-2.3E-2</v>
      </c>
      <c r="F32" s="66">
        <v>-1.7000000000000001E-2</v>
      </c>
      <c r="G32" s="74">
        <v>0</v>
      </c>
    </row>
    <row r="33" spans="1:7" ht="15" thickBot="1" x14ac:dyDescent="0.35">
      <c r="A33" s="131"/>
      <c r="B33" s="133"/>
      <c r="C33" s="75">
        <v>-1.2E-2</v>
      </c>
      <c r="D33" s="75">
        <v>-1.4E-2</v>
      </c>
      <c r="E33" s="75">
        <v>-1.4E-2</v>
      </c>
      <c r="F33" s="75">
        <v>-1.4E-2</v>
      </c>
      <c r="G33" s="76"/>
    </row>
  </sheetData>
  <mergeCells count="7">
    <mergeCell ref="A26:A33"/>
    <mergeCell ref="B32:B33"/>
    <mergeCell ref="C3:F3"/>
    <mergeCell ref="A6:A13"/>
    <mergeCell ref="B12:B13"/>
    <mergeCell ref="A16:A23"/>
    <mergeCell ref="B22:B23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14" workbookViewId="0">
      <selection activeCell="L12" sqref="L12"/>
    </sheetView>
  </sheetViews>
  <sheetFormatPr defaultRowHeight="14.4" x14ac:dyDescent="0.3"/>
  <sheetData>
    <row r="1" spans="1:7" ht="15.75" x14ac:dyDescent="0.25">
      <c r="A1" s="62" t="s">
        <v>181</v>
      </c>
    </row>
    <row r="2" spans="1:7" ht="15.75" thickBot="1" x14ac:dyDescent="0.3"/>
    <row r="3" spans="1:7" ht="37.5" customHeight="1" thickTop="1" thickBot="1" x14ac:dyDescent="0.3">
      <c r="A3" s="63"/>
      <c r="B3" s="63"/>
      <c r="C3" s="134" t="s">
        <v>139</v>
      </c>
      <c r="D3" s="134"/>
      <c r="E3" s="134"/>
      <c r="F3" s="134"/>
      <c r="G3" s="65"/>
    </row>
    <row r="4" spans="1:7" ht="38.25" x14ac:dyDescent="0.25">
      <c r="A4" s="66"/>
      <c r="B4" s="66"/>
      <c r="C4" s="67" t="s">
        <v>140</v>
      </c>
      <c r="D4" s="67" t="s">
        <v>141</v>
      </c>
      <c r="E4" s="67" t="s">
        <v>142</v>
      </c>
      <c r="F4" s="67" t="s">
        <v>143</v>
      </c>
      <c r="G4" s="68" t="s">
        <v>144</v>
      </c>
    </row>
    <row r="5" spans="1:7" x14ac:dyDescent="0.3">
      <c r="A5" s="70"/>
      <c r="B5" s="69"/>
      <c r="C5" s="71"/>
      <c r="D5" s="71"/>
      <c r="E5" s="71"/>
      <c r="F5" s="71"/>
      <c r="G5" s="72"/>
    </row>
    <row r="6" spans="1:7" ht="26.4" x14ac:dyDescent="0.3">
      <c r="A6" s="135" t="s">
        <v>145</v>
      </c>
      <c r="B6" s="67" t="s">
        <v>146</v>
      </c>
      <c r="C6" s="66">
        <v>8.9999999999999993E-3</v>
      </c>
      <c r="D6" s="66">
        <v>2.5000000000000001E-2</v>
      </c>
      <c r="E6" s="66">
        <v>1.2999999999999999E-2</v>
      </c>
      <c r="F6" s="66">
        <v>1.2999999999999999E-2</v>
      </c>
      <c r="G6" s="74">
        <v>0</v>
      </c>
    </row>
    <row r="7" spans="1:7" x14ac:dyDescent="0.3">
      <c r="A7" s="135"/>
      <c r="B7" s="66" t="s">
        <v>149</v>
      </c>
      <c r="C7" s="66">
        <v>-1.2999999999999999E-2</v>
      </c>
      <c r="D7" s="66">
        <v>-1.7000000000000001E-2</v>
      </c>
      <c r="E7" s="66">
        <v>-1.7000000000000001E-2</v>
      </c>
      <c r="F7" s="66">
        <v>-1.7000000000000001E-2</v>
      </c>
      <c r="G7" s="72"/>
    </row>
    <row r="8" spans="1:7" x14ac:dyDescent="0.3">
      <c r="A8" s="135"/>
      <c r="B8" s="71"/>
      <c r="C8" s="71"/>
      <c r="D8" s="71"/>
      <c r="E8" s="71"/>
      <c r="F8" s="71"/>
      <c r="G8" s="72"/>
    </row>
    <row r="9" spans="1:7" ht="26.4" x14ac:dyDescent="0.3">
      <c r="A9" s="135"/>
      <c r="B9" s="67" t="s">
        <v>150</v>
      </c>
      <c r="C9" s="66">
        <v>-5.0000000000000001E-3</v>
      </c>
      <c r="D9" s="66">
        <v>-8.0000000000000002E-3</v>
      </c>
      <c r="E9" s="66">
        <v>-4.0000000000000001E-3</v>
      </c>
      <c r="F9" s="66">
        <v>2.1000000000000001E-2</v>
      </c>
      <c r="G9" s="74">
        <v>0</v>
      </c>
    </row>
    <row r="10" spans="1:7" x14ac:dyDescent="0.3">
      <c r="A10" s="135"/>
      <c r="B10" s="66" t="s">
        <v>152</v>
      </c>
      <c r="C10" s="66">
        <v>-1.2E-2</v>
      </c>
      <c r="D10" s="66">
        <v>-1.6E-2</v>
      </c>
      <c r="E10" s="66">
        <v>-1.7000000000000001E-2</v>
      </c>
      <c r="F10" s="66">
        <v>-1.7000000000000001E-2</v>
      </c>
      <c r="G10" s="72"/>
    </row>
    <row r="11" spans="1:7" x14ac:dyDescent="0.3">
      <c r="A11" s="135"/>
      <c r="B11" s="71"/>
      <c r="C11" s="71"/>
      <c r="D11" s="71"/>
      <c r="E11" s="71"/>
      <c r="F11" s="71"/>
      <c r="G11" s="72"/>
    </row>
    <row r="12" spans="1:7" ht="23.1" customHeight="1" x14ac:dyDescent="0.3">
      <c r="A12" s="135"/>
      <c r="B12" s="132" t="s">
        <v>153</v>
      </c>
      <c r="C12" s="66">
        <v>1E-3</v>
      </c>
      <c r="D12" s="66">
        <v>7.0000000000000001E-3</v>
      </c>
      <c r="E12" s="66">
        <v>3.0000000000000001E-3</v>
      </c>
      <c r="F12" s="66">
        <v>1.7999999999999999E-2</v>
      </c>
      <c r="G12" s="74">
        <v>0</v>
      </c>
    </row>
    <row r="13" spans="1:7" ht="15" thickBot="1" x14ac:dyDescent="0.35">
      <c r="A13" s="131"/>
      <c r="B13" s="133"/>
      <c r="C13" s="75">
        <v>-0.01</v>
      </c>
      <c r="D13" s="75">
        <v>-1.2999999999999999E-2</v>
      </c>
      <c r="E13" s="75">
        <v>-1.4E-2</v>
      </c>
      <c r="F13" s="75">
        <v>-1.4E-2</v>
      </c>
      <c r="G13" s="76"/>
    </row>
    <row r="14" spans="1:7" x14ac:dyDescent="0.3">
      <c r="A14" s="70"/>
      <c r="B14" s="71"/>
      <c r="C14" s="71"/>
      <c r="D14" s="71"/>
      <c r="E14" s="71"/>
      <c r="F14" s="71"/>
      <c r="G14" s="72"/>
    </row>
    <row r="15" spans="1:7" ht="15" thickBot="1" x14ac:dyDescent="0.35">
      <c r="A15" s="70"/>
      <c r="B15" s="69"/>
      <c r="C15" s="71"/>
      <c r="D15" s="71"/>
      <c r="E15" s="71"/>
      <c r="F15" s="71"/>
      <c r="G15" s="72"/>
    </row>
    <row r="16" spans="1:7" ht="26.4" x14ac:dyDescent="0.3">
      <c r="A16" s="129" t="s">
        <v>157</v>
      </c>
      <c r="B16" s="77" t="s">
        <v>146</v>
      </c>
      <c r="C16" s="78">
        <v>5.0000000000000001E-3</v>
      </c>
      <c r="D16" s="78" t="s">
        <v>182</v>
      </c>
      <c r="E16" s="78">
        <v>2.3E-2</v>
      </c>
      <c r="F16" s="78">
        <v>1.4E-2</v>
      </c>
      <c r="G16" s="82">
        <v>2.1000000000000001E-2</v>
      </c>
    </row>
    <row r="17" spans="1:7" x14ac:dyDescent="0.3">
      <c r="A17" s="130"/>
      <c r="B17" s="66" t="s">
        <v>149</v>
      </c>
      <c r="C17" s="66">
        <v>-1.0999999999999999E-2</v>
      </c>
      <c r="D17" s="66">
        <v>-1.6E-2</v>
      </c>
      <c r="E17" s="66">
        <v>-1.7000000000000001E-2</v>
      </c>
      <c r="F17" s="66">
        <v>-1.7000000000000001E-2</v>
      </c>
      <c r="G17" s="72"/>
    </row>
    <row r="18" spans="1:7" x14ac:dyDescent="0.3">
      <c r="A18" s="130"/>
      <c r="B18" s="71"/>
      <c r="C18" s="71"/>
      <c r="D18" s="71"/>
      <c r="E18" s="71"/>
      <c r="F18" s="71"/>
      <c r="G18" s="72"/>
    </row>
    <row r="19" spans="1:7" ht="26.4" x14ac:dyDescent="0.3">
      <c r="A19" s="130"/>
      <c r="B19" s="67" t="s">
        <v>150</v>
      </c>
      <c r="C19" s="66">
        <v>-7.0000000000000001E-3</v>
      </c>
      <c r="D19" s="66">
        <v>-1E-3</v>
      </c>
      <c r="E19" s="66">
        <v>5.0000000000000001E-3</v>
      </c>
      <c r="F19" s="66" t="s">
        <v>148</v>
      </c>
      <c r="G19" s="74">
        <v>1.0999999999999999E-2</v>
      </c>
    </row>
    <row r="20" spans="1:7" x14ac:dyDescent="0.3">
      <c r="A20" s="130"/>
      <c r="B20" s="66" t="s">
        <v>152</v>
      </c>
      <c r="C20" s="66">
        <v>-1.0999999999999999E-2</v>
      </c>
      <c r="D20" s="66">
        <v>-1.6E-2</v>
      </c>
      <c r="E20" s="66">
        <v>-1.6E-2</v>
      </c>
      <c r="F20" s="66">
        <v>-1.7000000000000001E-2</v>
      </c>
      <c r="G20" s="72"/>
    </row>
    <row r="21" spans="1:7" x14ac:dyDescent="0.3">
      <c r="A21" s="130"/>
      <c r="B21" s="71"/>
      <c r="C21" s="71"/>
      <c r="D21" s="71"/>
      <c r="E21" s="71"/>
      <c r="F21" s="71"/>
      <c r="G21" s="72"/>
    </row>
    <row r="22" spans="1:7" ht="23.1" customHeight="1" x14ac:dyDescent="0.3">
      <c r="A22" s="130"/>
      <c r="B22" s="132" t="s">
        <v>153</v>
      </c>
      <c r="C22" s="66">
        <v>-1E-3</v>
      </c>
      <c r="D22" s="66">
        <v>1.2999999999999999E-2</v>
      </c>
      <c r="E22" s="66">
        <v>1.4E-2</v>
      </c>
      <c r="F22" s="66">
        <v>2.1000000000000001E-2</v>
      </c>
      <c r="G22" s="74">
        <v>0</v>
      </c>
    </row>
    <row r="23" spans="1:7" ht="15" thickBot="1" x14ac:dyDescent="0.35">
      <c r="A23" s="131"/>
      <c r="B23" s="133"/>
      <c r="C23" s="75">
        <v>-8.9999999999999993E-3</v>
      </c>
      <c r="D23" s="75">
        <v>-1.2999999999999999E-2</v>
      </c>
      <c r="E23" s="75">
        <v>-1.4E-2</v>
      </c>
      <c r="F23" s="75">
        <v>-1.4E-2</v>
      </c>
      <c r="G23" s="76"/>
    </row>
    <row r="24" spans="1:7" ht="14.55" x14ac:dyDescent="0.35">
      <c r="A24" s="69"/>
      <c r="B24" s="69"/>
      <c r="C24" s="72"/>
      <c r="D24" s="72"/>
      <c r="E24" s="72"/>
      <c r="F24" s="72"/>
      <c r="G24" s="72"/>
    </row>
    <row r="25" spans="1:7" ht="15" thickBot="1" x14ac:dyDescent="0.4">
      <c r="A25" s="69"/>
      <c r="B25" s="69"/>
      <c r="C25" s="72"/>
      <c r="D25" s="72"/>
      <c r="E25" s="72"/>
      <c r="F25" s="72"/>
      <c r="G25" s="72"/>
    </row>
    <row r="26" spans="1:7" ht="26.4" x14ac:dyDescent="0.3">
      <c r="A26" s="129" t="s">
        <v>162</v>
      </c>
      <c r="B26" s="77" t="s">
        <v>146</v>
      </c>
      <c r="C26" s="78" t="s">
        <v>183</v>
      </c>
      <c r="D26" s="78" t="s">
        <v>184</v>
      </c>
      <c r="E26" s="78" t="s">
        <v>185</v>
      </c>
      <c r="F26" s="78" t="s">
        <v>183</v>
      </c>
      <c r="G26" s="79">
        <v>-4.4999999999999998E-2</v>
      </c>
    </row>
    <row r="27" spans="1:7" x14ac:dyDescent="0.3">
      <c r="A27" s="130"/>
      <c r="B27" s="66" t="s">
        <v>149</v>
      </c>
      <c r="C27" s="66">
        <v>-1.7000000000000001E-2</v>
      </c>
      <c r="D27" s="66">
        <v>-1.7000000000000001E-2</v>
      </c>
      <c r="E27" s="66">
        <v>-1.7000000000000001E-2</v>
      </c>
      <c r="F27" s="66">
        <v>-1.6E-2</v>
      </c>
      <c r="G27" s="72"/>
    </row>
    <row r="28" spans="1:7" x14ac:dyDescent="0.3">
      <c r="A28" s="130"/>
      <c r="B28" s="71"/>
      <c r="C28" s="71"/>
      <c r="D28" s="71"/>
      <c r="E28" s="71"/>
      <c r="F28" s="71"/>
      <c r="G28" s="72"/>
    </row>
    <row r="29" spans="1:7" ht="26.4" x14ac:dyDescent="0.3">
      <c r="A29" s="130"/>
      <c r="B29" s="67" t="s">
        <v>150</v>
      </c>
      <c r="C29" s="66">
        <v>1E-3</v>
      </c>
      <c r="D29" s="66">
        <v>-4.0000000000000001E-3</v>
      </c>
      <c r="E29" s="66">
        <v>-1.2E-2</v>
      </c>
      <c r="F29" s="66" t="s">
        <v>186</v>
      </c>
      <c r="G29" s="74">
        <v>-2.1000000000000001E-2</v>
      </c>
    </row>
    <row r="30" spans="1:7" x14ac:dyDescent="0.3">
      <c r="A30" s="130"/>
      <c r="B30" s="66" t="s">
        <v>152</v>
      </c>
      <c r="C30" s="66">
        <v>-1.4999999999999999E-2</v>
      </c>
      <c r="D30" s="66">
        <v>-1.7000000000000001E-2</v>
      </c>
      <c r="E30" s="66">
        <v>-1.7000000000000001E-2</v>
      </c>
      <c r="F30" s="66">
        <v>-1.7000000000000001E-2</v>
      </c>
      <c r="G30" s="72"/>
    </row>
    <row r="31" spans="1:7" x14ac:dyDescent="0.3">
      <c r="A31" s="130"/>
      <c r="B31" s="71"/>
      <c r="C31" s="71"/>
      <c r="D31" s="71"/>
      <c r="E31" s="71"/>
      <c r="F31" s="71"/>
      <c r="G31" s="72"/>
    </row>
    <row r="32" spans="1:7" ht="23.1" customHeight="1" x14ac:dyDescent="0.3">
      <c r="A32" s="130"/>
      <c r="B32" s="132" t="s">
        <v>153</v>
      </c>
      <c r="C32" s="66">
        <v>-1.7000000000000001E-2</v>
      </c>
      <c r="D32" s="66" t="s">
        <v>187</v>
      </c>
      <c r="E32" s="66" t="s">
        <v>188</v>
      </c>
      <c r="F32" s="66" t="s">
        <v>189</v>
      </c>
      <c r="G32" s="73">
        <v>-3.3000000000000002E-2</v>
      </c>
    </row>
    <row r="33" spans="1:7" ht="15" thickBot="1" x14ac:dyDescent="0.35">
      <c r="A33" s="131"/>
      <c r="B33" s="133"/>
      <c r="C33" s="75">
        <v>-1.2999999999999999E-2</v>
      </c>
      <c r="D33" s="75">
        <v>-1.4E-2</v>
      </c>
      <c r="E33" s="75">
        <v>-1.4E-2</v>
      </c>
      <c r="F33" s="75">
        <v>-1.4E-2</v>
      </c>
      <c r="G33" s="76"/>
    </row>
  </sheetData>
  <mergeCells count="7">
    <mergeCell ref="A26:A33"/>
    <mergeCell ref="B32:B33"/>
    <mergeCell ref="C3:F3"/>
    <mergeCell ref="A6:A13"/>
    <mergeCell ref="B12:B13"/>
    <mergeCell ref="A16:A23"/>
    <mergeCell ref="B22:B2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4" workbookViewId="0">
      <selection activeCell="A2" sqref="A2"/>
    </sheetView>
  </sheetViews>
  <sheetFormatPr defaultRowHeight="14.4" x14ac:dyDescent="0.3"/>
  <sheetData>
    <row r="1" spans="1:7" ht="15.75" x14ac:dyDescent="0.25">
      <c r="A1" s="62" t="s">
        <v>216</v>
      </c>
    </row>
    <row r="2" spans="1:7" ht="15.75" thickBot="1" x14ac:dyDescent="0.3"/>
    <row r="3" spans="1:7" ht="37.5" customHeight="1" thickTop="1" thickBot="1" x14ac:dyDescent="0.3">
      <c r="A3" s="63"/>
      <c r="B3" s="63"/>
      <c r="C3" s="134" t="s">
        <v>139</v>
      </c>
      <c r="D3" s="134"/>
      <c r="E3" s="134"/>
      <c r="F3" s="134"/>
      <c r="G3" s="65"/>
    </row>
    <row r="4" spans="1:7" ht="38.25" x14ac:dyDescent="0.25">
      <c r="A4" s="66"/>
      <c r="B4" s="66"/>
      <c r="C4" s="67" t="s">
        <v>140</v>
      </c>
      <c r="D4" s="67" t="s">
        <v>141</v>
      </c>
      <c r="E4" s="67" t="s">
        <v>142</v>
      </c>
      <c r="F4" s="67" t="s">
        <v>143</v>
      </c>
      <c r="G4" s="68" t="s">
        <v>144</v>
      </c>
    </row>
    <row r="5" spans="1:7" x14ac:dyDescent="0.3">
      <c r="A5" s="70"/>
      <c r="B5" s="69"/>
      <c r="C5" s="71"/>
      <c r="D5" s="71"/>
      <c r="E5" s="71"/>
      <c r="F5" s="71"/>
      <c r="G5" s="72"/>
    </row>
    <row r="6" spans="1:7" ht="26.4" x14ac:dyDescent="0.3">
      <c r="A6" s="135" t="s">
        <v>145</v>
      </c>
      <c r="B6" s="67" t="s">
        <v>146</v>
      </c>
      <c r="C6" s="66">
        <v>2.9000000000000001E-2</v>
      </c>
      <c r="D6" s="66" t="s">
        <v>190</v>
      </c>
      <c r="E6" s="66" t="s">
        <v>191</v>
      </c>
      <c r="F6" s="66" t="s">
        <v>192</v>
      </c>
      <c r="G6" s="73">
        <v>7.0000000000000007E-2</v>
      </c>
    </row>
    <row r="7" spans="1:7" x14ac:dyDescent="0.3">
      <c r="A7" s="135"/>
      <c r="B7" s="66" t="s">
        <v>149</v>
      </c>
      <c r="C7" s="66">
        <v>-1.9E-2</v>
      </c>
      <c r="D7" s="66">
        <v>-2.4E-2</v>
      </c>
      <c r="E7" s="66">
        <v>-2.4E-2</v>
      </c>
      <c r="F7" s="66">
        <v>-2.5000000000000001E-2</v>
      </c>
      <c r="G7" s="72"/>
    </row>
    <row r="8" spans="1:7" x14ac:dyDescent="0.3">
      <c r="A8" s="135"/>
      <c r="B8" s="71"/>
      <c r="C8" s="71"/>
      <c r="D8" s="71"/>
      <c r="E8" s="71"/>
      <c r="F8" s="71"/>
      <c r="G8" s="72"/>
    </row>
    <row r="9" spans="1:7" ht="26.4" x14ac:dyDescent="0.3">
      <c r="A9" s="135"/>
      <c r="B9" s="67" t="s">
        <v>150</v>
      </c>
      <c r="C9" s="66" t="s">
        <v>168</v>
      </c>
      <c r="D9" s="66">
        <v>2.8000000000000001E-2</v>
      </c>
      <c r="E9" s="66" t="s">
        <v>193</v>
      </c>
      <c r="F9" s="66" t="s">
        <v>194</v>
      </c>
      <c r="G9" s="80">
        <v>3.7999999999999999E-2</v>
      </c>
    </row>
    <row r="10" spans="1:7" x14ac:dyDescent="0.3">
      <c r="A10" s="135"/>
      <c r="B10" s="66" t="s">
        <v>152</v>
      </c>
      <c r="C10" s="66">
        <v>-1.6E-2</v>
      </c>
      <c r="D10" s="66">
        <v>-2.1000000000000001E-2</v>
      </c>
      <c r="E10" s="66">
        <v>-2.1000000000000001E-2</v>
      </c>
      <c r="F10" s="66">
        <v>-2.1999999999999999E-2</v>
      </c>
      <c r="G10" s="72"/>
    </row>
    <row r="11" spans="1:7" x14ac:dyDescent="0.3">
      <c r="A11" s="135"/>
      <c r="B11" s="71"/>
      <c r="C11" s="71"/>
      <c r="D11" s="71"/>
      <c r="E11" s="71"/>
      <c r="F11" s="71"/>
      <c r="G11" s="72"/>
    </row>
    <row r="12" spans="1:7" ht="23.1" customHeight="1" x14ac:dyDescent="0.3">
      <c r="A12" s="135"/>
      <c r="B12" s="132" t="s">
        <v>153</v>
      </c>
      <c r="C12" s="66">
        <v>-4.0000000000000001E-3</v>
      </c>
      <c r="D12" s="66" t="s">
        <v>173</v>
      </c>
      <c r="E12" s="66" t="s">
        <v>195</v>
      </c>
      <c r="F12" s="66" t="s">
        <v>196</v>
      </c>
      <c r="G12" s="73">
        <v>5.1999999999999998E-2</v>
      </c>
    </row>
    <row r="13" spans="1:7" ht="15" thickBot="1" x14ac:dyDescent="0.35">
      <c r="A13" s="131"/>
      <c r="B13" s="133"/>
      <c r="C13" s="75">
        <v>-1.2999999999999999E-2</v>
      </c>
      <c r="D13" s="75">
        <v>-1.7000000000000001E-2</v>
      </c>
      <c r="E13" s="75">
        <v>-1.7000000000000001E-2</v>
      </c>
      <c r="F13" s="75">
        <v>-1.7999999999999999E-2</v>
      </c>
      <c r="G13" s="76"/>
    </row>
    <row r="14" spans="1:7" x14ac:dyDescent="0.3">
      <c r="A14" s="70"/>
      <c r="B14" s="71"/>
      <c r="C14" s="71"/>
      <c r="D14" s="71"/>
      <c r="E14" s="71"/>
      <c r="F14" s="71"/>
      <c r="G14" s="72"/>
    </row>
    <row r="15" spans="1:7" ht="15" thickBot="1" x14ac:dyDescent="0.35">
      <c r="A15" s="70"/>
      <c r="B15" s="69"/>
      <c r="C15" s="71"/>
      <c r="D15" s="71"/>
      <c r="E15" s="71"/>
      <c r="F15" s="71"/>
      <c r="G15" s="72"/>
    </row>
    <row r="16" spans="1:7" ht="26.4" x14ac:dyDescent="0.3">
      <c r="A16" s="129" t="s">
        <v>157</v>
      </c>
      <c r="B16" s="77" t="s">
        <v>146</v>
      </c>
      <c r="C16" s="78" t="s">
        <v>197</v>
      </c>
      <c r="D16" s="78" t="s">
        <v>198</v>
      </c>
      <c r="E16" s="78" t="s">
        <v>199</v>
      </c>
      <c r="F16" s="78" t="s">
        <v>200</v>
      </c>
      <c r="G16" s="79">
        <v>7.8E-2</v>
      </c>
    </row>
    <row r="17" spans="1:7" x14ac:dyDescent="0.3">
      <c r="A17" s="130"/>
      <c r="B17" s="66" t="s">
        <v>149</v>
      </c>
      <c r="C17" s="66">
        <v>-1.6E-2</v>
      </c>
      <c r="D17" s="66">
        <v>-2.1999999999999999E-2</v>
      </c>
      <c r="E17" s="66">
        <v>-2.3E-2</v>
      </c>
      <c r="F17" s="66">
        <v>-2.4E-2</v>
      </c>
      <c r="G17" s="72"/>
    </row>
    <row r="18" spans="1:7" x14ac:dyDescent="0.3">
      <c r="A18" s="130"/>
      <c r="B18" s="71"/>
      <c r="C18" s="71"/>
      <c r="D18" s="71"/>
      <c r="E18" s="71"/>
      <c r="F18" s="71"/>
      <c r="G18" s="72"/>
    </row>
    <row r="19" spans="1:7" ht="26.4" x14ac:dyDescent="0.3">
      <c r="A19" s="130"/>
      <c r="B19" s="67" t="s">
        <v>150</v>
      </c>
      <c r="C19" s="66" t="s">
        <v>201</v>
      </c>
      <c r="D19" s="66">
        <v>2.1999999999999999E-2</v>
      </c>
      <c r="E19" s="66" t="s">
        <v>202</v>
      </c>
      <c r="F19" s="66" t="s">
        <v>203</v>
      </c>
      <c r="G19" s="80">
        <v>3.5999999999999997E-2</v>
      </c>
    </row>
    <row r="20" spans="1:7" x14ac:dyDescent="0.3">
      <c r="A20" s="130"/>
      <c r="B20" s="66" t="s">
        <v>152</v>
      </c>
      <c r="C20" s="66">
        <v>-1.4E-2</v>
      </c>
      <c r="D20" s="66">
        <v>-0.02</v>
      </c>
      <c r="E20" s="66">
        <v>-2.1000000000000001E-2</v>
      </c>
      <c r="F20" s="66">
        <v>-2.1999999999999999E-2</v>
      </c>
      <c r="G20" s="72"/>
    </row>
    <row r="21" spans="1:7" x14ac:dyDescent="0.3">
      <c r="A21" s="130"/>
      <c r="B21" s="71"/>
      <c r="C21" s="71"/>
      <c r="D21" s="71"/>
      <c r="E21" s="71"/>
      <c r="F21" s="71"/>
      <c r="G21" s="72"/>
    </row>
    <row r="22" spans="1:7" ht="23.1" customHeight="1" x14ac:dyDescent="0.3">
      <c r="A22" s="130"/>
      <c r="B22" s="132" t="s">
        <v>153</v>
      </c>
      <c r="C22" s="66">
        <v>5.0000000000000001E-3</v>
      </c>
      <c r="D22" s="66" t="s">
        <v>204</v>
      </c>
      <c r="E22" s="66" t="s">
        <v>205</v>
      </c>
      <c r="F22" s="66" t="s">
        <v>206</v>
      </c>
      <c r="G22" s="73">
        <v>5.3999999999999999E-2</v>
      </c>
    </row>
    <row r="23" spans="1:7" ht="15" thickBot="1" x14ac:dyDescent="0.35">
      <c r="A23" s="131"/>
      <c r="B23" s="133"/>
      <c r="C23" s="75">
        <v>-1.2E-2</v>
      </c>
      <c r="D23" s="75">
        <v>-1.9E-2</v>
      </c>
      <c r="E23" s="75">
        <v>-1.9E-2</v>
      </c>
      <c r="F23" s="75">
        <v>-0.02</v>
      </c>
      <c r="G23" s="76"/>
    </row>
    <row r="24" spans="1:7" x14ac:dyDescent="0.3">
      <c r="A24" s="69"/>
      <c r="B24" s="69"/>
      <c r="C24" s="72"/>
      <c r="D24" s="72"/>
      <c r="E24" s="72"/>
      <c r="F24" s="72"/>
      <c r="G24" s="72"/>
    </row>
    <row r="25" spans="1:7" ht="15" thickBot="1" x14ac:dyDescent="0.35">
      <c r="A25" s="69"/>
      <c r="B25" s="69"/>
      <c r="C25" s="72"/>
      <c r="D25" s="72"/>
      <c r="E25" s="72"/>
      <c r="F25" s="72"/>
      <c r="G25" s="72"/>
    </row>
    <row r="26" spans="1:7" ht="26.4" x14ac:dyDescent="0.3">
      <c r="A26" s="129" t="s">
        <v>162</v>
      </c>
      <c r="B26" s="77" t="s">
        <v>146</v>
      </c>
      <c r="C26" s="78" t="s">
        <v>207</v>
      </c>
      <c r="D26" s="78" t="s">
        <v>208</v>
      </c>
      <c r="E26" s="78" t="s">
        <v>209</v>
      </c>
      <c r="F26" s="78" t="s">
        <v>210</v>
      </c>
      <c r="G26" s="79">
        <v>-6.2E-2</v>
      </c>
    </row>
    <row r="27" spans="1:7" x14ac:dyDescent="0.3">
      <c r="A27" s="130"/>
      <c r="B27" s="66" t="s">
        <v>149</v>
      </c>
      <c r="C27" s="66">
        <v>-2.4E-2</v>
      </c>
      <c r="D27" s="66">
        <v>-2.5000000000000001E-2</v>
      </c>
      <c r="E27" s="66">
        <v>-2.4E-2</v>
      </c>
      <c r="F27" s="66">
        <v>-2.1999999999999999E-2</v>
      </c>
      <c r="G27" s="72"/>
    </row>
    <row r="28" spans="1:7" x14ac:dyDescent="0.3">
      <c r="A28" s="130"/>
      <c r="B28" s="71"/>
      <c r="C28" s="71"/>
      <c r="D28" s="71"/>
      <c r="E28" s="71"/>
      <c r="F28" s="71"/>
      <c r="G28" s="72"/>
    </row>
    <row r="29" spans="1:7" ht="26.4" x14ac:dyDescent="0.3">
      <c r="A29" s="130"/>
      <c r="B29" s="67" t="s">
        <v>150</v>
      </c>
      <c r="C29" s="66">
        <v>2.8000000000000001E-2</v>
      </c>
      <c r="D29" s="66">
        <v>-2.8000000000000001E-2</v>
      </c>
      <c r="E29" s="66" t="s">
        <v>211</v>
      </c>
      <c r="F29" s="66" t="s">
        <v>212</v>
      </c>
      <c r="G29" s="80">
        <v>-4.1000000000000002E-2</v>
      </c>
    </row>
    <row r="30" spans="1:7" x14ac:dyDescent="0.3">
      <c r="A30" s="130"/>
      <c r="B30" s="66" t="s">
        <v>152</v>
      </c>
      <c r="C30" s="66">
        <v>-1.9E-2</v>
      </c>
      <c r="D30" s="66">
        <v>-2.1999999999999999E-2</v>
      </c>
      <c r="E30" s="66">
        <v>-2.1999999999999999E-2</v>
      </c>
      <c r="F30" s="66">
        <v>-2.1999999999999999E-2</v>
      </c>
      <c r="G30" s="72"/>
    </row>
    <row r="31" spans="1:7" x14ac:dyDescent="0.3">
      <c r="A31" s="130"/>
      <c r="B31" s="71"/>
      <c r="C31" s="71"/>
      <c r="D31" s="71"/>
      <c r="E31" s="71"/>
      <c r="F31" s="71"/>
      <c r="G31" s="72"/>
    </row>
    <row r="32" spans="1:7" ht="23.1" customHeight="1" x14ac:dyDescent="0.3">
      <c r="A32" s="130"/>
      <c r="B32" s="132" t="s">
        <v>153</v>
      </c>
      <c r="C32" s="66">
        <v>-1.7999999999999999E-2</v>
      </c>
      <c r="D32" s="66" t="s">
        <v>213</v>
      </c>
      <c r="E32" s="66" t="s">
        <v>214</v>
      </c>
      <c r="F32" s="66" t="s">
        <v>215</v>
      </c>
      <c r="G32" s="73">
        <v>-0.05</v>
      </c>
    </row>
    <row r="33" spans="1:7" ht="15" thickBot="1" x14ac:dyDescent="0.35">
      <c r="A33" s="131"/>
      <c r="B33" s="133"/>
      <c r="C33" s="75">
        <v>-1.4999999999999999E-2</v>
      </c>
      <c r="D33" s="75">
        <v>-1.9E-2</v>
      </c>
      <c r="E33" s="75">
        <v>-1.9E-2</v>
      </c>
      <c r="F33" s="75">
        <v>-1.7999999999999999E-2</v>
      </c>
      <c r="G33" s="76"/>
    </row>
  </sheetData>
  <mergeCells count="7">
    <mergeCell ref="A26:A33"/>
    <mergeCell ref="B32:B33"/>
    <mergeCell ref="C3:F3"/>
    <mergeCell ref="A6:A13"/>
    <mergeCell ref="B12:B13"/>
    <mergeCell ref="A16:A23"/>
    <mergeCell ref="B22:B23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J34" sqref="J34"/>
    </sheetView>
  </sheetViews>
  <sheetFormatPr defaultRowHeight="14.4" x14ac:dyDescent="0.3"/>
  <sheetData>
    <row r="1" spans="1:7" ht="15.75" x14ac:dyDescent="0.25">
      <c r="A1" s="62" t="s">
        <v>217</v>
      </c>
    </row>
    <row r="2" spans="1:7" ht="15.75" thickBot="1" x14ac:dyDescent="0.3"/>
    <row r="3" spans="1:7" ht="50.1" customHeight="1" thickTop="1" thickBot="1" x14ac:dyDescent="0.3">
      <c r="A3" s="63"/>
      <c r="B3" s="63"/>
      <c r="C3" s="134" t="s">
        <v>218</v>
      </c>
      <c r="D3" s="134"/>
      <c r="E3" s="134"/>
      <c r="F3" s="134"/>
      <c r="G3" s="65"/>
    </row>
    <row r="4" spans="1:7" ht="38.25" x14ac:dyDescent="0.25">
      <c r="A4" s="66"/>
      <c r="B4" s="66"/>
      <c r="C4" s="67" t="s">
        <v>140</v>
      </c>
      <c r="D4" s="67" t="s">
        <v>141</v>
      </c>
      <c r="E4" s="67" t="s">
        <v>142</v>
      </c>
      <c r="F4" s="67" t="s">
        <v>143</v>
      </c>
      <c r="G4" s="68" t="s">
        <v>144</v>
      </c>
    </row>
    <row r="5" spans="1:7" ht="26.4" x14ac:dyDescent="0.3">
      <c r="A5" s="135" t="s">
        <v>145</v>
      </c>
      <c r="B5" s="67" t="s">
        <v>146</v>
      </c>
      <c r="C5" s="66" t="s">
        <v>219</v>
      </c>
      <c r="D5" s="66" t="s">
        <v>172</v>
      </c>
      <c r="E5" s="66" t="s">
        <v>174</v>
      </c>
      <c r="F5" s="66" t="s">
        <v>161</v>
      </c>
      <c r="G5" s="73">
        <v>3.5000000000000003E-2</v>
      </c>
    </row>
    <row r="6" spans="1:7" x14ac:dyDescent="0.3">
      <c r="A6" s="135"/>
      <c r="B6" s="66" t="s">
        <v>149</v>
      </c>
      <c r="C6" s="66">
        <v>-7.0000000000000001E-3</v>
      </c>
      <c r="D6" s="66">
        <v>-8.0000000000000002E-3</v>
      </c>
      <c r="E6" s="66">
        <v>-8.0000000000000002E-3</v>
      </c>
      <c r="F6" s="66">
        <v>-8.0000000000000002E-3</v>
      </c>
      <c r="G6" s="72"/>
    </row>
    <row r="7" spans="1:7" x14ac:dyDescent="0.3">
      <c r="A7" s="135"/>
      <c r="B7" s="71"/>
      <c r="C7" s="71"/>
      <c r="D7" s="71"/>
      <c r="E7" s="71"/>
      <c r="F7" s="71"/>
      <c r="G7" s="72"/>
    </row>
    <row r="8" spans="1:7" ht="26.4" x14ac:dyDescent="0.3">
      <c r="A8" s="135"/>
      <c r="B8" s="67" t="s">
        <v>150</v>
      </c>
      <c r="C8" s="66">
        <v>-8.0000000000000002E-3</v>
      </c>
      <c r="D8" s="66">
        <v>-4.0000000000000001E-3</v>
      </c>
      <c r="E8" s="66">
        <v>5.0000000000000001E-3</v>
      </c>
      <c r="F8" s="66">
        <v>5.0000000000000001E-3</v>
      </c>
      <c r="G8" s="74">
        <v>2E-3</v>
      </c>
    </row>
    <row r="9" spans="1:7" x14ac:dyDescent="0.3">
      <c r="A9" s="135"/>
      <c r="B9" s="66" t="s">
        <v>152</v>
      </c>
      <c r="C9" s="66">
        <v>-5.0000000000000001E-3</v>
      </c>
      <c r="D9" s="66">
        <v>-7.0000000000000001E-3</v>
      </c>
      <c r="E9" s="66">
        <v>-7.0000000000000001E-3</v>
      </c>
      <c r="F9" s="66">
        <v>-8.0000000000000002E-3</v>
      </c>
      <c r="G9" s="72"/>
    </row>
    <row r="10" spans="1:7" x14ac:dyDescent="0.3">
      <c r="A10" s="135"/>
      <c r="B10" s="71"/>
      <c r="C10" s="71"/>
      <c r="D10" s="71"/>
      <c r="E10" s="71"/>
      <c r="F10" s="71"/>
      <c r="G10" s="72"/>
    </row>
    <row r="11" spans="1:7" ht="23.1" customHeight="1" x14ac:dyDescent="0.3">
      <c r="A11" s="135"/>
      <c r="B11" s="132" t="s">
        <v>153</v>
      </c>
      <c r="C11" s="66">
        <v>1E-3</v>
      </c>
      <c r="D11" s="66" t="s">
        <v>220</v>
      </c>
      <c r="E11" s="66" t="s">
        <v>221</v>
      </c>
      <c r="F11" s="66" t="s">
        <v>222</v>
      </c>
      <c r="G11" s="73">
        <v>1.7000000000000001E-2</v>
      </c>
    </row>
    <row r="12" spans="1:7" ht="15" thickBot="1" x14ac:dyDescent="0.35">
      <c r="A12" s="131"/>
      <c r="B12" s="133"/>
      <c r="C12" s="75">
        <v>-4.0000000000000001E-3</v>
      </c>
      <c r="D12" s="75">
        <v>-6.0000000000000001E-3</v>
      </c>
      <c r="E12" s="75">
        <v>-6.0000000000000001E-3</v>
      </c>
      <c r="F12" s="75">
        <v>-7.0000000000000001E-3</v>
      </c>
      <c r="G12" s="83"/>
    </row>
    <row r="13" spans="1:7" x14ac:dyDescent="0.3">
      <c r="A13" s="70"/>
      <c r="B13" s="71"/>
      <c r="C13" s="71"/>
      <c r="D13" s="71"/>
      <c r="E13" s="71"/>
      <c r="F13" s="71"/>
      <c r="G13" s="72"/>
    </row>
    <row r="14" spans="1:7" ht="15" thickBot="1" x14ac:dyDescent="0.35">
      <c r="A14" s="70"/>
      <c r="B14" s="69"/>
      <c r="C14" s="71"/>
      <c r="D14" s="71"/>
      <c r="E14" s="71"/>
      <c r="F14" s="71"/>
      <c r="G14" s="72"/>
    </row>
    <row r="15" spans="1:7" ht="26.4" x14ac:dyDescent="0.3">
      <c r="A15" s="129" t="s">
        <v>157</v>
      </c>
      <c r="B15" s="77" t="s">
        <v>146</v>
      </c>
      <c r="C15" s="78">
        <v>8.0000000000000002E-3</v>
      </c>
      <c r="D15" s="78" t="s">
        <v>223</v>
      </c>
      <c r="E15" s="78" t="s">
        <v>223</v>
      </c>
      <c r="F15" s="78" t="s">
        <v>224</v>
      </c>
      <c r="G15" s="79">
        <v>3.5000000000000003E-2</v>
      </c>
    </row>
    <row r="16" spans="1:7" x14ac:dyDescent="0.3">
      <c r="A16" s="130"/>
      <c r="B16" s="66" t="s">
        <v>149</v>
      </c>
      <c r="C16" s="66">
        <v>-5.0000000000000001E-3</v>
      </c>
      <c r="D16" s="66">
        <v>-8.0000000000000002E-3</v>
      </c>
      <c r="E16" s="66">
        <v>-8.0000000000000002E-3</v>
      </c>
      <c r="F16" s="66">
        <v>-8.0000000000000002E-3</v>
      </c>
      <c r="G16" s="72"/>
    </row>
    <row r="17" spans="1:7" x14ac:dyDescent="0.3">
      <c r="A17" s="130"/>
      <c r="B17" s="71"/>
      <c r="C17" s="71"/>
      <c r="D17" s="71"/>
      <c r="E17" s="71"/>
      <c r="F17" s="71"/>
      <c r="G17" s="72"/>
    </row>
    <row r="18" spans="1:7" ht="26.4" x14ac:dyDescent="0.3">
      <c r="A18" s="130"/>
      <c r="B18" s="67" t="s">
        <v>150</v>
      </c>
      <c r="C18" s="66">
        <v>-6.0000000000000001E-3</v>
      </c>
      <c r="D18" s="66">
        <v>-3.0000000000000001E-3</v>
      </c>
      <c r="E18" s="66">
        <v>5.0000000000000001E-3</v>
      </c>
      <c r="F18" s="66">
        <v>8.0000000000000002E-3</v>
      </c>
      <c r="G18" s="74">
        <v>3.0000000000000001E-3</v>
      </c>
    </row>
    <row r="19" spans="1:7" x14ac:dyDescent="0.3">
      <c r="A19" s="130"/>
      <c r="B19" s="66" t="s">
        <v>152</v>
      </c>
      <c r="C19" s="66">
        <v>-4.0000000000000001E-3</v>
      </c>
      <c r="D19" s="66">
        <v>-7.0000000000000001E-3</v>
      </c>
      <c r="E19" s="66">
        <v>-7.0000000000000001E-3</v>
      </c>
      <c r="F19" s="66">
        <v>-7.0000000000000001E-3</v>
      </c>
      <c r="G19" s="72"/>
    </row>
    <row r="20" spans="1:7" x14ac:dyDescent="0.3">
      <c r="A20" s="130"/>
      <c r="B20" s="71"/>
      <c r="C20" s="71"/>
      <c r="D20" s="71"/>
      <c r="E20" s="71"/>
      <c r="F20" s="71"/>
      <c r="G20" s="72"/>
    </row>
    <row r="21" spans="1:7" ht="23.1" customHeight="1" x14ac:dyDescent="0.3">
      <c r="A21" s="130"/>
      <c r="B21" s="132" t="s">
        <v>153</v>
      </c>
      <c r="C21" s="66">
        <v>0</v>
      </c>
      <c r="D21" s="66" t="s">
        <v>220</v>
      </c>
      <c r="E21" s="66" t="s">
        <v>221</v>
      </c>
      <c r="F21" s="66" t="s">
        <v>225</v>
      </c>
      <c r="G21" s="73">
        <v>1.7000000000000001E-2</v>
      </c>
    </row>
    <row r="22" spans="1:7" ht="15" thickBot="1" x14ac:dyDescent="0.35">
      <c r="A22" s="131"/>
      <c r="B22" s="133"/>
      <c r="C22" s="75">
        <v>-4.0000000000000001E-3</v>
      </c>
      <c r="D22" s="75">
        <v>-6.0000000000000001E-3</v>
      </c>
      <c r="E22" s="75">
        <v>-6.0000000000000001E-3</v>
      </c>
      <c r="F22" s="75">
        <v>-6.0000000000000001E-3</v>
      </c>
      <c r="G22" s="83"/>
    </row>
    <row r="23" spans="1:7" x14ac:dyDescent="0.3">
      <c r="A23" s="69"/>
      <c r="B23" s="69"/>
      <c r="C23" s="72"/>
      <c r="D23" s="72"/>
      <c r="E23" s="72"/>
      <c r="F23" s="72"/>
      <c r="G23" s="72"/>
    </row>
    <row r="24" spans="1:7" ht="15" thickBot="1" x14ac:dyDescent="0.35">
      <c r="A24" s="69"/>
      <c r="B24" s="69"/>
      <c r="C24" s="72"/>
      <c r="D24" s="72"/>
      <c r="E24" s="72"/>
      <c r="F24" s="72"/>
      <c r="G24" s="72"/>
    </row>
    <row r="25" spans="1:7" ht="26.4" x14ac:dyDescent="0.3">
      <c r="A25" s="129" t="s">
        <v>162</v>
      </c>
      <c r="B25" s="77" t="s">
        <v>146</v>
      </c>
      <c r="C25" s="78" t="s">
        <v>226</v>
      </c>
      <c r="D25" s="78">
        <v>-4.0000000000000001E-3</v>
      </c>
      <c r="E25" s="78">
        <v>-0.01</v>
      </c>
      <c r="F25" s="78">
        <v>-2E-3</v>
      </c>
      <c r="G25" s="82">
        <v>-5.0000000000000001E-3</v>
      </c>
    </row>
    <row r="26" spans="1:7" x14ac:dyDescent="0.3">
      <c r="A26" s="130"/>
      <c r="B26" s="66" t="s">
        <v>149</v>
      </c>
      <c r="C26" s="66">
        <v>-8.9999999999999993E-3</v>
      </c>
      <c r="D26" s="66">
        <v>-8.9999999999999993E-3</v>
      </c>
      <c r="E26" s="66">
        <v>-8.9999999999999993E-3</v>
      </c>
      <c r="F26" s="66">
        <v>-8.9999999999999993E-3</v>
      </c>
      <c r="G26" s="72"/>
    </row>
    <row r="27" spans="1:7" x14ac:dyDescent="0.3">
      <c r="A27" s="130"/>
      <c r="B27" s="71"/>
      <c r="C27" s="71"/>
      <c r="D27" s="71"/>
      <c r="E27" s="71"/>
      <c r="F27" s="71"/>
      <c r="G27" s="72"/>
    </row>
    <row r="28" spans="1:7" ht="26.4" x14ac:dyDescent="0.3">
      <c r="A28" s="130"/>
      <c r="B28" s="67" t="s">
        <v>150</v>
      </c>
      <c r="C28" s="66" t="s">
        <v>180</v>
      </c>
      <c r="D28" s="66" t="s">
        <v>227</v>
      </c>
      <c r="E28" s="66" t="s">
        <v>197</v>
      </c>
      <c r="F28" s="66" t="s">
        <v>197</v>
      </c>
      <c r="G28" s="73">
        <v>4.3999999999999997E-2</v>
      </c>
    </row>
    <row r="29" spans="1:7" x14ac:dyDescent="0.3">
      <c r="A29" s="130"/>
      <c r="B29" s="66" t="s">
        <v>152</v>
      </c>
      <c r="C29" s="66">
        <v>-7.0000000000000001E-3</v>
      </c>
      <c r="D29" s="66">
        <v>-8.0000000000000002E-3</v>
      </c>
      <c r="E29" s="66">
        <v>-8.0000000000000002E-3</v>
      </c>
      <c r="F29" s="66">
        <v>-8.0000000000000002E-3</v>
      </c>
      <c r="G29" s="72"/>
    </row>
    <row r="30" spans="1:7" x14ac:dyDescent="0.3">
      <c r="A30" s="130"/>
      <c r="B30" s="71"/>
      <c r="C30" s="71"/>
      <c r="D30" s="71"/>
      <c r="E30" s="71"/>
      <c r="F30" s="71"/>
      <c r="G30" s="72"/>
    </row>
    <row r="31" spans="1:7" ht="23.1" customHeight="1" x14ac:dyDescent="0.3">
      <c r="A31" s="130"/>
      <c r="B31" s="132" t="s">
        <v>153</v>
      </c>
      <c r="C31" s="66" t="s">
        <v>228</v>
      </c>
      <c r="D31" s="66" t="s">
        <v>229</v>
      </c>
      <c r="E31" s="66" t="s">
        <v>221</v>
      </c>
      <c r="F31" s="66" t="s">
        <v>230</v>
      </c>
      <c r="G31" s="73">
        <v>2.1999999999999999E-2</v>
      </c>
    </row>
    <row r="32" spans="1:7" ht="15" thickBot="1" x14ac:dyDescent="0.35">
      <c r="A32" s="131"/>
      <c r="B32" s="133"/>
      <c r="C32" s="75">
        <v>-6.0000000000000001E-3</v>
      </c>
      <c r="D32" s="75">
        <v>-6.0000000000000001E-3</v>
      </c>
      <c r="E32" s="75">
        <v>-7.0000000000000001E-3</v>
      </c>
      <c r="F32" s="75">
        <v>-7.0000000000000001E-3</v>
      </c>
      <c r="G32" s="83"/>
    </row>
  </sheetData>
  <mergeCells count="7">
    <mergeCell ref="A25:A32"/>
    <mergeCell ref="B31:B32"/>
    <mergeCell ref="C3:F3"/>
    <mergeCell ref="A5:A12"/>
    <mergeCell ref="B11:B12"/>
    <mergeCell ref="A15:A22"/>
    <mergeCell ref="B21:B22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I7" sqref="I7"/>
    </sheetView>
  </sheetViews>
  <sheetFormatPr defaultRowHeight="14.4" x14ac:dyDescent="0.3"/>
  <sheetData>
    <row r="1" spans="1:7" ht="15.75" x14ac:dyDescent="0.25">
      <c r="A1" s="62" t="s">
        <v>231</v>
      </c>
    </row>
    <row r="2" spans="1:7" ht="15.75" thickBot="1" x14ac:dyDescent="0.3"/>
    <row r="3" spans="1:7" ht="50.1" customHeight="1" thickTop="1" thickBot="1" x14ac:dyDescent="0.3">
      <c r="A3" s="63"/>
      <c r="B3" s="63"/>
      <c r="C3" s="134" t="s">
        <v>218</v>
      </c>
      <c r="D3" s="134"/>
      <c r="E3" s="134"/>
      <c r="F3" s="134"/>
      <c r="G3" s="65"/>
    </row>
    <row r="4" spans="1:7" ht="38.25" x14ac:dyDescent="0.25">
      <c r="A4" s="66"/>
      <c r="B4" s="66"/>
      <c r="C4" s="67" t="s">
        <v>140</v>
      </c>
      <c r="D4" s="67" t="s">
        <v>141</v>
      </c>
      <c r="E4" s="67" t="s">
        <v>142</v>
      </c>
      <c r="F4" s="67" t="s">
        <v>143</v>
      </c>
      <c r="G4" s="68" t="s">
        <v>144</v>
      </c>
    </row>
    <row r="5" spans="1:7" ht="26.4" x14ac:dyDescent="0.3">
      <c r="A5" s="135" t="s">
        <v>145</v>
      </c>
      <c r="B5" s="67" t="s">
        <v>146</v>
      </c>
      <c r="C5" s="66">
        <v>1.2999999999999999E-2</v>
      </c>
      <c r="D5" s="66" t="s">
        <v>232</v>
      </c>
      <c r="E5" s="66" t="s">
        <v>233</v>
      </c>
      <c r="F5" s="66" t="s">
        <v>234</v>
      </c>
      <c r="G5" s="73">
        <v>9.0999999999999998E-2</v>
      </c>
    </row>
    <row r="6" spans="1:7" x14ac:dyDescent="0.3">
      <c r="A6" s="135"/>
      <c r="B6" s="66" t="s">
        <v>149</v>
      </c>
      <c r="C6" s="66">
        <v>-1.0999999999999999E-2</v>
      </c>
      <c r="D6" s="66">
        <v>-1.2999999999999999E-2</v>
      </c>
      <c r="E6" s="66">
        <v>-1.4E-2</v>
      </c>
      <c r="F6" s="66">
        <v>-1.4E-2</v>
      </c>
      <c r="G6" s="72"/>
    </row>
    <row r="7" spans="1:7" x14ac:dyDescent="0.3">
      <c r="A7" s="135"/>
      <c r="B7" s="71"/>
      <c r="C7" s="71"/>
      <c r="D7" s="71"/>
      <c r="E7" s="71"/>
      <c r="F7" s="71"/>
      <c r="G7" s="72"/>
    </row>
    <row r="8" spans="1:7" ht="26.4" x14ac:dyDescent="0.3">
      <c r="A8" s="135"/>
      <c r="B8" s="67" t="s">
        <v>150</v>
      </c>
      <c r="C8" s="66">
        <v>3.0000000000000001E-3</v>
      </c>
      <c r="D8" s="66" t="s">
        <v>235</v>
      </c>
      <c r="E8" s="66" t="s">
        <v>200</v>
      </c>
      <c r="F8" s="66" t="s">
        <v>236</v>
      </c>
      <c r="G8" s="73">
        <v>7.5999999999999998E-2</v>
      </c>
    </row>
    <row r="9" spans="1:7" x14ac:dyDescent="0.3">
      <c r="A9" s="135"/>
      <c r="B9" s="66" t="s">
        <v>152</v>
      </c>
      <c r="C9" s="66">
        <v>-8.0000000000000002E-3</v>
      </c>
      <c r="D9" s="66">
        <v>-1.0999999999999999E-2</v>
      </c>
      <c r="E9" s="66">
        <v>-1.0999999999999999E-2</v>
      </c>
      <c r="F9" s="66">
        <v>-1.2E-2</v>
      </c>
      <c r="G9" s="72"/>
    </row>
    <row r="10" spans="1:7" x14ac:dyDescent="0.3">
      <c r="A10" s="135"/>
      <c r="B10" s="71"/>
      <c r="C10" s="71"/>
      <c r="D10" s="71"/>
      <c r="E10" s="71"/>
      <c r="F10" s="71"/>
      <c r="G10" s="72"/>
    </row>
    <row r="11" spans="1:7" ht="23.1" customHeight="1" x14ac:dyDescent="0.3">
      <c r="A11" s="135"/>
      <c r="B11" s="132" t="s">
        <v>153</v>
      </c>
      <c r="C11" s="66">
        <v>7.0000000000000001E-3</v>
      </c>
      <c r="D11" s="66" t="s">
        <v>235</v>
      </c>
      <c r="E11" s="66" t="s">
        <v>237</v>
      </c>
      <c r="F11" s="66" t="s">
        <v>238</v>
      </c>
      <c r="G11" s="73">
        <v>8.2000000000000003E-2</v>
      </c>
    </row>
    <row r="12" spans="1:7" ht="15" thickBot="1" x14ac:dyDescent="0.35">
      <c r="A12" s="131"/>
      <c r="B12" s="133"/>
      <c r="C12" s="75">
        <v>-7.0000000000000001E-3</v>
      </c>
      <c r="D12" s="75">
        <v>-8.9999999999999993E-3</v>
      </c>
      <c r="E12" s="75">
        <v>-0.01</v>
      </c>
      <c r="F12" s="75">
        <v>-0.01</v>
      </c>
      <c r="G12" s="83"/>
    </row>
    <row r="13" spans="1:7" x14ac:dyDescent="0.3">
      <c r="A13" s="70"/>
      <c r="B13" s="71"/>
      <c r="C13" s="71"/>
      <c r="D13" s="71"/>
      <c r="E13" s="71"/>
      <c r="F13" s="71"/>
      <c r="G13" s="72"/>
    </row>
    <row r="14" spans="1:7" ht="15" thickBot="1" x14ac:dyDescent="0.35">
      <c r="A14" s="70"/>
      <c r="B14" s="69"/>
      <c r="C14" s="71"/>
      <c r="D14" s="71"/>
      <c r="E14" s="71"/>
      <c r="F14" s="71"/>
      <c r="G14" s="72"/>
    </row>
    <row r="15" spans="1:7" ht="26.4" x14ac:dyDescent="0.3">
      <c r="A15" s="129" t="s">
        <v>157</v>
      </c>
      <c r="B15" s="77" t="s">
        <v>146</v>
      </c>
      <c r="C15" s="78" t="s">
        <v>226</v>
      </c>
      <c r="D15" s="78" t="s">
        <v>239</v>
      </c>
      <c r="E15" s="78" t="s">
        <v>240</v>
      </c>
      <c r="F15" s="78" t="s">
        <v>241</v>
      </c>
      <c r="G15" s="79">
        <v>8.6999999999999994E-2</v>
      </c>
    </row>
    <row r="16" spans="1:7" x14ac:dyDescent="0.3">
      <c r="A16" s="130"/>
      <c r="B16" s="66" t="s">
        <v>149</v>
      </c>
      <c r="C16" s="66">
        <v>-8.9999999999999993E-3</v>
      </c>
      <c r="D16" s="66">
        <v>-1.2999999999999999E-2</v>
      </c>
      <c r="E16" s="66">
        <v>-1.4E-2</v>
      </c>
      <c r="F16" s="66">
        <v>-1.4E-2</v>
      </c>
      <c r="G16" s="72"/>
    </row>
    <row r="17" spans="1:7" x14ac:dyDescent="0.3">
      <c r="A17" s="130"/>
      <c r="B17" s="71"/>
      <c r="C17" s="71"/>
      <c r="D17" s="71"/>
      <c r="E17" s="71"/>
      <c r="F17" s="71"/>
      <c r="G17" s="72"/>
    </row>
    <row r="18" spans="1:7" ht="26.4" x14ac:dyDescent="0.3">
      <c r="A18" s="130"/>
      <c r="B18" s="67" t="s">
        <v>150</v>
      </c>
      <c r="C18" s="66">
        <v>3.0000000000000001E-3</v>
      </c>
      <c r="D18" s="66" t="s">
        <v>242</v>
      </c>
      <c r="E18" s="66" t="s">
        <v>243</v>
      </c>
      <c r="F18" s="66" t="s">
        <v>244</v>
      </c>
      <c r="G18" s="73">
        <v>7.4999999999999997E-2</v>
      </c>
    </row>
    <row r="19" spans="1:7" x14ac:dyDescent="0.3">
      <c r="A19" s="130"/>
      <c r="B19" s="66" t="s">
        <v>152</v>
      </c>
      <c r="C19" s="66">
        <v>-7.0000000000000001E-3</v>
      </c>
      <c r="D19" s="66">
        <v>-0.01</v>
      </c>
      <c r="E19" s="66">
        <v>-1.0999999999999999E-2</v>
      </c>
      <c r="F19" s="66">
        <v>-1.2E-2</v>
      </c>
      <c r="G19" s="72"/>
    </row>
    <row r="20" spans="1:7" x14ac:dyDescent="0.3">
      <c r="A20" s="130"/>
      <c r="B20" s="71"/>
      <c r="C20" s="71"/>
      <c r="D20" s="71"/>
      <c r="E20" s="71"/>
      <c r="F20" s="71"/>
      <c r="G20" s="72"/>
    </row>
    <row r="21" spans="1:7" ht="23.1" customHeight="1" x14ac:dyDescent="0.3">
      <c r="A21" s="130"/>
      <c r="B21" s="132" t="s">
        <v>153</v>
      </c>
      <c r="C21" s="66">
        <v>8.0000000000000002E-3</v>
      </c>
      <c r="D21" s="66" t="s">
        <v>245</v>
      </c>
      <c r="E21" s="66" t="s">
        <v>191</v>
      </c>
      <c r="F21" s="66" t="s">
        <v>238</v>
      </c>
      <c r="G21" s="73">
        <v>0.08</v>
      </c>
    </row>
    <row r="22" spans="1:7" ht="15" thickBot="1" x14ac:dyDescent="0.35">
      <c r="A22" s="131"/>
      <c r="B22" s="133"/>
      <c r="C22" s="75">
        <v>-6.0000000000000001E-3</v>
      </c>
      <c r="D22" s="75">
        <v>-8.9999999999999993E-3</v>
      </c>
      <c r="E22" s="75">
        <v>-0.01</v>
      </c>
      <c r="F22" s="75">
        <v>-0.01</v>
      </c>
      <c r="G22" s="83"/>
    </row>
    <row r="23" spans="1:7" x14ac:dyDescent="0.3">
      <c r="A23" s="69"/>
      <c r="B23" s="69"/>
      <c r="C23" s="72"/>
      <c r="D23" s="72"/>
      <c r="E23" s="72"/>
      <c r="F23" s="72"/>
      <c r="G23" s="72"/>
    </row>
    <row r="24" spans="1:7" ht="15" thickBot="1" x14ac:dyDescent="0.35">
      <c r="A24" s="69"/>
      <c r="B24" s="69"/>
      <c r="C24" s="72"/>
      <c r="D24" s="72"/>
      <c r="E24" s="72"/>
      <c r="F24" s="72"/>
      <c r="G24" s="72"/>
    </row>
    <row r="25" spans="1:7" ht="26.4" x14ac:dyDescent="0.3">
      <c r="A25" s="129" t="s">
        <v>162</v>
      </c>
      <c r="B25" s="77" t="s">
        <v>146</v>
      </c>
      <c r="C25" s="78" t="s">
        <v>183</v>
      </c>
      <c r="D25" s="78" t="s">
        <v>183</v>
      </c>
      <c r="E25" s="78" t="s">
        <v>246</v>
      </c>
      <c r="F25" s="78" t="s">
        <v>247</v>
      </c>
      <c r="G25" s="79">
        <v>-6.0999999999999999E-2</v>
      </c>
    </row>
    <row r="26" spans="1:7" x14ac:dyDescent="0.3">
      <c r="A26" s="130"/>
      <c r="B26" s="66" t="s">
        <v>149</v>
      </c>
      <c r="C26" s="66">
        <v>-1.4999999999999999E-2</v>
      </c>
      <c r="D26" s="66">
        <v>-1.4999999999999999E-2</v>
      </c>
      <c r="E26" s="66">
        <v>-1.4999999999999999E-2</v>
      </c>
      <c r="F26" s="66">
        <v>-1.4E-2</v>
      </c>
      <c r="G26" s="72"/>
    </row>
    <row r="27" spans="1:7" x14ac:dyDescent="0.3">
      <c r="A27" s="130"/>
      <c r="B27" s="71"/>
      <c r="C27" s="71"/>
      <c r="D27" s="71"/>
      <c r="E27" s="71"/>
      <c r="F27" s="71"/>
      <c r="G27" s="72"/>
    </row>
    <row r="28" spans="1:7" ht="26.4" x14ac:dyDescent="0.3">
      <c r="A28" s="130"/>
      <c r="B28" s="67" t="s">
        <v>150</v>
      </c>
      <c r="C28" s="66" t="s">
        <v>161</v>
      </c>
      <c r="D28" s="66" t="s">
        <v>187</v>
      </c>
      <c r="E28" s="66" t="s">
        <v>248</v>
      </c>
      <c r="F28" s="66" t="s">
        <v>249</v>
      </c>
      <c r="G28" s="73">
        <v>-4.1000000000000002E-2</v>
      </c>
    </row>
    <row r="29" spans="1:7" x14ac:dyDescent="0.3">
      <c r="A29" s="130"/>
      <c r="B29" s="66" t="s">
        <v>152</v>
      </c>
      <c r="C29" s="66">
        <v>-1.0999999999999999E-2</v>
      </c>
      <c r="D29" s="66">
        <v>-1.2E-2</v>
      </c>
      <c r="E29" s="66">
        <v>-1.2E-2</v>
      </c>
      <c r="F29" s="66">
        <v>-1.2999999999999999E-2</v>
      </c>
      <c r="G29" s="72"/>
    </row>
    <row r="30" spans="1:7" x14ac:dyDescent="0.3">
      <c r="A30" s="130"/>
      <c r="B30" s="71"/>
      <c r="C30" s="71"/>
      <c r="D30" s="71"/>
      <c r="E30" s="71"/>
      <c r="F30" s="71"/>
      <c r="G30" s="72"/>
    </row>
    <row r="31" spans="1:7" ht="23.1" customHeight="1" x14ac:dyDescent="0.3">
      <c r="A31" s="130"/>
      <c r="B31" s="132" t="s">
        <v>153</v>
      </c>
      <c r="C31" s="66">
        <v>0</v>
      </c>
      <c r="D31" s="66" t="s">
        <v>250</v>
      </c>
      <c r="E31" s="66" t="s">
        <v>215</v>
      </c>
      <c r="F31" s="66" t="s">
        <v>251</v>
      </c>
      <c r="G31" s="73">
        <v>-4.9000000000000002E-2</v>
      </c>
    </row>
    <row r="32" spans="1:7" ht="15" thickBot="1" x14ac:dyDescent="0.35">
      <c r="A32" s="131"/>
      <c r="B32" s="133"/>
      <c r="C32" s="75">
        <v>-8.9999999999999993E-3</v>
      </c>
      <c r="D32" s="75">
        <v>-0.01</v>
      </c>
      <c r="E32" s="75">
        <v>-0.01</v>
      </c>
      <c r="F32" s="75">
        <v>-0.01</v>
      </c>
      <c r="G32" s="83"/>
    </row>
  </sheetData>
  <mergeCells count="7">
    <mergeCell ref="A25:A32"/>
    <mergeCell ref="B31:B32"/>
    <mergeCell ref="C3:F3"/>
    <mergeCell ref="A5:A12"/>
    <mergeCell ref="B11:B12"/>
    <mergeCell ref="A15:A22"/>
    <mergeCell ref="B21:B22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3" sqref="E13"/>
    </sheetView>
  </sheetViews>
  <sheetFormatPr defaultRowHeight="14.4" x14ac:dyDescent="0.3"/>
  <sheetData>
    <row r="1" spans="1:1" ht="15.75" x14ac:dyDescent="0.25">
      <c r="A1" s="62" t="s">
        <v>252</v>
      </c>
    </row>
  </sheetData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L8" sqref="L8"/>
    </sheetView>
  </sheetViews>
  <sheetFormatPr defaultRowHeight="14.4" x14ac:dyDescent="0.3"/>
  <sheetData>
    <row r="1" spans="1:7" ht="15.75" x14ac:dyDescent="0.25">
      <c r="A1" s="62" t="s">
        <v>253</v>
      </c>
    </row>
    <row r="2" spans="1:7" ht="15.75" thickBot="1" x14ac:dyDescent="0.3"/>
    <row r="3" spans="1:7" ht="50.1" customHeight="1" thickTop="1" thickBot="1" x14ac:dyDescent="0.3">
      <c r="A3" s="63"/>
      <c r="B3" s="63"/>
      <c r="C3" s="134" t="s">
        <v>254</v>
      </c>
      <c r="D3" s="134"/>
      <c r="E3" s="134"/>
      <c r="F3" s="134"/>
      <c r="G3" s="65"/>
    </row>
    <row r="4" spans="1:7" ht="38.25" x14ac:dyDescent="0.25">
      <c r="A4" s="66"/>
      <c r="B4" s="66"/>
      <c r="C4" s="67" t="s">
        <v>140</v>
      </c>
      <c r="D4" s="67" t="s">
        <v>141</v>
      </c>
      <c r="E4" s="67" t="s">
        <v>142</v>
      </c>
      <c r="F4" s="67" t="s">
        <v>143</v>
      </c>
      <c r="G4" s="68" t="s">
        <v>144</v>
      </c>
    </row>
    <row r="5" spans="1:7" x14ac:dyDescent="0.3">
      <c r="A5" s="70"/>
      <c r="B5" s="69"/>
      <c r="C5" s="71"/>
      <c r="D5" s="71"/>
      <c r="E5" s="71"/>
      <c r="F5" s="71"/>
      <c r="G5" s="72"/>
    </row>
    <row r="6" spans="1:7" ht="48" customHeight="1" x14ac:dyDescent="0.3">
      <c r="A6" s="137" t="s">
        <v>145</v>
      </c>
      <c r="B6" s="67" t="s">
        <v>255</v>
      </c>
      <c r="C6" s="66">
        <v>5.0000000000000001E-3</v>
      </c>
      <c r="D6" s="66">
        <v>1.0999999999999999E-2</v>
      </c>
      <c r="E6" s="66">
        <v>1.7999999999999999E-2</v>
      </c>
      <c r="F6" s="66">
        <v>2.1000000000000001E-2</v>
      </c>
      <c r="G6" s="74">
        <v>1.7000000000000001E-2</v>
      </c>
    </row>
    <row r="7" spans="1:7" x14ac:dyDescent="0.3">
      <c r="A7" s="137"/>
      <c r="B7" s="66" t="s">
        <v>149</v>
      </c>
      <c r="C7" s="66">
        <v>-1.0999999999999999E-2</v>
      </c>
      <c r="D7" s="66">
        <v>-1.4E-2</v>
      </c>
      <c r="E7" s="66">
        <v>-1.6E-2</v>
      </c>
      <c r="F7" s="66">
        <v>-1.7000000000000001E-2</v>
      </c>
      <c r="G7" s="72"/>
    </row>
    <row r="8" spans="1:7" ht="15" x14ac:dyDescent="0.25">
      <c r="A8" s="71"/>
      <c r="B8" s="71"/>
      <c r="C8" s="71"/>
      <c r="D8" s="71"/>
      <c r="E8" s="71"/>
      <c r="F8" s="71"/>
      <c r="G8" s="72"/>
    </row>
    <row r="9" spans="1:7" ht="60.6" customHeight="1" x14ac:dyDescent="0.3">
      <c r="A9" s="137" t="s">
        <v>157</v>
      </c>
      <c r="B9" s="67" t="s">
        <v>255</v>
      </c>
      <c r="C9" s="66">
        <v>3.0000000000000001E-3</v>
      </c>
      <c r="D9" s="66">
        <v>1.0999999999999999E-2</v>
      </c>
      <c r="E9" s="66">
        <v>1.4999999999999999E-2</v>
      </c>
      <c r="F9" s="66" t="s">
        <v>182</v>
      </c>
      <c r="G9" s="80">
        <v>1.7999999999999999E-2</v>
      </c>
    </row>
    <row r="10" spans="1:7" x14ac:dyDescent="0.3">
      <c r="A10" s="137"/>
      <c r="B10" s="66" t="s">
        <v>149</v>
      </c>
      <c r="C10" s="66">
        <v>-0.01</v>
      </c>
      <c r="D10" s="66">
        <v>-1.4E-2</v>
      </c>
      <c r="E10" s="66">
        <v>-1.4999999999999999E-2</v>
      </c>
      <c r="F10" s="66">
        <v>-1.6E-2</v>
      </c>
      <c r="G10" s="72"/>
    </row>
    <row r="11" spans="1:7" ht="15" x14ac:dyDescent="0.25">
      <c r="A11" s="71"/>
      <c r="B11" s="71"/>
      <c r="C11" s="71"/>
      <c r="D11" s="71"/>
      <c r="E11" s="71"/>
      <c r="F11" s="71"/>
      <c r="G11" s="72"/>
    </row>
    <row r="12" spans="1:7" ht="47.55" customHeight="1" x14ac:dyDescent="0.3">
      <c r="A12" s="137" t="s">
        <v>162</v>
      </c>
      <c r="B12" s="67" t="s">
        <v>255</v>
      </c>
      <c r="C12" s="66">
        <v>6.0000000000000001E-3</v>
      </c>
      <c r="D12" s="66">
        <v>1.2E-2</v>
      </c>
      <c r="E12" s="66">
        <v>0</v>
      </c>
      <c r="F12" s="66">
        <v>-0.01</v>
      </c>
      <c r="G12" s="74">
        <v>1E-3</v>
      </c>
    </row>
    <row r="13" spans="1:7" ht="15" thickBot="1" x14ac:dyDescent="0.35">
      <c r="A13" s="138"/>
      <c r="B13" s="84" t="s">
        <v>149</v>
      </c>
      <c r="C13" s="75">
        <v>-1.4999999999999999E-2</v>
      </c>
      <c r="D13" s="75">
        <v>-1.7999999999999999E-2</v>
      </c>
      <c r="E13" s="75">
        <v>-1.7999999999999999E-2</v>
      </c>
      <c r="F13" s="75">
        <v>-1.9E-2</v>
      </c>
      <c r="G13" s="76"/>
    </row>
  </sheetData>
  <mergeCells count="4">
    <mergeCell ref="C3:F3"/>
    <mergeCell ref="A6:A7"/>
    <mergeCell ref="A9:A10"/>
    <mergeCell ref="A12:A13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A3" sqref="A3:G13"/>
    </sheetView>
  </sheetViews>
  <sheetFormatPr defaultRowHeight="14.4" x14ac:dyDescent="0.3"/>
  <sheetData>
    <row r="1" spans="1:7" ht="15.75" x14ac:dyDescent="0.25">
      <c r="A1" s="62" t="s">
        <v>256</v>
      </c>
    </row>
    <row r="2" spans="1:7" ht="15.75" thickBot="1" x14ac:dyDescent="0.3"/>
    <row r="3" spans="1:7" ht="50.1" customHeight="1" thickTop="1" thickBot="1" x14ac:dyDescent="0.3">
      <c r="A3" s="63"/>
      <c r="B3" s="63"/>
      <c r="C3" s="134" t="s">
        <v>254</v>
      </c>
      <c r="D3" s="134"/>
      <c r="E3" s="134"/>
      <c r="F3" s="134"/>
      <c r="G3" s="65"/>
    </row>
    <row r="4" spans="1:7" ht="38.25" x14ac:dyDescent="0.25">
      <c r="A4" s="66"/>
      <c r="B4" s="66"/>
      <c r="C4" s="67" t="s">
        <v>140</v>
      </c>
      <c r="D4" s="67" t="s">
        <v>141</v>
      </c>
      <c r="E4" s="67" t="s">
        <v>142</v>
      </c>
      <c r="F4" s="67" t="s">
        <v>143</v>
      </c>
      <c r="G4" s="68" t="s">
        <v>144</v>
      </c>
    </row>
    <row r="5" spans="1:7" x14ac:dyDescent="0.3">
      <c r="A5" s="70"/>
      <c r="B5" s="69"/>
      <c r="C5" s="71"/>
      <c r="D5" s="71"/>
      <c r="E5" s="71"/>
      <c r="F5" s="71"/>
      <c r="G5" s="72"/>
    </row>
    <row r="6" spans="1:7" ht="48" customHeight="1" x14ac:dyDescent="0.3">
      <c r="A6" s="137" t="s">
        <v>145</v>
      </c>
      <c r="B6" s="67" t="s">
        <v>255</v>
      </c>
      <c r="C6" s="66">
        <v>-7.0000000000000001E-3</v>
      </c>
      <c r="D6" s="66">
        <v>6.0000000000000001E-3</v>
      </c>
      <c r="E6" s="66">
        <v>1.4E-2</v>
      </c>
      <c r="F6" s="66" t="s">
        <v>257</v>
      </c>
      <c r="G6" s="80">
        <v>1.2999999999999999E-2</v>
      </c>
    </row>
    <row r="7" spans="1:7" x14ac:dyDescent="0.3">
      <c r="A7" s="137"/>
      <c r="B7" s="66" t="s">
        <v>149</v>
      </c>
      <c r="C7" s="66">
        <v>-7.0000000000000001E-3</v>
      </c>
      <c r="D7" s="66">
        <v>-8.0000000000000002E-3</v>
      </c>
      <c r="E7" s="66">
        <v>-8.9999999999999993E-3</v>
      </c>
      <c r="F7" s="66">
        <v>-8.9999999999999993E-3</v>
      </c>
      <c r="G7" s="72"/>
    </row>
    <row r="8" spans="1:7" ht="15" x14ac:dyDescent="0.25">
      <c r="A8" s="71"/>
      <c r="B8" s="71"/>
      <c r="C8" s="71"/>
      <c r="D8" s="71"/>
      <c r="E8" s="71"/>
      <c r="F8" s="71"/>
      <c r="G8" s="72"/>
    </row>
    <row r="9" spans="1:7" ht="60.6" customHeight="1" x14ac:dyDescent="0.3">
      <c r="A9" s="137" t="s">
        <v>157</v>
      </c>
      <c r="B9" s="67" t="s">
        <v>255</v>
      </c>
      <c r="C9" s="66">
        <v>-3.0000000000000001E-3</v>
      </c>
      <c r="D9" s="66">
        <v>5.0000000000000001E-3</v>
      </c>
      <c r="E9" s="66">
        <v>1.2E-2</v>
      </c>
      <c r="F9" s="66" t="s">
        <v>258</v>
      </c>
      <c r="G9" s="80">
        <v>1.2999999999999999E-2</v>
      </c>
    </row>
    <row r="10" spans="1:7" x14ac:dyDescent="0.3">
      <c r="A10" s="137"/>
      <c r="B10" s="66" t="s">
        <v>149</v>
      </c>
      <c r="C10" s="66">
        <v>-6.0000000000000001E-3</v>
      </c>
      <c r="D10" s="66">
        <v>-8.0000000000000002E-3</v>
      </c>
      <c r="E10" s="66">
        <v>-8.0000000000000002E-3</v>
      </c>
      <c r="F10" s="66">
        <v>-8.9999999999999993E-3</v>
      </c>
      <c r="G10" s="72"/>
    </row>
    <row r="11" spans="1:7" ht="15" x14ac:dyDescent="0.25">
      <c r="A11" s="71"/>
      <c r="B11" s="71"/>
      <c r="C11" s="71"/>
      <c r="D11" s="71"/>
      <c r="E11" s="71"/>
      <c r="F11" s="71"/>
      <c r="G11" s="72"/>
    </row>
    <row r="12" spans="1:7" ht="47.55" customHeight="1" x14ac:dyDescent="0.3">
      <c r="A12" s="137" t="s">
        <v>162</v>
      </c>
      <c r="B12" s="67" t="s">
        <v>255</v>
      </c>
      <c r="C12" s="66" t="s">
        <v>147</v>
      </c>
      <c r="D12" s="66">
        <v>1.2999999999999999E-2</v>
      </c>
      <c r="E12" s="66">
        <v>1.0999999999999999E-2</v>
      </c>
      <c r="F12" s="66">
        <v>-1E-3</v>
      </c>
      <c r="G12" s="74">
        <v>8.0000000000000002E-3</v>
      </c>
    </row>
    <row r="13" spans="1:7" ht="15" thickBot="1" x14ac:dyDescent="0.35">
      <c r="A13" s="138"/>
      <c r="B13" s="84" t="s">
        <v>149</v>
      </c>
      <c r="C13" s="75">
        <v>-8.9999999999999993E-3</v>
      </c>
      <c r="D13" s="75">
        <v>-0.01</v>
      </c>
      <c r="E13" s="75">
        <v>-0.01</v>
      </c>
      <c r="F13" s="75">
        <v>-1.0999999999999999E-2</v>
      </c>
      <c r="G13" s="76"/>
    </row>
  </sheetData>
  <mergeCells count="4">
    <mergeCell ref="C3:F3"/>
    <mergeCell ref="A6:A7"/>
    <mergeCell ref="A9:A10"/>
    <mergeCell ref="A12:A13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A3" sqref="A3:G13"/>
    </sheetView>
  </sheetViews>
  <sheetFormatPr defaultRowHeight="14.4" x14ac:dyDescent="0.3"/>
  <sheetData>
    <row r="1" spans="1:7" ht="15.75" x14ac:dyDescent="0.25">
      <c r="A1" s="62" t="s">
        <v>259</v>
      </c>
    </row>
    <row r="2" spans="1:7" ht="15.75" thickBot="1" x14ac:dyDescent="0.3"/>
    <row r="3" spans="1:7" ht="50.1" customHeight="1" thickTop="1" thickBot="1" x14ac:dyDescent="0.3">
      <c r="A3" s="63"/>
      <c r="B3" s="63"/>
      <c r="C3" s="134" t="s">
        <v>254</v>
      </c>
      <c r="D3" s="134"/>
      <c r="E3" s="134"/>
      <c r="F3" s="134"/>
      <c r="G3" s="65"/>
    </row>
    <row r="4" spans="1:7" ht="38.25" x14ac:dyDescent="0.25">
      <c r="A4" s="66"/>
      <c r="B4" s="66"/>
      <c r="C4" s="67" t="s">
        <v>140</v>
      </c>
      <c r="D4" s="67" t="s">
        <v>141</v>
      </c>
      <c r="E4" s="67" t="s">
        <v>142</v>
      </c>
      <c r="F4" s="67" t="s">
        <v>143</v>
      </c>
      <c r="G4" s="68" t="s">
        <v>144</v>
      </c>
    </row>
    <row r="5" spans="1:7" x14ac:dyDescent="0.3">
      <c r="A5" s="70"/>
      <c r="B5" s="69"/>
      <c r="C5" s="71"/>
      <c r="D5" s="71"/>
      <c r="E5" s="71"/>
      <c r="F5" s="71"/>
      <c r="G5" s="72"/>
    </row>
    <row r="6" spans="1:7" ht="48" customHeight="1" x14ac:dyDescent="0.3">
      <c r="A6" s="137" t="s">
        <v>145</v>
      </c>
      <c r="B6" s="67" t="s">
        <v>255</v>
      </c>
      <c r="C6" s="66">
        <v>-4.0000000000000001E-3</v>
      </c>
      <c r="D6" s="66" t="s">
        <v>222</v>
      </c>
      <c r="E6" s="66" t="s">
        <v>260</v>
      </c>
      <c r="F6" s="66" t="s">
        <v>261</v>
      </c>
      <c r="G6" s="73">
        <v>2.7E-2</v>
      </c>
    </row>
    <row r="7" spans="1:7" x14ac:dyDescent="0.3">
      <c r="A7" s="137"/>
      <c r="B7" s="66" t="s">
        <v>149</v>
      </c>
      <c r="C7" s="66">
        <v>-6.0000000000000001E-3</v>
      </c>
      <c r="D7" s="66">
        <v>-8.0000000000000002E-3</v>
      </c>
      <c r="E7" s="66">
        <v>-8.0000000000000002E-3</v>
      </c>
      <c r="F7" s="66">
        <v>-8.9999999999999993E-3</v>
      </c>
      <c r="G7" s="72"/>
    </row>
    <row r="8" spans="1:7" ht="15" x14ac:dyDescent="0.25">
      <c r="A8" s="71"/>
      <c r="B8" s="71"/>
      <c r="C8" s="71"/>
      <c r="D8" s="71"/>
      <c r="E8" s="71"/>
      <c r="F8" s="71"/>
      <c r="G8" s="72"/>
    </row>
    <row r="9" spans="1:7" ht="60.6" customHeight="1" x14ac:dyDescent="0.3">
      <c r="A9" s="137" t="s">
        <v>157</v>
      </c>
      <c r="B9" s="67" t="s">
        <v>255</v>
      </c>
      <c r="C9" s="66">
        <v>-3.0000000000000001E-3</v>
      </c>
      <c r="D9" s="66" t="s">
        <v>220</v>
      </c>
      <c r="E9" s="66" t="s">
        <v>224</v>
      </c>
      <c r="F9" s="66" t="s">
        <v>261</v>
      </c>
      <c r="G9" s="73">
        <v>2.5999999999999999E-2</v>
      </c>
    </row>
    <row r="10" spans="1:7" x14ac:dyDescent="0.3">
      <c r="A10" s="137"/>
      <c r="B10" s="66" t="s">
        <v>149</v>
      </c>
      <c r="C10" s="66">
        <v>0</v>
      </c>
      <c r="D10" s="66">
        <v>0</v>
      </c>
      <c r="E10" s="66">
        <v>0</v>
      </c>
      <c r="F10" s="66">
        <v>0</v>
      </c>
      <c r="G10" s="72"/>
    </row>
    <row r="11" spans="1:7" ht="15" x14ac:dyDescent="0.25">
      <c r="A11" s="71"/>
      <c r="B11" s="71"/>
      <c r="C11" s="71"/>
      <c r="D11" s="71"/>
      <c r="E11" s="71"/>
      <c r="F11" s="71"/>
      <c r="G11" s="72"/>
    </row>
    <row r="12" spans="1:7" ht="47.55" customHeight="1" x14ac:dyDescent="0.3">
      <c r="A12" s="137" t="s">
        <v>162</v>
      </c>
      <c r="B12" s="67" t="s">
        <v>255</v>
      </c>
      <c r="C12" s="66" t="s">
        <v>172</v>
      </c>
      <c r="D12" s="66" t="s">
        <v>226</v>
      </c>
      <c r="E12" s="66">
        <v>0.01</v>
      </c>
      <c r="F12" s="66">
        <v>0.01</v>
      </c>
      <c r="G12" s="80">
        <v>1.2E-2</v>
      </c>
    </row>
    <row r="13" spans="1:7" ht="15" thickBot="1" x14ac:dyDescent="0.35">
      <c r="A13" s="138"/>
      <c r="B13" s="84" t="s">
        <v>149</v>
      </c>
      <c r="C13" s="75">
        <v>-8.9999999999999993E-3</v>
      </c>
      <c r="D13" s="75">
        <v>-0.01</v>
      </c>
      <c r="E13" s="75">
        <v>-0.01</v>
      </c>
      <c r="F13" s="75">
        <v>-1.0999999999999999E-2</v>
      </c>
      <c r="G13" s="76"/>
    </row>
  </sheetData>
  <mergeCells count="4">
    <mergeCell ref="C3:F3"/>
    <mergeCell ref="A6:A7"/>
    <mergeCell ref="A9:A10"/>
    <mergeCell ref="A12:A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B4" sqref="A4:XFD5"/>
    </sheetView>
  </sheetViews>
  <sheetFormatPr defaultRowHeight="14.4" x14ac:dyDescent="0.3"/>
  <cols>
    <col min="1" max="5" width="16.5546875" customWidth="1"/>
  </cols>
  <sheetData>
    <row r="1" spans="1:5" ht="15.75" x14ac:dyDescent="0.25">
      <c r="A1" s="6" t="s">
        <v>15</v>
      </c>
    </row>
    <row r="2" spans="1:5" ht="15.75" thickBot="1" x14ac:dyDescent="0.3"/>
    <row r="3" spans="1:5" ht="63.75" thickBot="1" x14ac:dyDescent="0.3">
      <c r="A3" s="1"/>
      <c r="B3" s="2"/>
      <c r="C3" s="2" t="s">
        <v>1</v>
      </c>
      <c r="D3" s="2" t="s">
        <v>16</v>
      </c>
      <c r="E3" s="2" t="s">
        <v>3</v>
      </c>
    </row>
    <row r="4" spans="1:5" ht="24" customHeight="1" thickBot="1" x14ac:dyDescent="0.35">
      <c r="A4" s="94" t="s">
        <v>4</v>
      </c>
      <c r="B4" s="3" t="s">
        <v>19</v>
      </c>
      <c r="C4" s="3">
        <v>1.2</v>
      </c>
      <c r="D4" s="5">
        <v>1.7</v>
      </c>
      <c r="E4" s="5">
        <v>-1.2</v>
      </c>
    </row>
    <row r="5" spans="1:5" ht="24" customHeight="1" thickBot="1" x14ac:dyDescent="0.35">
      <c r="A5" s="95"/>
      <c r="B5" s="3" t="s">
        <v>20</v>
      </c>
      <c r="C5" s="4">
        <v>2.4</v>
      </c>
      <c r="D5" s="4">
        <v>2.4</v>
      </c>
      <c r="E5" s="3">
        <v>0.9</v>
      </c>
    </row>
    <row r="6" spans="1:5" ht="15.75" thickBot="1" x14ac:dyDescent="0.3">
      <c r="A6" s="96"/>
      <c r="B6" s="97"/>
      <c r="C6" s="97"/>
      <c r="D6" s="97"/>
      <c r="E6" s="98"/>
    </row>
    <row r="7" spans="1:5" ht="30.6" customHeight="1" thickBot="1" x14ac:dyDescent="0.35">
      <c r="A7" s="94" t="s">
        <v>7</v>
      </c>
      <c r="B7" s="3" t="s">
        <v>19</v>
      </c>
      <c r="C7" s="3">
        <v>0</v>
      </c>
      <c r="D7" s="3">
        <v>0</v>
      </c>
      <c r="E7" s="3">
        <v>-0.9</v>
      </c>
    </row>
    <row r="8" spans="1:5" ht="16.2" thickBot="1" x14ac:dyDescent="0.35">
      <c r="A8" s="95"/>
      <c r="B8" s="3" t="s">
        <v>20</v>
      </c>
      <c r="C8" s="4">
        <v>2.1</v>
      </c>
      <c r="D8" s="4">
        <v>2.4</v>
      </c>
      <c r="E8" s="3">
        <v>-1.2</v>
      </c>
    </row>
    <row r="9" spans="1:5" ht="15.75" thickBot="1" x14ac:dyDescent="0.3">
      <c r="A9" s="96"/>
      <c r="B9" s="97"/>
      <c r="C9" s="97"/>
      <c r="D9" s="97"/>
      <c r="E9" s="98"/>
    </row>
    <row r="10" spans="1:5" ht="16.2" thickBot="1" x14ac:dyDescent="0.35">
      <c r="A10" s="94" t="s">
        <v>8</v>
      </c>
      <c r="B10" s="3" t="s">
        <v>19</v>
      </c>
      <c r="C10" s="4">
        <v>2.2000000000000002</v>
      </c>
      <c r="D10" s="4">
        <v>2.4</v>
      </c>
      <c r="E10" s="5">
        <v>-1.1000000000000001</v>
      </c>
    </row>
    <row r="11" spans="1:5" ht="16.2" thickBot="1" x14ac:dyDescent="0.35">
      <c r="A11" s="95"/>
      <c r="B11" s="3" t="s">
        <v>20</v>
      </c>
      <c r="C11" s="4">
        <v>2.8</v>
      </c>
      <c r="D11" s="4">
        <v>3.4</v>
      </c>
      <c r="E11" s="4">
        <v>-1.8</v>
      </c>
    </row>
    <row r="12" spans="1:5" ht="15.75" thickBot="1" x14ac:dyDescent="0.3">
      <c r="A12" s="96"/>
      <c r="B12" s="97"/>
      <c r="C12" s="97"/>
      <c r="D12" s="97"/>
      <c r="E12" s="98"/>
    </row>
    <row r="13" spans="1:5" ht="16.2" thickBot="1" x14ac:dyDescent="0.35">
      <c r="A13" s="94" t="s">
        <v>9</v>
      </c>
      <c r="B13" s="3" t="s">
        <v>19</v>
      </c>
      <c r="C13" s="3">
        <v>2.2000000000000002</v>
      </c>
      <c r="D13" s="3">
        <v>2</v>
      </c>
      <c r="E13" s="5">
        <v>3</v>
      </c>
    </row>
    <row r="14" spans="1:5" ht="16.2" thickBot="1" x14ac:dyDescent="0.35">
      <c r="A14" s="95"/>
      <c r="B14" s="3" t="s">
        <v>20</v>
      </c>
      <c r="C14" s="3">
        <v>0</v>
      </c>
      <c r="D14" s="3">
        <v>0</v>
      </c>
      <c r="E14" s="5">
        <v>1.9</v>
      </c>
    </row>
  </sheetData>
  <mergeCells count="7">
    <mergeCell ref="A13:A14"/>
    <mergeCell ref="A4:A5"/>
    <mergeCell ref="A6:E6"/>
    <mergeCell ref="A7:A8"/>
    <mergeCell ref="A9:E9"/>
    <mergeCell ref="A10:A11"/>
    <mergeCell ref="A12:E1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J6" sqref="J6"/>
    </sheetView>
  </sheetViews>
  <sheetFormatPr defaultRowHeight="14.4" x14ac:dyDescent="0.3"/>
  <sheetData>
    <row r="1" spans="1:7" ht="15.75" x14ac:dyDescent="0.25">
      <c r="A1" s="62" t="s">
        <v>262</v>
      </c>
    </row>
    <row r="2" spans="1:7" ht="15.75" thickBot="1" x14ac:dyDescent="0.3"/>
    <row r="3" spans="1:7" ht="50.1" customHeight="1" thickTop="1" thickBot="1" x14ac:dyDescent="0.3">
      <c r="A3" s="63"/>
      <c r="B3" s="63"/>
      <c r="C3" s="134" t="s">
        <v>254</v>
      </c>
      <c r="D3" s="134"/>
      <c r="E3" s="134"/>
      <c r="F3" s="134"/>
      <c r="G3" s="65"/>
    </row>
    <row r="4" spans="1:7" ht="38.25" x14ac:dyDescent="0.25">
      <c r="A4" s="66"/>
      <c r="B4" s="66"/>
      <c r="C4" s="67" t="s">
        <v>140</v>
      </c>
      <c r="D4" s="67" t="s">
        <v>141</v>
      </c>
      <c r="E4" s="67" t="s">
        <v>142</v>
      </c>
      <c r="F4" s="67" t="s">
        <v>143</v>
      </c>
      <c r="G4" s="68" t="s">
        <v>144</v>
      </c>
    </row>
    <row r="5" spans="1:7" x14ac:dyDescent="0.3">
      <c r="A5" s="70"/>
      <c r="B5" s="69"/>
      <c r="C5" s="71"/>
      <c r="D5" s="71"/>
      <c r="E5" s="71"/>
      <c r="F5" s="71"/>
      <c r="G5" s="72"/>
    </row>
    <row r="6" spans="1:7" ht="48" customHeight="1" x14ac:dyDescent="0.3">
      <c r="A6" s="137" t="s">
        <v>145</v>
      </c>
      <c r="B6" s="67" t="s">
        <v>255</v>
      </c>
      <c r="C6" s="66">
        <v>1.4E-2</v>
      </c>
      <c r="D6" s="66">
        <v>1.4E-2</v>
      </c>
      <c r="E6" s="66">
        <v>0.01</v>
      </c>
      <c r="F6" s="66">
        <v>1.6E-2</v>
      </c>
      <c r="G6" s="74">
        <v>1.2999999999999999E-2</v>
      </c>
    </row>
    <row r="7" spans="1:7" x14ac:dyDescent="0.3">
      <c r="A7" s="137"/>
      <c r="B7" s="66" t="s">
        <v>149</v>
      </c>
      <c r="C7" s="66">
        <v>-0.01</v>
      </c>
      <c r="D7" s="66">
        <v>-1.2999999999999999E-2</v>
      </c>
      <c r="E7" s="66">
        <v>-1.2999999999999999E-2</v>
      </c>
      <c r="F7" s="66">
        <v>-1.4999999999999999E-2</v>
      </c>
      <c r="G7" s="72"/>
    </row>
    <row r="8" spans="1:7" ht="15" x14ac:dyDescent="0.25">
      <c r="A8" s="71"/>
      <c r="B8" s="71"/>
      <c r="C8" s="71"/>
      <c r="D8" s="71"/>
      <c r="E8" s="71"/>
      <c r="F8" s="71"/>
      <c r="G8" s="72"/>
    </row>
    <row r="9" spans="1:7" ht="60.6" customHeight="1" x14ac:dyDescent="0.3">
      <c r="A9" s="137" t="s">
        <v>157</v>
      </c>
      <c r="B9" s="67" t="s">
        <v>255</v>
      </c>
      <c r="C9" s="66">
        <v>1.2E-2</v>
      </c>
      <c r="D9" s="66">
        <v>1.9E-2</v>
      </c>
      <c r="E9" s="66">
        <v>1.7000000000000001E-2</v>
      </c>
      <c r="F9" s="66" t="s">
        <v>263</v>
      </c>
      <c r="G9" s="80">
        <v>0.02</v>
      </c>
    </row>
    <row r="10" spans="1:7" x14ac:dyDescent="0.3">
      <c r="A10" s="137"/>
      <c r="B10" s="66" t="s">
        <v>149</v>
      </c>
      <c r="C10" s="66">
        <v>-8.9999999999999993E-3</v>
      </c>
      <c r="D10" s="66">
        <v>-1.2E-2</v>
      </c>
      <c r="E10" s="66">
        <v>-1.2999999999999999E-2</v>
      </c>
      <c r="F10" s="66">
        <v>-1.4E-2</v>
      </c>
      <c r="G10" s="72"/>
    </row>
    <row r="11" spans="1:7" ht="15" x14ac:dyDescent="0.25">
      <c r="A11" s="71"/>
      <c r="B11" s="71"/>
      <c r="C11" s="71"/>
      <c r="D11" s="71"/>
      <c r="E11" s="71"/>
      <c r="F11" s="71"/>
      <c r="G11" s="72"/>
    </row>
    <row r="12" spans="1:7" ht="47.55" customHeight="1" x14ac:dyDescent="0.3">
      <c r="A12" s="137" t="s">
        <v>162</v>
      </c>
      <c r="B12" s="67" t="s">
        <v>255</v>
      </c>
      <c r="C12" s="66">
        <v>-0.01</v>
      </c>
      <c r="D12" s="66">
        <v>-1.7999999999999999E-2</v>
      </c>
      <c r="E12" s="66">
        <v>-1.2E-2</v>
      </c>
      <c r="F12" s="66" t="s">
        <v>165</v>
      </c>
      <c r="G12" s="80">
        <v>-1.9E-2</v>
      </c>
    </row>
    <row r="13" spans="1:7" ht="15" thickBot="1" x14ac:dyDescent="0.35">
      <c r="A13" s="138"/>
      <c r="B13" s="84" t="s">
        <v>149</v>
      </c>
      <c r="C13" s="75">
        <v>-1.2999999999999999E-2</v>
      </c>
      <c r="D13" s="75">
        <v>-1.4999999999999999E-2</v>
      </c>
      <c r="E13" s="75">
        <v>-1.4999999999999999E-2</v>
      </c>
      <c r="F13" s="75">
        <v>-1.6E-2</v>
      </c>
      <c r="G13" s="76"/>
    </row>
  </sheetData>
  <mergeCells count="4">
    <mergeCell ref="C3:F3"/>
    <mergeCell ref="A6:A7"/>
    <mergeCell ref="A9:A10"/>
    <mergeCell ref="A12:A13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L9" sqref="L9"/>
    </sheetView>
  </sheetViews>
  <sheetFormatPr defaultRowHeight="14.4" x14ac:dyDescent="0.3"/>
  <sheetData>
    <row r="1" spans="1:7" ht="15.75" x14ac:dyDescent="0.25">
      <c r="A1" s="62" t="s">
        <v>264</v>
      </c>
    </row>
    <row r="2" spans="1:7" ht="15.75" thickBot="1" x14ac:dyDescent="0.3"/>
    <row r="3" spans="1:7" ht="50.1" customHeight="1" thickTop="1" thickBot="1" x14ac:dyDescent="0.3">
      <c r="A3" s="63"/>
      <c r="B3" s="63"/>
      <c r="C3" s="134" t="s">
        <v>265</v>
      </c>
      <c r="D3" s="134"/>
      <c r="E3" s="134"/>
      <c r="F3" s="134"/>
      <c r="G3" s="65"/>
    </row>
    <row r="4" spans="1:7" ht="38.25" x14ac:dyDescent="0.25">
      <c r="A4" s="66"/>
      <c r="B4" s="66"/>
      <c r="C4" s="67" t="s">
        <v>140</v>
      </c>
      <c r="D4" s="67" t="s">
        <v>141</v>
      </c>
      <c r="E4" s="67" t="s">
        <v>142</v>
      </c>
      <c r="F4" s="67" t="s">
        <v>143</v>
      </c>
      <c r="G4" s="68" t="s">
        <v>144</v>
      </c>
    </row>
    <row r="5" spans="1:7" x14ac:dyDescent="0.3">
      <c r="A5" s="70"/>
      <c r="B5" s="69"/>
      <c r="C5" s="71"/>
      <c r="D5" s="71"/>
      <c r="E5" s="71"/>
      <c r="F5" s="71"/>
      <c r="G5" s="72"/>
    </row>
    <row r="6" spans="1:7" ht="48" customHeight="1" x14ac:dyDescent="0.3">
      <c r="A6" s="137" t="s">
        <v>145</v>
      </c>
      <c r="B6" s="67" t="s">
        <v>255</v>
      </c>
      <c r="C6" s="66">
        <v>1.4999999999999999E-2</v>
      </c>
      <c r="D6" s="66" t="s">
        <v>173</v>
      </c>
      <c r="E6" s="66" t="s">
        <v>239</v>
      </c>
      <c r="F6" s="66" t="s">
        <v>266</v>
      </c>
      <c r="G6" s="73">
        <v>4.8000000000000001E-2</v>
      </c>
    </row>
    <row r="7" spans="1:7" x14ac:dyDescent="0.3">
      <c r="A7" s="137"/>
      <c r="B7" s="66" t="s">
        <v>149</v>
      </c>
      <c r="C7" s="66">
        <v>-1.4E-2</v>
      </c>
      <c r="D7" s="66">
        <v>-1.7000000000000001E-2</v>
      </c>
      <c r="E7" s="66">
        <v>-1.7999999999999999E-2</v>
      </c>
      <c r="F7" s="66">
        <v>-1.9E-2</v>
      </c>
      <c r="G7" s="72"/>
    </row>
    <row r="8" spans="1:7" ht="15" x14ac:dyDescent="0.25">
      <c r="A8" s="71"/>
      <c r="B8" s="71"/>
      <c r="C8" s="71"/>
      <c r="D8" s="71"/>
      <c r="E8" s="71"/>
      <c r="F8" s="71"/>
      <c r="G8" s="72"/>
    </row>
    <row r="9" spans="1:7" ht="60.6" customHeight="1" x14ac:dyDescent="0.3">
      <c r="A9" s="137" t="s">
        <v>157</v>
      </c>
      <c r="B9" s="67" t="s">
        <v>255</v>
      </c>
      <c r="C9" s="66">
        <v>1.4999999999999999E-2</v>
      </c>
      <c r="D9" s="66" t="s">
        <v>267</v>
      </c>
      <c r="E9" s="66" t="s">
        <v>268</v>
      </c>
      <c r="F9" s="66" t="s">
        <v>269</v>
      </c>
      <c r="G9" s="73">
        <v>4.5999999999999999E-2</v>
      </c>
    </row>
    <row r="10" spans="1:7" x14ac:dyDescent="0.3">
      <c r="A10" s="137"/>
      <c r="B10" s="66" t="s">
        <v>149</v>
      </c>
      <c r="C10" s="66">
        <v>-1.2E-2</v>
      </c>
      <c r="D10" s="66">
        <v>-1.6E-2</v>
      </c>
      <c r="E10" s="66">
        <v>-1.7000000000000001E-2</v>
      </c>
      <c r="F10" s="66">
        <v>-1.7999999999999999E-2</v>
      </c>
      <c r="G10" s="72"/>
    </row>
    <row r="11" spans="1:7" ht="15" x14ac:dyDescent="0.25">
      <c r="A11" s="71"/>
      <c r="B11" s="71"/>
      <c r="C11" s="71"/>
      <c r="D11" s="71"/>
      <c r="E11" s="71"/>
      <c r="F11" s="71"/>
      <c r="G11" s="72"/>
    </row>
    <row r="12" spans="1:7" ht="47.55" customHeight="1" x14ac:dyDescent="0.3">
      <c r="A12" s="137" t="s">
        <v>162</v>
      </c>
      <c r="B12" s="67" t="s">
        <v>255</v>
      </c>
      <c r="C12" s="66">
        <v>-1.2E-2</v>
      </c>
      <c r="D12" s="66">
        <v>-2.5999999999999999E-2</v>
      </c>
      <c r="E12" s="66" t="s">
        <v>270</v>
      </c>
      <c r="F12" s="66" t="s">
        <v>271</v>
      </c>
      <c r="G12" s="80">
        <v>-4.8000000000000001E-2</v>
      </c>
    </row>
    <row r="13" spans="1:7" ht="15" thickBot="1" x14ac:dyDescent="0.35">
      <c r="A13" s="138"/>
      <c r="B13" s="84" t="s">
        <v>149</v>
      </c>
      <c r="C13" s="75">
        <v>-1.7999999999999999E-2</v>
      </c>
      <c r="D13" s="75">
        <v>-0.02</v>
      </c>
      <c r="E13" s="75">
        <v>-2.1000000000000001E-2</v>
      </c>
      <c r="F13" s="75">
        <v>-2.1999999999999999E-2</v>
      </c>
      <c r="G13" s="76"/>
    </row>
  </sheetData>
  <mergeCells count="4">
    <mergeCell ref="C3:F3"/>
    <mergeCell ref="A6:A7"/>
    <mergeCell ref="A9:A10"/>
    <mergeCell ref="A12:A13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K6" sqref="K6"/>
    </sheetView>
  </sheetViews>
  <sheetFormatPr defaultRowHeight="14.4" x14ac:dyDescent="0.3"/>
  <sheetData>
    <row r="1" spans="1:7" ht="15.75" x14ac:dyDescent="0.25">
      <c r="A1" s="62" t="s">
        <v>272</v>
      </c>
    </row>
    <row r="2" spans="1:7" ht="15.75" thickBot="1" x14ac:dyDescent="0.3"/>
    <row r="3" spans="1:7" ht="50.1" customHeight="1" thickTop="1" thickBot="1" x14ac:dyDescent="0.3">
      <c r="A3" s="63"/>
      <c r="B3" s="63"/>
      <c r="C3" s="134" t="s">
        <v>265</v>
      </c>
      <c r="D3" s="134"/>
      <c r="E3" s="134"/>
      <c r="F3" s="134"/>
      <c r="G3" s="65"/>
    </row>
    <row r="4" spans="1:7" ht="38.25" x14ac:dyDescent="0.25">
      <c r="A4" s="66"/>
      <c r="B4" s="66"/>
      <c r="C4" s="67" t="s">
        <v>140</v>
      </c>
      <c r="D4" s="67" t="s">
        <v>141</v>
      </c>
      <c r="E4" s="67" t="s">
        <v>142</v>
      </c>
      <c r="F4" s="67" t="s">
        <v>143</v>
      </c>
      <c r="G4" s="68" t="s">
        <v>144</v>
      </c>
    </row>
    <row r="5" spans="1:7" x14ac:dyDescent="0.3">
      <c r="A5" s="70"/>
      <c r="B5" s="69"/>
      <c r="C5" s="71"/>
      <c r="D5" s="71"/>
      <c r="E5" s="71"/>
      <c r="F5" s="71"/>
      <c r="G5" s="72"/>
    </row>
    <row r="6" spans="1:7" ht="48" customHeight="1" x14ac:dyDescent="0.3">
      <c r="A6" s="137" t="s">
        <v>145</v>
      </c>
      <c r="B6" s="67" t="s">
        <v>255</v>
      </c>
      <c r="C6" s="66">
        <v>-1.4999999999999999E-2</v>
      </c>
      <c r="D6" s="66">
        <v>-3.0000000000000001E-3</v>
      </c>
      <c r="E6" s="66">
        <v>-1.0999999999999999E-2</v>
      </c>
      <c r="F6" s="66">
        <v>3.0000000000000001E-3</v>
      </c>
      <c r="G6" s="74">
        <v>-4.0000000000000001E-3</v>
      </c>
    </row>
    <row r="7" spans="1:7" x14ac:dyDescent="0.3">
      <c r="A7" s="137"/>
      <c r="B7" s="66" t="s">
        <v>149</v>
      </c>
      <c r="C7" s="66">
        <v>-1.4999999999999999E-2</v>
      </c>
      <c r="D7" s="66">
        <v>-1.9E-2</v>
      </c>
      <c r="E7" s="66">
        <v>-0.02</v>
      </c>
      <c r="F7" s="66">
        <v>-2.1000000000000001E-2</v>
      </c>
      <c r="G7" s="72"/>
    </row>
    <row r="8" spans="1:7" ht="15" x14ac:dyDescent="0.25">
      <c r="A8" s="71"/>
      <c r="B8" s="71"/>
      <c r="C8" s="71"/>
      <c r="D8" s="71"/>
      <c r="E8" s="71"/>
      <c r="F8" s="71"/>
      <c r="G8" s="72"/>
    </row>
    <row r="9" spans="1:7" ht="60.6" customHeight="1" x14ac:dyDescent="0.3">
      <c r="A9" s="137" t="s">
        <v>157</v>
      </c>
      <c r="B9" s="67" t="s">
        <v>255</v>
      </c>
      <c r="C9" s="66">
        <v>-8.0000000000000002E-3</v>
      </c>
      <c r="D9" s="66">
        <v>-1E-3</v>
      </c>
      <c r="E9" s="66">
        <v>-1.2E-2</v>
      </c>
      <c r="F9" s="66">
        <v>5.0000000000000001E-3</v>
      </c>
      <c r="G9" s="74">
        <v>-3.0000000000000001E-3</v>
      </c>
    </row>
    <row r="10" spans="1:7" x14ac:dyDescent="0.3">
      <c r="A10" s="137"/>
      <c r="B10" s="66" t="s">
        <v>149</v>
      </c>
      <c r="C10" s="66">
        <v>-1.2E-2</v>
      </c>
      <c r="D10" s="66">
        <v>-1.7999999999999999E-2</v>
      </c>
      <c r="E10" s="66">
        <v>-1.9E-2</v>
      </c>
      <c r="F10" s="66">
        <v>-0.02</v>
      </c>
      <c r="G10" s="72"/>
    </row>
    <row r="11" spans="1:7" ht="15" x14ac:dyDescent="0.25">
      <c r="A11" s="71"/>
      <c r="B11" s="71"/>
      <c r="C11" s="71"/>
      <c r="D11" s="71"/>
      <c r="E11" s="71"/>
      <c r="F11" s="71"/>
      <c r="G11" s="72"/>
    </row>
    <row r="12" spans="1:7" ht="47.55" customHeight="1" x14ac:dyDescent="0.3">
      <c r="A12" s="137" t="s">
        <v>162</v>
      </c>
      <c r="B12" s="67" t="s">
        <v>255</v>
      </c>
      <c r="C12" s="66">
        <v>1.7000000000000001E-2</v>
      </c>
      <c r="D12" s="66">
        <v>5.0000000000000001E-3</v>
      </c>
      <c r="E12" s="66">
        <v>3.4000000000000002E-2</v>
      </c>
      <c r="F12" s="66">
        <v>2.1999999999999999E-2</v>
      </c>
      <c r="G12" s="74">
        <v>-0.02</v>
      </c>
    </row>
    <row r="13" spans="1:7" ht="15" thickBot="1" x14ac:dyDescent="0.35">
      <c r="A13" s="138"/>
      <c r="B13" s="84" t="s">
        <v>149</v>
      </c>
      <c r="C13" s="75">
        <v>-1.9E-2</v>
      </c>
      <c r="D13" s="75">
        <v>-2.1999999999999999E-2</v>
      </c>
      <c r="E13" s="75">
        <v>-2.3E-2</v>
      </c>
      <c r="F13" s="75">
        <v>-2.4E-2</v>
      </c>
      <c r="G13" s="76"/>
    </row>
  </sheetData>
  <mergeCells count="4">
    <mergeCell ref="C3:F3"/>
    <mergeCell ref="A6:A7"/>
    <mergeCell ref="A9:A10"/>
    <mergeCell ref="A12:A13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11"/>
  <sheetViews>
    <sheetView workbookViewId="0">
      <selection activeCell="B9" sqref="B9"/>
    </sheetView>
  </sheetViews>
  <sheetFormatPr defaultRowHeight="14.4" x14ac:dyDescent="0.3"/>
  <cols>
    <col min="1" max="1" width="21.77734375" customWidth="1"/>
  </cols>
  <sheetData>
    <row r="1" spans="1:127" ht="15.75" x14ac:dyDescent="0.25">
      <c r="A1" s="62" t="s">
        <v>273</v>
      </c>
    </row>
    <row r="3" spans="1:127" s="92" customFormat="1" ht="15" x14ac:dyDescent="0.25">
      <c r="B3" s="92" t="s">
        <v>483</v>
      </c>
      <c r="H3" s="92" t="s">
        <v>482</v>
      </c>
      <c r="N3" s="92" t="s">
        <v>481</v>
      </c>
      <c r="T3" s="92" t="s">
        <v>480</v>
      </c>
      <c r="Z3" s="92" t="s">
        <v>479</v>
      </c>
      <c r="AF3" s="92" t="s">
        <v>478</v>
      </c>
      <c r="AL3" s="92" t="s">
        <v>477</v>
      </c>
      <c r="AR3" s="92" t="s">
        <v>476</v>
      </c>
      <c r="AX3" s="92" t="s">
        <v>475</v>
      </c>
      <c r="BD3" s="92" t="s">
        <v>474</v>
      </c>
      <c r="BJ3" s="92" t="s">
        <v>473</v>
      </c>
      <c r="BO3" s="92" t="s">
        <v>472</v>
      </c>
      <c r="BU3" s="92" t="s">
        <v>471</v>
      </c>
      <c r="CA3" s="92" t="s">
        <v>470</v>
      </c>
      <c r="CG3" s="92" t="s">
        <v>469</v>
      </c>
      <c r="CM3" s="92" t="s">
        <v>468</v>
      </c>
      <c r="CS3" s="92" t="s">
        <v>467</v>
      </c>
      <c r="CY3" s="92" t="s">
        <v>466</v>
      </c>
      <c r="DE3" s="92" t="s">
        <v>465</v>
      </c>
      <c r="DK3" s="92" t="s">
        <v>464</v>
      </c>
      <c r="DQ3" s="92" t="s">
        <v>463</v>
      </c>
      <c r="DV3" s="92" t="s">
        <v>462</v>
      </c>
    </row>
    <row r="4" spans="1:127" ht="15" x14ac:dyDescent="0.25">
      <c r="A4" t="s">
        <v>255</v>
      </c>
      <c r="B4">
        <v>-0.91999999999999993</v>
      </c>
      <c r="C4">
        <v>-0.91999999999999993</v>
      </c>
      <c r="D4">
        <v>-1.0699999999999998</v>
      </c>
      <c r="E4">
        <v>-0.41000000000000003</v>
      </c>
      <c r="F4">
        <v>-0.22999999999999998</v>
      </c>
      <c r="G4">
        <v>-0.2</v>
      </c>
      <c r="H4">
        <v>-0.18</v>
      </c>
      <c r="I4">
        <v>-0.26</v>
      </c>
      <c r="J4">
        <v>-1.01</v>
      </c>
      <c r="K4">
        <v>-1.38</v>
      </c>
      <c r="L4">
        <v>-0.97</v>
      </c>
      <c r="M4">
        <v>-0.67999999999999994</v>
      </c>
      <c r="N4">
        <v>-0.47000000000000003</v>
      </c>
      <c r="O4">
        <v>0.24</v>
      </c>
      <c r="P4">
        <v>0.54999999999999993</v>
      </c>
      <c r="Q4">
        <v>0.33999999999999997</v>
      </c>
      <c r="R4">
        <v>0.52</v>
      </c>
      <c r="S4">
        <v>0.64</v>
      </c>
      <c r="T4">
        <v>0.27999999999999997</v>
      </c>
      <c r="U4">
        <v>-0.32</v>
      </c>
      <c r="V4">
        <v>-0.57999999999999996</v>
      </c>
      <c r="W4">
        <v>-0.22</v>
      </c>
      <c r="X4">
        <v>-0.05</v>
      </c>
      <c r="Y4">
        <v>-0.47000000000000003</v>
      </c>
      <c r="Z4">
        <v>-0.6</v>
      </c>
      <c r="AA4">
        <v>-0.72</v>
      </c>
      <c r="AB4">
        <v>-1.18</v>
      </c>
      <c r="AC4">
        <v>-0.76</v>
      </c>
      <c r="AD4">
        <v>-1.25</v>
      </c>
      <c r="AE4">
        <v>-1.0900000000000001</v>
      </c>
      <c r="AF4">
        <v>-0.53</v>
      </c>
      <c r="AG4">
        <v>-0.24</v>
      </c>
      <c r="AH4">
        <v>-0.35000000000000003</v>
      </c>
      <c r="AI4">
        <v>-0.8</v>
      </c>
      <c r="AJ4">
        <v>-0.67999999999999994</v>
      </c>
      <c r="AK4">
        <v>-0.77999999999999992</v>
      </c>
      <c r="AL4">
        <v>-1.05</v>
      </c>
      <c r="AM4">
        <v>-0.70000000000000007</v>
      </c>
      <c r="AN4">
        <v>-0.75</v>
      </c>
      <c r="AO4">
        <v>-0.25</v>
      </c>
      <c r="AP4">
        <v>-0.4</v>
      </c>
      <c r="AQ4">
        <v>-0.41000000000000003</v>
      </c>
      <c r="AR4">
        <v>-0.38</v>
      </c>
      <c r="AS4">
        <v>-0.38999999999999996</v>
      </c>
      <c r="AT4">
        <v>-0.38999999999999996</v>
      </c>
      <c r="AU4">
        <v>-0.21</v>
      </c>
      <c r="AV4">
        <v>-0.19</v>
      </c>
      <c r="AW4">
        <v>0.16</v>
      </c>
      <c r="AX4">
        <v>0.35000000000000003</v>
      </c>
      <c r="AY4">
        <v>0.05</v>
      </c>
      <c r="AZ4">
        <v>0.51</v>
      </c>
      <c r="BA4">
        <v>-0.04</v>
      </c>
      <c r="BB4">
        <v>0.27</v>
      </c>
      <c r="BC4">
        <v>0.92999999999999994</v>
      </c>
      <c r="BD4">
        <v>1.1499999999999999</v>
      </c>
      <c r="BE4">
        <v>1.27</v>
      </c>
      <c r="BF4">
        <v>1.46</v>
      </c>
      <c r="BG4">
        <v>0.91999999999999993</v>
      </c>
      <c r="BH4">
        <v>1.0999999999999999</v>
      </c>
      <c r="BI4">
        <v>0.77999999999999992</v>
      </c>
      <c r="BJ4">
        <v>-0.04</v>
      </c>
      <c r="BO4">
        <v>0</v>
      </c>
      <c r="BP4">
        <v>-1.3599999999999999</v>
      </c>
      <c r="BQ4">
        <v>-2.21</v>
      </c>
      <c r="BR4">
        <v>-1.31</v>
      </c>
      <c r="BS4">
        <v>-0.3</v>
      </c>
      <c r="BT4">
        <v>0.25</v>
      </c>
      <c r="BU4">
        <v>0.13</v>
      </c>
      <c r="BV4">
        <v>0.67999999999999994</v>
      </c>
      <c r="BW4">
        <v>0.38999999999999996</v>
      </c>
      <c r="BX4">
        <v>0.83</v>
      </c>
      <c r="BY4">
        <v>1.52</v>
      </c>
      <c r="BZ4">
        <v>2.0299999999999998</v>
      </c>
      <c r="CA4">
        <v>2.1</v>
      </c>
      <c r="CB4">
        <v>2.08</v>
      </c>
      <c r="CC4">
        <v>2.68</v>
      </c>
      <c r="CD4">
        <v>2.3800000000000003</v>
      </c>
      <c r="CE4">
        <v>1.8900000000000001</v>
      </c>
      <c r="CF4">
        <v>2.23</v>
      </c>
      <c r="CG4">
        <v>2.9499999999999997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</row>
    <row r="5" spans="1:127" ht="15" x14ac:dyDescent="0.25">
      <c r="A5" t="s">
        <v>461</v>
      </c>
      <c r="B5">
        <v>-1.8487999999999998</v>
      </c>
      <c r="C5">
        <v>-1.8745999999999998</v>
      </c>
      <c r="D5">
        <v>-2.0246</v>
      </c>
      <c r="E5">
        <v>-1.3646000000000003</v>
      </c>
      <c r="F5">
        <v>-1.2103999999999999</v>
      </c>
      <c r="G5">
        <v>-1.2061999999999999</v>
      </c>
      <c r="H5">
        <v>-1.1861999999999999</v>
      </c>
      <c r="I5">
        <v>-1.292</v>
      </c>
      <c r="J5">
        <v>-2.0678000000000001</v>
      </c>
      <c r="K5">
        <v>-2.4636</v>
      </c>
      <c r="L5">
        <v>-2.0794000000000001</v>
      </c>
      <c r="M5">
        <v>-1.8152000000000001</v>
      </c>
      <c r="N5">
        <v>-1.6309999999999998</v>
      </c>
      <c r="O5">
        <v>-0.92099999999999993</v>
      </c>
      <c r="P5">
        <v>-0.63680000000000003</v>
      </c>
      <c r="Q5">
        <v>-0.8468</v>
      </c>
      <c r="R5">
        <v>-0.6926000000000001</v>
      </c>
      <c r="S5">
        <v>-0.57260000000000011</v>
      </c>
      <c r="T5">
        <v>-0.95839999999999992</v>
      </c>
      <c r="U5">
        <v>-1.5842000000000003</v>
      </c>
      <c r="V5">
        <v>-1.8442000000000001</v>
      </c>
      <c r="W5">
        <v>-1.51</v>
      </c>
      <c r="X5">
        <v>-1.3658000000000001</v>
      </c>
      <c r="Y5">
        <v>-1.8116000000000001</v>
      </c>
      <c r="Z5">
        <v>-1.9416</v>
      </c>
      <c r="AA5">
        <v>-2.0615999999999999</v>
      </c>
      <c r="AB5">
        <v>-2.5215999999999998</v>
      </c>
      <c r="AC5">
        <v>-2.1015999999999999</v>
      </c>
      <c r="AD5">
        <v>-2.5916000000000001</v>
      </c>
      <c r="AE5">
        <v>-2.4315999999999995</v>
      </c>
      <c r="AF5">
        <v>-1.8715999999999999</v>
      </c>
      <c r="AG5">
        <v>-1.5816000000000001</v>
      </c>
      <c r="AH5">
        <v>-1.7174000000000003</v>
      </c>
      <c r="AI5">
        <v>-2.1673999999999998</v>
      </c>
      <c r="AJ5">
        <v>-2.0474000000000001</v>
      </c>
      <c r="AK5">
        <v>-2.1732</v>
      </c>
      <c r="AL5">
        <v>-2.4432</v>
      </c>
      <c r="AM5">
        <v>-2.0932000000000004</v>
      </c>
      <c r="AN5">
        <v>-2.169</v>
      </c>
      <c r="AO5">
        <v>-1.6948000000000001</v>
      </c>
      <c r="AP5">
        <v>-1.8448</v>
      </c>
      <c r="AQ5">
        <v>-1.8806</v>
      </c>
      <c r="AR5">
        <v>-1.8506000000000002</v>
      </c>
      <c r="AS5">
        <v>-1.8863999999999999</v>
      </c>
      <c r="AT5">
        <v>-1.9121999999999999</v>
      </c>
      <c r="AU5">
        <v>-1.7322</v>
      </c>
      <c r="AV5">
        <v>-1.738</v>
      </c>
      <c r="AW5">
        <v>-1.4138000000000002</v>
      </c>
      <c r="AX5">
        <v>-1.2238000000000002</v>
      </c>
      <c r="AY5">
        <v>-1.5238</v>
      </c>
      <c r="AZ5">
        <v>-1.0638000000000001</v>
      </c>
      <c r="BA5">
        <v>-1.6138000000000003</v>
      </c>
      <c r="BB5">
        <v>-1.3295999999999999</v>
      </c>
      <c r="BC5">
        <v>-0.66960000000000008</v>
      </c>
      <c r="BD5">
        <v>-0.4496</v>
      </c>
      <c r="BE5">
        <v>-0.35540000000000016</v>
      </c>
      <c r="BF5">
        <v>-0.19120000000000023</v>
      </c>
      <c r="BG5">
        <v>-0.75700000000000001</v>
      </c>
      <c r="BH5">
        <v>-0.60280000000000022</v>
      </c>
      <c r="BI5">
        <v>-0.94860000000000033</v>
      </c>
      <c r="BJ5">
        <v>-1.7428000000000003</v>
      </c>
      <c r="BO5" t="e">
        <v>#VALUE!</v>
      </c>
      <c r="BP5">
        <v>-2.4436</v>
      </c>
      <c r="BQ5">
        <v>-3.5773999999999999</v>
      </c>
      <c r="BR5">
        <v>-2.8064</v>
      </c>
      <c r="BS5">
        <v>-1.8738000000000001</v>
      </c>
      <c r="BT5">
        <v>-1.3754</v>
      </c>
      <c r="BU5">
        <v>-1.5470000000000002</v>
      </c>
      <c r="BV5">
        <v>-1.0228000000000002</v>
      </c>
      <c r="BW5">
        <v>-1.3386000000000002</v>
      </c>
      <c r="BX5">
        <v>-0.9244</v>
      </c>
      <c r="BY5">
        <v>-0.26020000000000021</v>
      </c>
      <c r="BZ5">
        <v>0.22399999999999989</v>
      </c>
      <c r="CA5">
        <v>0.26820000000000005</v>
      </c>
      <c r="CB5">
        <v>0.22240000000000004</v>
      </c>
      <c r="CC5">
        <v>0.79660000000000009</v>
      </c>
      <c r="CD5">
        <v>0.47080000000000005</v>
      </c>
      <c r="CE5">
        <v>-7.080000000000003E-2</v>
      </c>
      <c r="CF5">
        <v>0.16599999999999981</v>
      </c>
      <c r="CG5">
        <v>0.75699999999999967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</row>
    <row r="6" spans="1:127" ht="15" x14ac:dyDescent="0.25">
      <c r="A6" t="s">
        <v>461</v>
      </c>
      <c r="B6">
        <v>8.7999999999999537E-3</v>
      </c>
      <c r="C6">
        <v>3.4600000000000082E-2</v>
      </c>
      <c r="D6">
        <v>-0.11539999999999988</v>
      </c>
      <c r="E6">
        <v>0.54460000000000008</v>
      </c>
      <c r="F6">
        <v>0.75040000000000007</v>
      </c>
      <c r="G6">
        <v>0.80620000000000003</v>
      </c>
      <c r="H6">
        <v>0.82620000000000005</v>
      </c>
      <c r="I6">
        <v>0.77200000000000013</v>
      </c>
      <c r="J6">
        <v>4.7800000000000099E-2</v>
      </c>
      <c r="K6">
        <v>-0.29639999999999994</v>
      </c>
      <c r="L6">
        <v>0.13939999999999994</v>
      </c>
      <c r="M6">
        <v>0.45520000000000016</v>
      </c>
      <c r="N6">
        <v>0.69099999999999984</v>
      </c>
      <c r="O6">
        <v>1.4009999999999998</v>
      </c>
      <c r="P6">
        <v>1.7368000000000001</v>
      </c>
      <c r="Q6">
        <v>1.5267999999999999</v>
      </c>
      <c r="R6">
        <v>1.7326000000000001</v>
      </c>
      <c r="S6">
        <v>1.8526</v>
      </c>
      <c r="T6">
        <v>1.5184</v>
      </c>
      <c r="U6">
        <v>0.94420000000000004</v>
      </c>
      <c r="V6">
        <v>0.68420000000000014</v>
      </c>
      <c r="W6">
        <v>1.0699999999999998</v>
      </c>
      <c r="X6">
        <v>1.2658</v>
      </c>
      <c r="Y6">
        <v>0.87159999999999982</v>
      </c>
      <c r="Z6">
        <v>0.74159999999999993</v>
      </c>
      <c r="AA6">
        <v>0.62159999999999993</v>
      </c>
      <c r="AB6">
        <v>0.16159999999999994</v>
      </c>
      <c r="AC6">
        <v>0.58159999999999989</v>
      </c>
      <c r="AD6">
        <v>9.1599999999999848E-2</v>
      </c>
      <c r="AE6">
        <v>0.25159999999999993</v>
      </c>
      <c r="AF6">
        <v>0.81159999999999988</v>
      </c>
      <c r="AG6">
        <v>1.1015999999999999</v>
      </c>
      <c r="AH6">
        <v>1.0174000000000001</v>
      </c>
      <c r="AI6">
        <v>0.56740000000000002</v>
      </c>
      <c r="AJ6">
        <v>0.68740000000000012</v>
      </c>
      <c r="AK6">
        <v>0.61320000000000019</v>
      </c>
      <c r="AL6">
        <v>0.34320000000000012</v>
      </c>
      <c r="AM6">
        <v>0.69320000000000015</v>
      </c>
      <c r="AN6">
        <v>0.66899999999999993</v>
      </c>
      <c r="AO6">
        <v>1.1948000000000001</v>
      </c>
      <c r="AP6">
        <v>1.0448000000000002</v>
      </c>
      <c r="AQ6">
        <v>1.0606</v>
      </c>
      <c r="AR6">
        <v>1.0906</v>
      </c>
      <c r="AS6">
        <v>1.1064000000000001</v>
      </c>
      <c r="AT6">
        <v>1.1321999999999999</v>
      </c>
      <c r="AU6">
        <v>1.3122</v>
      </c>
      <c r="AV6">
        <v>1.3580000000000001</v>
      </c>
      <c r="AW6">
        <v>1.7338000000000002</v>
      </c>
      <c r="AX6">
        <v>1.9238000000000002</v>
      </c>
      <c r="AY6">
        <v>1.6238000000000001</v>
      </c>
      <c r="AZ6">
        <v>2.0838000000000001</v>
      </c>
      <c r="BA6">
        <v>1.5338000000000003</v>
      </c>
      <c r="BB6">
        <v>1.8696000000000002</v>
      </c>
      <c r="BC6">
        <v>2.5295999999999998</v>
      </c>
      <c r="BD6">
        <v>2.7496</v>
      </c>
      <c r="BE6">
        <v>2.8954</v>
      </c>
      <c r="BF6">
        <v>3.1112000000000002</v>
      </c>
      <c r="BG6">
        <v>2.597</v>
      </c>
      <c r="BH6">
        <v>2.8028</v>
      </c>
      <c r="BI6">
        <v>2.5086000000000004</v>
      </c>
      <c r="BJ6">
        <v>1.6628000000000001</v>
      </c>
      <c r="BO6" t="e">
        <v>#VALUE!</v>
      </c>
      <c r="BP6">
        <v>-0.27639999999999992</v>
      </c>
      <c r="BQ6">
        <v>-0.84260000000000013</v>
      </c>
      <c r="BR6">
        <v>0.18639999999999993</v>
      </c>
      <c r="BS6">
        <v>1.2738000000000003</v>
      </c>
      <c r="BT6">
        <v>1.8754</v>
      </c>
      <c r="BU6">
        <v>1.8069999999999999</v>
      </c>
      <c r="BV6">
        <v>2.3828</v>
      </c>
      <c r="BW6">
        <v>2.1186000000000003</v>
      </c>
      <c r="BX6">
        <v>2.5844</v>
      </c>
      <c r="BY6">
        <v>3.3002000000000002</v>
      </c>
      <c r="BZ6">
        <v>3.8359999999999999</v>
      </c>
      <c r="CA6">
        <v>3.9318000000000004</v>
      </c>
      <c r="CB6">
        <v>3.9375999999999993</v>
      </c>
      <c r="CC6">
        <v>4.5633999999999997</v>
      </c>
      <c r="CD6">
        <v>4.2892000000000001</v>
      </c>
      <c r="CE6">
        <v>3.8508</v>
      </c>
      <c r="CF6">
        <v>4.2940000000000005</v>
      </c>
      <c r="CG6">
        <v>5.1430000000000007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</row>
    <row r="7" spans="1:127" ht="15" x14ac:dyDescent="0.25">
      <c r="A7" t="s">
        <v>460</v>
      </c>
      <c r="B7">
        <v>8.6997640000000001E-2</v>
      </c>
      <c r="C7">
        <v>9.1371160000000007E-2</v>
      </c>
      <c r="D7">
        <v>9.4680849999999997E-2</v>
      </c>
      <c r="E7">
        <v>9.8108749999999995E-2</v>
      </c>
      <c r="F7">
        <v>0.10153664</v>
      </c>
      <c r="G7">
        <v>0.10602837</v>
      </c>
      <c r="H7">
        <v>0.10957446999999999</v>
      </c>
      <c r="I7">
        <v>0.11524822999999999</v>
      </c>
      <c r="J7">
        <v>0.11678487</v>
      </c>
      <c r="K7">
        <v>0.12163121</v>
      </c>
      <c r="L7">
        <v>0.12293144</v>
      </c>
      <c r="M7">
        <v>0.12659574000000001</v>
      </c>
      <c r="N7">
        <v>0.13037825</v>
      </c>
      <c r="O7">
        <v>0.13534278999999999</v>
      </c>
      <c r="P7">
        <v>0.13912530000000001</v>
      </c>
      <c r="Q7">
        <v>0.14125296000000001</v>
      </c>
      <c r="R7">
        <v>0.14314420999999999</v>
      </c>
      <c r="S7">
        <v>0.14680851</v>
      </c>
      <c r="T7">
        <v>0.15579196000000001</v>
      </c>
      <c r="U7">
        <v>0.16004727999999999</v>
      </c>
      <c r="V7">
        <v>0.16430259999999999</v>
      </c>
      <c r="W7">
        <v>0.16643026</v>
      </c>
      <c r="X7">
        <v>0.17718676</v>
      </c>
      <c r="Y7">
        <v>0.18404255</v>
      </c>
      <c r="Z7">
        <v>0.18971631</v>
      </c>
      <c r="AA7">
        <v>0.19101655000000001</v>
      </c>
      <c r="AB7">
        <v>0.19787234000000001</v>
      </c>
      <c r="AC7">
        <v>0.19940898000000001</v>
      </c>
      <c r="AD7">
        <v>0.20780141999999999</v>
      </c>
      <c r="AE7">
        <v>0.21548463000000001</v>
      </c>
      <c r="AF7">
        <v>0.22458628999999999</v>
      </c>
      <c r="AG7">
        <v>0.23002364</v>
      </c>
      <c r="AH7">
        <v>0.23475177</v>
      </c>
      <c r="AI7">
        <v>0.23723404000000001</v>
      </c>
      <c r="AJ7">
        <v>0.24728132</v>
      </c>
      <c r="AK7">
        <v>0.25212765999999998</v>
      </c>
      <c r="AL7">
        <v>0.25673759000000002</v>
      </c>
      <c r="AM7">
        <v>0.26300235999999999</v>
      </c>
      <c r="AN7">
        <v>0.27104019000000001</v>
      </c>
      <c r="AO7">
        <v>0.27836878999999998</v>
      </c>
      <c r="AP7">
        <v>0.28262410999999998</v>
      </c>
      <c r="AQ7">
        <v>0.28770686000000001</v>
      </c>
      <c r="AR7">
        <v>0.29314421000000002</v>
      </c>
      <c r="AS7">
        <v>0.29574467999999998</v>
      </c>
      <c r="AT7">
        <v>0.29680851000000003</v>
      </c>
      <c r="AU7">
        <v>0.29728132000000002</v>
      </c>
      <c r="AV7">
        <v>0.29917258000000002</v>
      </c>
      <c r="AW7">
        <v>0.30200946000000001</v>
      </c>
      <c r="AX7">
        <v>0.30602836999999999</v>
      </c>
      <c r="AY7">
        <v>0.31004727999999998</v>
      </c>
      <c r="AZ7">
        <v>0.30732861</v>
      </c>
      <c r="BA7">
        <v>0.30945625999999998</v>
      </c>
      <c r="BB7">
        <v>0.31335697000000001</v>
      </c>
      <c r="BC7">
        <v>0.32127660000000002</v>
      </c>
      <c r="BD7">
        <v>0.32529551000000001</v>
      </c>
      <c r="BE7">
        <v>0.32825059000000001</v>
      </c>
      <c r="BF7">
        <v>0.33581559999999999</v>
      </c>
      <c r="BG7">
        <v>0.33676123000000002</v>
      </c>
      <c r="BH7">
        <v>0.33936169999999999</v>
      </c>
      <c r="BI7">
        <v>0.32600473000000002</v>
      </c>
      <c r="BJ7">
        <v>0.28392434999999999</v>
      </c>
      <c r="BO7">
        <v>0</v>
      </c>
      <c r="BP7">
        <v>9.5390069999999993E-2</v>
      </c>
      <c r="BQ7">
        <v>0.16489361999999999</v>
      </c>
      <c r="BR7">
        <v>0.20579196</v>
      </c>
      <c r="BS7">
        <v>0.23947990999999999</v>
      </c>
      <c r="BT7">
        <v>0.26796690000000001</v>
      </c>
      <c r="BU7">
        <v>0.29007092000000001</v>
      </c>
      <c r="BV7">
        <v>0.3108747</v>
      </c>
      <c r="BW7">
        <v>0.32387706999999999</v>
      </c>
      <c r="BX7">
        <v>0.33191489000000002</v>
      </c>
      <c r="BY7">
        <v>0.34385343000000002</v>
      </c>
      <c r="BZ7">
        <v>0.35059101999999998</v>
      </c>
      <c r="CA7">
        <v>0.35709220000000003</v>
      </c>
      <c r="CB7">
        <v>0.36229314000000001</v>
      </c>
      <c r="CC7">
        <v>0.36808510999999999</v>
      </c>
      <c r="CD7">
        <v>0.37624112999999998</v>
      </c>
      <c r="CE7">
        <v>0.37706856</v>
      </c>
      <c r="CF7">
        <v>0.38144208000000002</v>
      </c>
      <c r="CG7">
        <v>0.38215130000000003</v>
      </c>
      <c r="CH7">
        <v>0.38345153999999998</v>
      </c>
      <c r="CI7">
        <v>0.38782506</v>
      </c>
      <c r="CJ7">
        <v>0.38806147000000002</v>
      </c>
      <c r="CK7">
        <v>0.38995271999999997</v>
      </c>
      <c r="CL7">
        <v>0.39408982999999997</v>
      </c>
      <c r="CM7">
        <v>0.39657209999999998</v>
      </c>
      <c r="CN7">
        <v>0.39858156</v>
      </c>
      <c r="CO7">
        <v>0.39704492000000002</v>
      </c>
      <c r="CP7">
        <v>0.39633570000000001</v>
      </c>
      <c r="CQ7">
        <v>0.39775413999999998</v>
      </c>
      <c r="CR7">
        <v>0.39586287999999997</v>
      </c>
      <c r="CS7">
        <v>0.40591017000000001</v>
      </c>
      <c r="CT7">
        <v>0.40437351999999999</v>
      </c>
      <c r="CU7">
        <v>0.40744680999999999</v>
      </c>
      <c r="CV7">
        <v>0.40839242999999997</v>
      </c>
      <c r="CW7">
        <v>0.40874704000000001</v>
      </c>
      <c r="CX7">
        <v>0.40945626000000002</v>
      </c>
      <c r="CY7">
        <v>0.40366429999999998</v>
      </c>
      <c r="CZ7">
        <v>0.40744680999999999</v>
      </c>
      <c r="DA7">
        <v>0.41087469999999998</v>
      </c>
      <c r="DB7">
        <v>0.41312057000000002</v>
      </c>
      <c r="DC7">
        <v>0.41713948000000001</v>
      </c>
      <c r="DD7">
        <v>0.42021277000000001</v>
      </c>
      <c r="DE7">
        <v>0.42281323999999998</v>
      </c>
      <c r="DF7">
        <v>0.42730496000000001</v>
      </c>
      <c r="DG7">
        <v>0.42683215000000002</v>
      </c>
      <c r="DH7">
        <v>0.4248227</v>
      </c>
      <c r="DI7">
        <v>0.42730496000000001</v>
      </c>
      <c r="DJ7">
        <v>0.43475176999999998</v>
      </c>
      <c r="DK7">
        <v>0.43321513</v>
      </c>
      <c r="DL7">
        <v>0.43286052000000003</v>
      </c>
      <c r="DM7">
        <v>0.43356973999999998</v>
      </c>
      <c r="DN7">
        <v>0.43380615</v>
      </c>
      <c r="DO7">
        <v>0.43274232000000001</v>
      </c>
      <c r="DP7">
        <v>0.43520875999999997</v>
      </c>
      <c r="DQ7">
        <v>0.43568403999999999</v>
      </c>
      <c r="DR7">
        <v>0.44367055999999999</v>
      </c>
      <c r="DS7">
        <v>0.45726681000000002</v>
      </c>
      <c r="DT7">
        <v>0.47005814000000001</v>
      </c>
      <c r="DU7">
        <v>0.46637212</v>
      </c>
      <c r="DV7">
        <v>0.46582733999999998</v>
      </c>
      <c r="DW7">
        <v>0.2771922</v>
      </c>
    </row>
    <row r="8" spans="1:127" ht="15" x14ac:dyDescent="0.25">
      <c r="A8" t="s">
        <v>459</v>
      </c>
      <c r="B8">
        <f t="shared" ref="B8:AG8" si="0">B7-(B4/100)</f>
        <v>9.6197640000000001E-2</v>
      </c>
      <c r="C8">
        <f t="shared" si="0"/>
        <v>0.10057116000000001</v>
      </c>
      <c r="D8">
        <f t="shared" si="0"/>
        <v>0.10538085</v>
      </c>
      <c r="E8">
        <f t="shared" si="0"/>
        <v>0.10220875</v>
      </c>
      <c r="F8">
        <f t="shared" si="0"/>
        <v>0.10383663999999999</v>
      </c>
      <c r="G8">
        <f t="shared" si="0"/>
        <v>0.10802837</v>
      </c>
      <c r="H8">
        <f t="shared" si="0"/>
        <v>0.11137446999999999</v>
      </c>
      <c r="I8">
        <f t="shared" si="0"/>
        <v>0.11784823</v>
      </c>
      <c r="J8">
        <f t="shared" si="0"/>
        <v>0.12688487000000001</v>
      </c>
      <c r="K8">
        <f t="shared" si="0"/>
        <v>0.13543121</v>
      </c>
      <c r="L8">
        <f t="shared" si="0"/>
        <v>0.13263143999999999</v>
      </c>
      <c r="M8">
        <f t="shared" si="0"/>
        <v>0.13339574000000001</v>
      </c>
      <c r="N8">
        <f t="shared" si="0"/>
        <v>0.13507825000000001</v>
      </c>
      <c r="O8">
        <f t="shared" si="0"/>
        <v>0.13294278999999998</v>
      </c>
      <c r="P8">
        <f t="shared" si="0"/>
        <v>0.1336253</v>
      </c>
      <c r="Q8">
        <f t="shared" si="0"/>
        <v>0.13785296000000002</v>
      </c>
      <c r="R8">
        <f t="shared" si="0"/>
        <v>0.13794420999999998</v>
      </c>
      <c r="S8">
        <f t="shared" si="0"/>
        <v>0.14040851000000001</v>
      </c>
      <c r="T8">
        <f t="shared" si="0"/>
        <v>0.15299196000000001</v>
      </c>
      <c r="U8">
        <f t="shared" si="0"/>
        <v>0.16324727999999999</v>
      </c>
      <c r="V8">
        <f t="shared" si="0"/>
        <v>0.17010259999999999</v>
      </c>
      <c r="W8">
        <f t="shared" si="0"/>
        <v>0.16863026</v>
      </c>
      <c r="X8">
        <f t="shared" si="0"/>
        <v>0.17768676</v>
      </c>
      <c r="Y8">
        <f t="shared" si="0"/>
        <v>0.18874255000000001</v>
      </c>
      <c r="Z8">
        <f t="shared" si="0"/>
        <v>0.19571631</v>
      </c>
      <c r="AA8">
        <f t="shared" si="0"/>
        <v>0.19821655000000002</v>
      </c>
      <c r="AB8">
        <f t="shared" si="0"/>
        <v>0.20967234000000001</v>
      </c>
      <c r="AC8">
        <f t="shared" si="0"/>
        <v>0.20700898000000001</v>
      </c>
      <c r="AD8">
        <f t="shared" si="0"/>
        <v>0.22030142</v>
      </c>
      <c r="AE8">
        <f t="shared" si="0"/>
        <v>0.22638463</v>
      </c>
      <c r="AF8">
        <f t="shared" si="0"/>
        <v>0.22988628999999999</v>
      </c>
      <c r="AG8">
        <f t="shared" si="0"/>
        <v>0.23242364000000001</v>
      </c>
      <c r="AH8">
        <f t="shared" ref="AH8:BJ8" si="1">AH7-(AH4/100)</f>
        <v>0.23825177</v>
      </c>
      <c r="AI8">
        <f t="shared" si="1"/>
        <v>0.24523404000000001</v>
      </c>
      <c r="AJ8">
        <f t="shared" si="1"/>
        <v>0.25408132</v>
      </c>
      <c r="AK8">
        <f t="shared" si="1"/>
        <v>0.25992765999999995</v>
      </c>
      <c r="AL8">
        <f t="shared" si="1"/>
        <v>0.26723759000000002</v>
      </c>
      <c r="AM8">
        <f t="shared" si="1"/>
        <v>0.27000236</v>
      </c>
      <c r="AN8">
        <f t="shared" si="1"/>
        <v>0.27854019000000002</v>
      </c>
      <c r="AO8">
        <f t="shared" si="1"/>
        <v>0.28086878999999998</v>
      </c>
      <c r="AP8">
        <f t="shared" si="1"/>
        <v>0.28662410999999999</v>
      </c>
      <c r="AQ8">
        <f t="shared" si="1"/>
        <v>0.29180686</v>
      </c>
      <c r="AR8">
        <f t="shared" si="1"/>
        <v>0.29694421000000004</v>
      </c>
      <c r="AS8">
        <f t="shared" si="1"/>
        <v>0.29964468</v>
      </c>
      <c r="AT8">
        <f t="shared" si="1"/>
        <v>0.30070851000000004</v>
      </c>
      <c r="AU8">
        <f t="shared" si="1"/>
        <v>0.29938132000000001</v>
      </c>
      <c r="AV8">
        <f t="shared" si="1"/>
        <v>0.30107258000000003</v>
      </c>
      <c r="AW8">
        <f t="shared" si="1"/>
        <v>0.30040946000000002</v>
      </c>
      <c r="AX8">
        <f t="shared" si="1"/>
        <v>0.30252836999999999</v>
      </c>
      <c r="AY8">
        <f t="shared" si="1"/>
        <v>0.30954727999999998</v>
      </c>
      <c r="AZ8">
        <f t="shared" si="1"/>
        <v>0.30222861000000001</v>
      </c>
      <c r="BA8">
        <f t="shared" si="1"/>
        <v>0.30985625999999999</v>
      </c>
      <c r="BB8">
        <f t="shared" si="1"/>
        <v>0.31065697000000003</v>
      </c>
      <c r="BC8">
        <f t="shared" si="1"/>
        <v>0.31197660000000005</v>
      </c>
      <c r="BD8">
        <f t="shared" si="1"/>
        <v>0.31379551</v>
      </c>
      <c r="BE8">
        <f t="shared" si="1"/>
        <v>0.31555059000000002</v>
      </c>
      <c r="BF8">
        <f t="shared" si="1"/>
        <v>0.32121559999999999</v>
      </c>
      <c r="BG8">
        <f t="shared" si="1"/>
        <v>0.32756123000000004</v>
      </c>
      <c r="BH8">
        <f t="shared" si="1"/>
        <v>0.32836169999999998</v>
      </c>
      <c r="BI8">
        <f t="shared" si="1"/>
        <v>0.31820473000000005</v>
      </c>
      <c r="BJ8">
        <f t="shared" si="1"/>
        <v>0.28432435</v>
      </c>
      <c r="BO8">
        <f t="shared" ref="BO8:CT8" si="2">BO7-(BO4/100)</f>
        <v>0</v>
      </c>
      <c r="BP8">
        <f t="shared" si="2"/>
        <v>0.10899006999999999</v>
      </c>
      <c r="BQ8">
        <f t="shared" si="2"/>
        <v>0.18699362</v>
      </c>
      <c r="BR8">
        <f t="shared" si="2"/>
        <v>0.21889196</v>
      </c>
      <c r="BS8">
        <f t="shared" si="2"/>
        <v>0.24247990999999999</v>
      </c>
      <c r="BT8">
        <f t="shared" si="2"/>
        <v>0.26546690000000001</v>
      </c>
      <c r="BU8">
        <f t="shared" si="2"/>
        <v>0.28877091999999999</v>
      </c>
      <c r="BV8">
        <f t="shared" si="2"/>
        <v>0.30407470000000003</v>
      </c>
      <c r="BW8">
        <f t="shared" si="2"/>
        <v>0.31997706999999997</v>
      </c>
      <c r="BX8">
        <f t="shared" si="2"/>
        <v>0.32361489000000004</v>
      </c>
      <c r="BY8">
        <f t="shared" si="2"/>
        <v>0.32865343000000002</v>
      </c>
      <c r="BZ8">
        <f t="shared" si="2"/>
        <v>0.33029101999999999</v>
      </c>
      <c r="CA8">
        <f t="shared" si="2"/>
        <v>0.33609220000000001</v>
      </c>
      <c r="CB8">
        <f t="shared" si="2"/>
        <v>0.34149314000000003</v>
      </c>
      <c r="CC8">
        <f t="shared" si="2"/>
        <v>0.34128511</v>
      </c>
      <c r="CD8">
        <f t="shared" si="2"/>
        <v>0.35244112999999999</v>
      </c>
      <c r="CE8">
        <f t="shared" si="2"/>
        <v>0.35816855999999997</v>
      </c>
      <c r="CF8">
        <f t="shared" si="2"/>
        <v>0.35914208000000003</v>
      </c>
      <c r="CG8">
        <f t="shared" si="2"/>
        <v>0.3526513</v>
      </c>
      <c r="CH8">
        <f t="shared" si="2"/>
        <v>0.38345153999999998</v>
      </c>
      <c r="CI8">
        <f t="shared" si="2"/>
        <v>0.38782506</v>
      </c>
      <c r="CJ8">
        <f t="shared" si="2"/>
        <v>0.38806147000000002</v>
      </c>
      <c r="CK8">
        <f t="shared" si="2"/>
        <v>0.38995271999999997</v>
      </c>
      <c r="CL8">
        <f t="shared" si="2"/>
        <v>0.39408982999999997</v>
      </c>
      <c r="CM8">
        <f t="shared" si="2"/>
        <v>0.39657209999999998</v>
      </c>
      <c r="CN8">
        <f t="shared" si="2"/>
        <v>0.39858156</v>
      </c>
      <c r="CO8">
        <f t="shared" si="2"/>
        <v>0.39704492000000002</v>
      </c>
      <c r="CP8">
        <f t="shared" si="2"/>
        <v>0.39633570000000001</v>
      </c>
      <c r="CQ8">
        <f t="shared" si="2"/>
        <v>0.39775413999999998</v>
      </c>
      <c r="CR8">
        <f t="shared" si="2"/>
        <v>0.39586287999999997</v>
      </c>
      <c r="CS8">
        <f t="shared" si="2"/>
        <v>0.40591017000000001</v>
      </c>
      <c r="CT8">
        <f t="shared" si="2"/>
        <v>0.40437351999999999</v>
      </c>
      <c r="CU8">
        <f t="shared" ref="CU8:DV8" si="3">CU7-(CU4/100)</f>
        <v>0.40744680999999999</v>
      </c>
      <c r="CV8">
        <f t="shared" si="3"/>
        <v>0.40839242999999997</v>
      </c>
      <c r="CW8">
        <f t="shared" si="3"/>
        <v>0.40874704000000001</v>
      </c>
      <c r="CX8">
        <f t="shared" si="3"/>
        <v>0.40945626000000002</v>
      </c>
      <c r="CY8">
        <f t="shared" si="3"/>
        <v>0.40366429999999998</v>
      </c>
      <c r="CZ8">
        <f t="shared" si="3"/>
        <v>0.40744680999999999</v>
      </c>
      <c r="DA8">
        <f t="shared" si="3"/>
        <v>0.41087469999999998</v>
      </c>
      <c r="DB8">
        <f t="shared" si="3"/>
        <v>0.41312057000000002</v>
      </c>
      <c r="DC8">
        <f t="shared" si="3"/>
        <v>0.41713948000000001</v>
      </c>
      <c r="DD8">
        <f t="shared" si="3"/>
        <v>0.42021277000000001</v>
      </c>
      <c r="DE8">
        <f t="shared" si="3"/>
        <v>0.42281323999999998</v>
      </c>
      <c r="DF8">
        <f t="shared" si="3"/>
        <v>0.42730496000000001</v>
      </c>
      <c r="DG8">
        <f t="shared" si="3"/>
        <v>0.42683215000000002</v>
      </c>
      <c r="DH8">
        <f t="shared" si="3"/>
        <v>0.4248227</v>
      </c>
      <c r="DI8">
        <f t="shared" si="3"/>
        <v>0.42730496000000001</v>
      </c>
      <c r="DJ8">
        <f t="shared" si="3"/>
        <v>0.43475176999999998</v>
      </c>
      <c r="DK8">
        <f t="shared" si="3"/>
        <v>0.43321513</v>
      </c>
      <c r="DL8">
        <f t="shared" si="3"/>
        <v>0.43286052000000003</v>
      </c>
      <c r="DM8">
        <f t="shared" si="3"/>
        <v>0.43356973999999998</v>
      </c>
      <c r="DN8">
        <f t="shared" si="3"/>
        <v>0.43380615</v>
      </c>
      <c r="DO8">
        <f t="shared" si="3"/>
        <v>0.43274232000000001</v>
      </c>
      <c r="DP8">
        <f t="shared" si="3"/>
        <v>0.43520875999999997</v>
      </c>
      <c r="DQ8">
        <f t="shared" si="3"/>
        <v>0.43568403999999999</v>
      </c>
      <c r="DR8">
        <f t="shared" si="3"/>
        <v>0.44367055999999999</v>
      </c>
      <c r="DS8">
        <f t="shared" si="3"/>
        <v>0.45726681000000002</v>
      </c>
      <c r="DT8">
        <f t="shared" si="3"/>
        <v>0.47005814000000001</v>
      </c>
      <c r="DU8">
        <f t="shared" si="3"/>
        <v>0.46637212</v>
      </c>
      <c r="DV8">
        <f t="shared" si="3"/>
        <v>0.46582733999999998</v>
      </c>
    </row>
    <row r="9" spans="1:127" ht="15" x14ac:dyDescent="0.25">
      <c r="A9" t="s">
        <v>458</v>
      </c>
      <c r="B9">
        <v>4.3E-3</v>
      </c>
      <c r="C9">
        <v>4.4000000000000003E-3</v>
      </c>
      <c r="D9">
        <v>4.4999999999999997E-3</v>
      </c>
      <c r="E9">
        <v>4.4999999999999997E-3</v>
      </c>
      <c r="F9">
        <v>4.5999999999999999E-3</v>
      </c>
      <c r="G9">
        <v>4.5999999999999999E-3</v>
      </c>
      <c r="H9">
        <v>4.7000000000000002E-3</v>
      </c>
      <c r="I9">
        <v>4.7999999999999996E-3</v>
      </c>
      <c r="J9">
        <v>4.7999999999999996E-3</v>
      </c>
      <c r="K9">
        <v>4.8999999999999998E-3</v>
      </c>
      <c r="L9">
        <v>5.0000000000000001E-3</v>
      </c>
      <c r="M9">
        <v>5.0000000000000001E-3</v>
      </c>
      <c r="N9">
        <v>5.1999999999999998E-3</v>
      </c>
      <c r="O9">
        <v>5.1999999999999998E-3</v>
      </c>
      <c r="P9">
        <v>5.3E-3</v>
      </c>
      <c r="Q9">
        <v>5.3E-3</v>
      </c>
      <c r="R9">
        <v>5.3E-3</v>
      </c>
      <c r="S9">
        <v>5.4000000000000003E-3</v>
      </c>
      <c r="T9">
        <v>5.4999999999999997E-3</v>
      </c>
      <c r="U9">
        <v>5.4999999999999997E-3</v>
      </c>
      <c r="V9">
        <v>5.5999999999999999E-3</v>
      </c>
      <c r="W9">
        <v>5.7000000000000002E-3</v>
      </c>
      <c r="X9">
        <v>5.7999999999999996E-3</v>
      </c>
      <c r="Y9">
        <v>5.8999999999999999E-3</v>
      </c>
      <c r="Z9">
        <v>6.0000000000000001E-3</v>
      </c>
      <c r="AA9">
        <v>6.0000000000000001E-3</v>
      </c>
      <c r="AB9">
        <v>6.1000000000000004E-3</v>
      </c>
      <c r="AC9">
        <v>6.1999999999999998E-3</v>
      </c>
      <c r="AD9">
        <v>6.1999999999999998E-3</v>
      </c>
      <c r="AE9">
        <v>6.3E-3</v>
      </c>
      <c r="AF9">
        <v>6.4000000000000003E-3</v>
      </c>
      <c r="AG9">
        <v>6.4999999999999997E-3</v>
      </c>
      <c r="AH9">
        <v>6.6E-3</v>
      </c>
      <c r="AI9">
        <v>6.6E-3</v>
      </c>
      <c r="AJ9">
        <v>6.7000000000000002E-3</v>
      </c>
      <c r="AK9">
        <v>6.7999999999999996E-3</v>
      </c>
      <c r="AL9">
        <v>6.8999999999999999E-3</v>
      </c>
      <c r="AM9">
        <v>6.8999999999999999E-3</v>
      </c>
      <c r="AN9">
        <v>7.0000000000000001E-3</v>
      </c>
      <c r="AO9">
        <v>7.0000000000000001E-3</v>
      </c>
      <c r="AP9">
        <v>7.1000000000000004E-3</v>
      </c>
      <c r="AQ9">
        <v>7.1999999999999998E-3</v>
      </c>
      <c r="AR9">
        <v>7.1999999999999998E-3</v>
      </c>
      <c r="AS9">
        <v>7.3000000000000001E-3</v>
      </c>
      <c r="AT9">
        <v>7.3000000000000001E-3</v>
      </c>
      <c r="AU9">
        <v>7.3000000000000001E-3</v>
      </c>
      <c r="AV9">
        <v>7.3000000000000001E-3</v>
      </c>
      <c r="AW9">
        <v>7.3000000000000001E-3</v>
      </c>
      <c r="AX9">
        <v>7.4000000000000003E-3</v>
      </c>
      <c r="AY9">
        <v>7.4000000000000003E-3</v>
      </c>
      <c r="AZ9">
        <v>7.4000000000000003E-3</v>
      </c>
      <c r="BA9">
        <v>7.4000000000000003E-3</v>
      </c>
      <c r="BB9">
        <v>7.4000000000000003E-3</v>
      </c>
      <c r="BC9">
        <v>7.4999999999999997E-3</v>
      </c>
      <c r="BD9">
        <v>7.4999999999999997E-3</v>
      </c>
      <c r="BE9">
        <v>7.4999999999999997E-3</v>
      </c>
      <c r="BF9">
        <v>7.6E-3</v>
      </c>
      <c r="BG9">
        <v>7.6E-3</v>
      </c>
      <c r="BH9">
        <v>7.7000000000000002E-3</v>
      </c>
      <c r="BI9">
        <v>7.6E-3</v>
      </c>
      <c r="BJ9">
        <v>7.4000000000000003E-3</v>
      </c>
      <c r="BO9" t="s">
        <v>455</v>
      </c>
      <c r="BP9">
        <v>4.8999999999999998E-3</v>
      </c>
      <c r="BQ9">
        <v>6.0000000000000001E-3</v>
      </c>
      <c r="BR9">
        <v>6.4999999999999997E-3</v>
      </c>
      <c r="BS9">
        <v>6.7999999999999996E-3</v>
      </c>
      <c r="BT9">
        <v>7.0000000000000001E-3</v>
      </c>
      <c r="BU9">
        <v>7.1999999999999998E-3</v>
      </c>
      <c r="BV9">
        <v>7.4000000000000003E-3</v>
      </c>
      <c r="BW9">
        <v>7.4999999999999997E-3</v>
      </c>
      <c r="BX9">
        <v>7.6E-3</v>
      </c>
      <c r="BY9">
        <v>7.6E-3</v>
      </c>
      <c r="BZ9">
        <v>7.7000000000000002E-3</v>
      </c>
      <c r="CA9">
        <v>7.7000000000000002E-3</v>
      </c>
      <c r="CB9">
        <v>7.7999999999999996E-3</v>
      </c>
      <c r="CC9">
        <v>7.7999999999999996E-3</v>
      </c>
      <c r="CD9">
        <v>7.7999999999999996E-3</v>
      </c>
      <c r="CE9">
        <v>7.7999999999999996E-3</v>
      </c>
      <c r="CF9">
        <v>7.7999999999999996E-3</v>
      </c>
      <c r="CG9">
        <v>7.7999999999999996E-3</v>
      </c>
      <c r="CH9">
        <v>7.7999999999999996E-3</v>
      </c>
      <c r="CI9">
        <v>7.7999999999999996E-3</v>
      </c>
      <c r="CJ9">
        <v>7.9000000000000008E-3</v>
      </c>
      <c r="CK9">
        <v>7.9000000000000008E-3</v>
      </c>
      <c r="CL9">
        <v>7.9000000000000008E-3</v>
      </c>
      <c r="CM9">
        <v>7.9000000000000008E-3</v>
      </c>
      <c r="CN9">
        <v>7.9000000000000008E-3</v>
      </c>
      <c r="CO9">
        <v>7.9000000000000008E-3</v>
      </c>
      <c r="CP9">
        <v>7.9000000000000008E-3</v>
      </c>
      <c r="CQ9">
        <v>7.7999999999999996E-3</v>
      </c>
      <c r="CR9">
        <v>7.7999999999999996E-3</v>
      </c>
      <c r="CS9">
        <v>7.9000000000000008E-3</v>
      </c>
      <c r="CT9">
        <v>7.9000000000000008E-3</v>
      </c>
      <c r="CU9">
        <v>7.9000000000000008E-3</v>
      </c>
      <c r="CV9">
        <v>7.9000000000000008E-3</v>
      </c>
      <c r="CW9">
        <v>7.9000000000000008E-3</v>
      </c>
      <c r="CX9">
        <v>7.9000000000000008E-3</v>
      </c>
      <c r="CY9">
        <v>7.9000000000000008E-3</v>
      </c>
      <c r="CZ9">
        <v>7.9000000000000008E-3</v>
      </c>
      <c r="DA9">
        <v>7.9000000000000008E-3</v>
      </c>
      <c r="DB9">
        <v>7.9000000000000008E-3</v>
      </c>
      <c r="DC9">
        <v>7.9000000000000008E-3</v>
      </c>
      <c r="DD9">
        <v>7.9000000000000008E-3</v>
      </c>
      <c r="DE9">
        <v>7.9000000000000008E-3</v>
      </c>
      <c r="DF9">
        <v>8.0000000000000002E-3</v>
      </c>
      <c r="DG9">
        <v>8.0000000000000002E-3</v>
      </c>
      <c r="DH9">
        <v>7.9000000000000008E-3</v>
      </c>
      <c r="DI9">
        <v>8.0000000000000002E-3</v>
      </c>
      <c r="DJ9">
        <v>8.0000000000000002E-3</v>
      </c>
      <c r="DK9">
        <v>8.0000000000000002E-3</v>
      </c>
      <c r="DL9">
        <v>8.0000000000000002E-3</v>
      </c>
      <c r="DM9">
        <v>8.0000000000000002E-3</v>
      </c>
      <c r="DN9">
        <v>8.0000000000000002E-3</v>
      </c>
      <c r="DO9">
        <v>8.0000000000000002E-3</v>
      </c>
      <c r="DP9">
        <v>8.3000000000000001E-3</v>
      </c>
      <c r="DQ9">
        <v>8.8999999999999999E-3</v>
      </c>
      <c r="DR9">
        <v>9.7999999999999997E-3</v>
      </c>
      <c r="DS9">
        <v>1.0999999999999999E-2</v>
      </c>
      <c r="DT9">
        <v>1.2699999999999999E-2</v>
      </c>
      <c r="DU9">
        <v>1.66E-2</v>
      </c>
      <c r="DV9">
        <v>3.2199999999999999E-2</v>
      </c>
    </row>
    <row r="10" spans="1:127" ht="15" x14ac:dyDescent="0.25">
      <c r="A10" t="s">
        <v>457</v>
      </c>
      <c r="B10">
        <v>15615</v>
      </c>
      <c r="C10">
        <v>15615</v>
      </c>
      <c r="D10">
        <v>15615</v>
      </c>
      <c r="E10">
        <v>15615</v>
      </c>
      <c r="F10">
        <v>15615</v>
      </c>
      <c r="G10">
        <v>15615</v>
      </c>
      <c r="H10">
        <v>15615</v>
      </c>
      <c r="I10">
        <v>15615</v>
      </c>
      <c r="J10">
        <v>15615</v>
      </c>
      <c r="K10">
        <v>15615</v>
      </c>
      <c r="L10">
        <v>15615</v>
      </c>
      <c r="M10">
        <v>15615</v>
      </c>
      <c r="N10">
        <v>15615</v>
      </c>
      <c r="O10">
        <v>15615</v>
      </c>
      <c r="P10">
        <v>15615</v>
      </c>
      <c r="Q10">
        <v>15615</v>
      </c>
      <c r="R10">
        <v>15615</v>
      </c>
      <c r="S10">
        <v>15615</v>
      </c>
      <c r="T10">
        <v>15615</v>
      </c>
      <c r="U10">
        <v>15615</v>
      </c>
      <c r="V10">
        <v>15615</v>
      </c>
      <c r="W10">
        <v>15615</v>
      </c>
      <c r="X10">
        <v>15615</v>
      </c>
      <c r="Y10">
        <v>15615</v>
      </c>
      <c r="Z10">
        <v>15615</v>
      </c>
      <c r="AA10">
        <v>15615</v>
      </c>
      <c r="AB10">
        <v>15615</v>
      </c>
      <c r="AC10">
        <v>15615</v>
      </c>
      <c r="AD10">
        <v>15615</v>
      </c>
      <c r="AE10">
        <v>15615</v>
      </c>
      <c r="AF10">
        <v>15615</v>
      </c>
      <c r="AG10">
        <v>15615</v>
      </c>
      <c r="AH10">
        <v>15615</v>
      </c>
      <c r="AI10">
        <v>15615</v>
      </c>
      <c r="AJ10">
        <v>15615</v>
      </c>
      <c r="AK10">
        <v>15615</v>
      </c>
      <c r="AL10">
        <v>15615</v>
      </c>
      <c r="AM10">
        <v>15615</v>
      </c>
      <c r="AN10">
        <v>15615</v>
      </c>
      <c r="AO10">
        <v>15615</v>
      </c>
      <c r="AP10">
        <v>15615</v>
      </c>
      <c r="AQ10">
        <v>15615</v>
      </c>
      <c r="AR10">
        <v>15615</v>
      </c>
      <c r="AS10">
        <v>15615</v>
      </c>
      <c r="AT10">
        <v>15615</v>
      </c>
      <c r="AU10">
        <v>15615</v>
      </c>
      <c r="AV10">
        <v>15615</v>
      </c>
      <c r="AW10">
        <v>15615</v>
      </c>
      <c r="AX10">
        <v>15615</v>
      </c>
      <c r="AY10">
        <v>15615</v>
      </c>
      <c r="AZ10">
        <v>15615</v>
      </c>
      <c r="BA10">
        <v>15615</v>
      </c>
      <c r="BB10">
        <v>15615</v>
      </c>
      <c r="BC10">
        <v>15615</v>
      </c>
      <c r="BD10">
        <v>15615</v>
      </c>
      <c r="BE10">
        <v>15615</v>
      </c>
      <c r="BF10">
        <v>15615</v>
      </c>
      <c r="BG10">
        <v>15615</v>
      </c>
      <c r="BH10">
        <v>15615</v>
      </c>
      <c r="BI10">
        <v>15615</v>
      </c>
      <c r="BJ10">
        <v>15615</v>
      </c>
      <c r="BO10">
        <v>15615</v>
      </c>
      <c r="BP10">
        <v>15615</v>
      </c>
      <c r="BQ10">
        <v>15615</v>
      </c>
      <c r="BR10">
        <v>15615</v>
      </c>
      <c r="BS10">
        <v>15615</v>
      </c>
      <c r="BT10">
        <v>15615</v>
      </c>
      <c r="BU10">
        <v>15615</v>
      </c>
      <c r="BV10">
        <v>15615</v>
      </c>
      <c r="BW10">
        <v>15615</v>
      </c>
      <c r="BX10">
        <v>15615</v>
      </c>
      <c r="BY10">
        <v>15615</v>
      </c>
      <c r="BZ10">
        <v>15615</v>
      </c>
      <c r="CA10">
        <v>15615</v>
      </c>
      <c r="CB10">
        <v>15615</v>
      </c>
      <c r="CC10">
        <v>15615</v>
      </c>
      <c r="CD10">
        <v>15615</v>
      </c>
      <c r="CE10">
        <v>15615</v>
      </c>
      <c r="CF10">
        <v>15615</v>
      </c>
      <c r="CG10">
        <v>15615</v>
      </c>
      <c r="CH10">
        <v>15615</v>
      </c>
      <c r="CI10">
        <v>15615</v>
      </c>
      <c r="CJ10">
        <v>15615</v>
      </c>
      <c r="CK10">
        <v>15615</v>
      </c>
      <c r="CL10">
        <v>15615</v>
      </c>
      <c r="CM10">
        <v>15615</v>
      </c>
      <c r="CN10">
        <v>15615</v>
      </c>
      <c r="CO10">
        <v>15615</v>
      </c>
      <c r="CP10">
        <v>15615</v>
      </c>
      <c r="CQ10">
        <v>15615</v>
      </c>
      <c r="CR10">
        <v>15615</v>
      </c>
      <c r="CS10">
        <v>15615</v>
      </c>
      <c r="CT10">
        <v>15615</v>
      </c>
      <c r="CU10">
        <v>15615</v>
      </c>
      <c r="CV10">
        <v>15615</v>
      </c>
      <c r="CW10">
        <v>15615</v>
      </c>
      <c r="CX10">
        <v>15615</v>
      </c>
      <c r="CY10">
        <v>15615</v>
      </c>
      <c r="CZ10">
        <v>15615</v>
      </c>
      <c r="DA10">
        <v>15615</v>
      </c>
      <c r="DB10">
        <v>15615</v>
      </c>
      <c r="DC10">
        <v>15615</v>
      </c>
      <c r="DD10">
        <v>15615</v>
      </c>
      <c r="DE10">
        <v>15615</v>
      </c>
      <c r="DF10">
        <v>15615</v>
      </c>
      <c r="DG10">
        <v>15615</v>
      </c>
      <c r="DH10">
        <v>15615</v>
      </c>
      <c r="DI10">
        <v>15615</v>
      </c>
      <c r="DJ10">
        <v>15615</v>
      </c>
      <c r="DK10">
        <v>15615</v>
      </c>
      <c r="DL10">
        <v>15615</v>
      </c>
      <c r="DM10">
        <v>15615</v>
      </c>
      <c r="DN10">
        <v>15615</v>
      </c>
      <c r="DO10">
        <v>15615</v>
      </c>
      <c r="DP10">
        <v>14551</v>
      </c>
      <c r="DQ10">
        <v>12676</v>
      </c>
      <c r="DR10">
        <v>10596</v>
      </c>
      <c r="DS10">
        <v>8450</v>
      </c>
      <c r="DT10">
        <v>6293</v>
      </c>
      <c r="DU10">
        <v>3744</v>
      </c>
      <c r="DV10">
        <v>1064</v>
      </c>
    </row>
    <row r="11" spans="1:127" ht="15" x14ac:dyDescent="0.25">
      <c r="A11" t="s">
        <v>456</v>
      </c>
      <c r="B11">
        <v>0.1875</v>
      </c>
      <c r="C11">
        <v>0.1883</v>
      </c>
      <c r="D11">
        <v>0.18529999999999999</v>
      </c>
      <c r="E11">
        <v>0.1837</v>
      </c>
      <c r="F11">
        <v>0.18640000000000001</v>
      </c>
      <c r="G11">
        <v>0.19009999999999999</v>
      </c>
      <c r="H11">
        <v>0.19020000000000001</v>
      </c>
      <c r="I11">
        <v>0.1943</v>
      </c>
      <c r="J11">
        <v>0.1925</v>
      </c>
      <c r="K11">
        <v>0.1988</v>
      </c>
      <c r="L11">
        <v>0.2</v>
      </c>
      <c r="M11">
        <v>0.1993</v>
      </c>
      <c r="N11">
        <v>0.19639999999999999</v>
      </c>
      <c r="O11">
        <v>0.19839999999999999</v>
      </c>
      <c r="P11">
        <v>0.19289999999999999</v>
      </c>
      <c r="Q11">
        <v>0.19159999999999999</v>
      </c>
      <c r="R11">
        <v>0.18559999999999999</v>
      </c>
      <c r="S11">
        <v>0.18010000000000001</v>
      </c>
      <c r="T11">
        <v>0.18679999999999999</v>
      </c>
      <c r="U11">
        <v>0.18279999999999999</v>
      </c>
      <c r="V11">
        <v>0.1822</v>
      </c>
      <c r="W11">
        <v>0.17949999999999999</v>
      </c>
      <c r="X11">
        <v>0.17860000000000001</v>
      </c>
      <c r="Y11">
        <v>0.17699999999999999</v>
      </c>
      <c r="Z11">
        <v>0.17510000000000001</v>
      </c>
      <c r="AA11">
        <v>0.16980000000000001</v>
      </c>
      <c r="AB11">
        <v>0.16320000000000001</v>
      </c>
      <c r="AC11">
        <v>0.1583</v>
      </c>
      <c r="AD11">
        <v>0.16520000000000001</v>
      </c>
      <c r="AE11">
        <v>0.16250000000000001</v>
      </c>
      <c r="AF11">
        <v>0.16209999999999999</v>
      </c>
      <c r="AG11">
        <v>0.1613</v>
      </c>
      <c r="AH11">
        <v>0.15709999999999999</v>
      </c>
      <c r="AI11">
        <v>0.15840000000000001</v>
      </c>
      <c r="AJ11">
        <v>0.15129999999999999</v>
      </c>
      <c r="AK11">
        <v>0.15090000000000001</v>
      </c>
      <c r="AL11">
        <v>0.1426</v>
      </c>
      <c r="AM11">
        <v>0.13589999999999999</v>
      </c>
      <c r="AN11">
        <v>0.1368</v>
      </c>
      <c r="AO11">
        <v>0.1381</v>
      </c>
      <c r="AP11">
        <v>0.13519999999999999</v>
      </c>
      <c r="AQ11">
        <v>0.13139999999999999</v>
      </c>
      <c r="AR11">
        <v>0.12620000000000001</v>
      </c>
      <c r="AS11">
        <v>0.12720000000000001</v>
      </c>
      <c r="AT11">
        <v>0.1235</v>
      </c>
      <c r="AU11">
        <v>0.12540000000000001</v>
      </c>
      <c r="AV11">
        <v>0.1273</v>
      </c>
      <c r="AW11">
        <v>0.1268</v>
      </c>
      <c r="AX11">
        <v>0.12659999999999999</v>
      </c>
      <c r="AY11">
        <v>0.12709999999999999</v>
      </c>
      <c r="AZ11">
        <v>0.122</v>
      </c>
      <c r="BA11">
        <v>0.12559999999999999</v>
      </c>
      <c r="BB11">
        <v>0.1235</v>
      </c>
      <c r="BC11">
        <v>0.12379999999999999</v>
      </c>
      <c r="BD11">
        <v>0.12820000000000001</v>
      </c>
      <c r="BE11">
        <v>0.12709999999999999</v>
      </c>
      <c r="BF11">
        <v>0.1191</v>
      </c>
      <c r="BG11">
        <v>0.11269999999999999</v>
      </c>
      <c r="BH11">
        <v>0.1038</v>
      </c>
      <c r="BI11">
        <v>9.5399999999999999E-2</v>
      </c>
      <c r="BJ11">
        <v>7.22E-2</v>
      </c>
      <c r="BO11" t="s">
        <v>455</v>
      </c>
      <c r="BP11">
        <v>6.5000000000000002E-2</v>
      </c>
      <c r="BQ11">
        <v>8.3799999999999999E-2</v>
      </c>
      <c r="BR11">
        <v>0.1086</v>
      </c>
      <c r="BS11">
        <v>0.11609999999999999</v>
      </c>
      <c r="BT11">
        <v>0.1203</v>
      </c>
      <c r="BU11">
        <v>0.1234</v>
      </c>
      <c r="BV11">
        <v>0.1152</v>
      </c>
      <c r="BW11">
        <v>0.1069</v>
      </c>
      <c r="BX11">
        <v>0.10780000000000001</v>
      </c>
      <c r="BY11">
        <v>0.1124</v>
      </c>
      <c r="BZ11">
        <v>0.1067</v>
      </c>
      <c r="CA11">
        <v>0.1071</v>
      </c>
      <c r="CB11">
        <v>0.1051</v>
      </c>
      <c r="CC11">
        <v>0.1021</v>
      </c>
      <c r="CD11">
        <v>0.1106</v>
      </c>
      <c r="CE11">
        <v>0.1133</v>
      </c>
      <c r="CF11">
        <v>0.1142</v>
      </c>
      <c r="CG11">
        <v>0.1182</v>
      </c>
      <c r="CH11">
        <v>0.12</v>
      </c>
      <c r="CI11">
        <v>0.1203</v>
      </c>
      <c r="CJ11">
        <v>0.1201</v>
      </c>
      <c r="CK11">
        <v>0.1191</v>
      </c>
      <c r="CL11">
        <v>0.1203</v>
      </c>
      <c r="CM11">
        <v>0.1166</v>
      </c>
      <c r="CN11">
        <v>0.1191</v>
      </c>
      <c r="CO11">
        <v>0.12230000000000001</v>
      </c>
      <c r="CP11">
        <v>0.122</v>
      </c>
      <c r="CQ11">
        <v>0.12709999999999999</v>
      </c>
      <c r="CR11">
        <v>0.12559999999999999</v>
      </c>
      <c r="CS11">
        <v>0.1237</v>
      </c>
      <c r="CT11">
        <v>0.12529999999999999</v>
      </c>
      <c r="CU11">
        <v>0.12859999999999999</v>
      </c>
      <c r="CV11">
        <v>0.1245</v>
      </c>
      <c r="CW11">
        <v>0.1258</v>
      </c>
      <c r="CX11">
        <v>0.126</v>
      </c>
      <c r="CY11">
        <v>0.1245</v>
      </c>
      <c r="CZ11">
        <v>0.123</v>
      </c>
      <c r="DA11">
        <v>0.123</v>
      </c>
      <c r="DB11">
        <v>0.12559999999999999</v>
      </c>
      <c r="DC11">
        <v>0.12820000000000001</v>
      </c>
      <c r="DD11">
        <v>0.12970000000000001</v>
      </c>
      <c r="DE11">
        <v>0.12590000000000001</v>
      </c>
      <c r="DF11">
        <v>0.1215</v>
      </c>
      <c r="DG11">
        <v>0.12239999999999999</v>
      </c>
      <c r="DH11">
        <v>0.12520000000000001</v>
      </c>
      <c r="DI11">
        <v>0.124</v>
      </c>
      <c r="DJ11">
        <v>0.12479999999999999</v>
      </c>
      <c r="DK11">
        <v>0.1225</v>
      </c>
      <c r="DL11">
        <v>0.12570000000000001</v>
      </c>
      <c r="DM11">
        <v>0.12130000000000001</v>
      </c>
      <c r="DN11">
        <v>0.1231</v>
      </c>
      <c r="DO11">
        <v>0.1241</v>
      </c>
      <c r="DP11">
        <v>0.1258</v>
      </c>
      <c r="DQ11">
        <v>0.12809999999999999</v>
      </c>
      <c r="DR11">
        <v>0.1295</v>
      </c>
      <c r="DS11">
        <v>0.13350000000000001</v>
      </c>
      <c r="DT11">
        <v>0.1447</v>
      </c>
      <c r="DU11">
        <v>0.1469</v>
      </c>
      <c r="DV11">
        <v>0.14349999999999999</v>
      </c>
    </row>
  </sheetData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11"/>
  <sheetViews>
    <sheetView topLeftCell="F1" workbookViewId="0">
      <selection activeCell="B4" sqref="B4:DV6"/>
    </sheetView>
  </sheetViews>
  <sheetFormatPr defaultRowHeight="14.4" x14ac:dyDescent="0.3"/>
  <cols>
    <col min="1" max="1" width="21.77734375" customWidth="1"/>
  </cols>
  <sheetData>
    <row r="1" spans="1:127" ht="15.75" x14ac:dyDescent="0.25">
      <c r="A1" s="62" t="s">
        <v>274</v>
      </c>
    </row>
    <row r="3" spans="1:127" s="92" customFormat="1" ht="15" x14ac:dyDescent="0.25">
      <c r="B3" s="92" t="s">
        <v>483</v>
      </c>
      <c r="H3" s="92" t="s">
        <v>482</v>
      </c>
      <c r="N3" s="92" t="s">
        <v>481</v>
      </c>
      <c r="T3" s="92" t="s">
        <v>480</v>
      </c>
      <c r="Z3" s="92" t="s">
        <v>479</v>
      </c>
      <c r="AF3" s="92" t="s">
        <v>478</v>
      </c>
      <c r="AL3" s="92" t="s">
        <v>477</v>
      </c>
      <c r="AR3" s="92" t="s">
        <v>476</v>
      </c>
      <c r="AX3" s="92" t="s">
        <v>475</v>
      </c>
      <c r="BD3" s="92" t="s">
        <v>474</v>
      </c>
      <c r="BJ3" s="92" t="s">
        <v>473</v>
      </c>
      <c r="BO3" s="92" t="s">
        <v>472</v>
      </c>
      <c r="BU3" s="92" t="s">
        <v>471</v>
      </c>
      <c r="CA3" s="92" t="s">
        <v>470</v>
      </c>
      <c r="CG3" s="92" t="s">
        <v>469</v>
      </c>
      <c r="CM3" s="92" t="s">
        <v>468</v>
      </c>
      <c r="CS3" s="92" t="s">
        <v>467</v>
      </c>
      <c r="CY3" s="92" t="s">
        <v>466</v>
      </c>
      <c r="DE3" s="92" t="s">
        <v>465</v>
      </c>
      <c r="DK3" s="92" t="s">
        <v>464</v>
      </c>
      <c r="DQ3" s="92" t="s">
        <v>463</v>
      </c>
      <c r="DV3" s="92" t="s">
        <v>462</v>
      </c>
    </row>
    <row r="4" spans="1:127" ht="15" x14ac:dyDescent="0.25">
      <c r="A4" t="s">
        <v>255</v>
      </c>
      <c r="B4">
        <v>-0.22999999999999998</v>
      </c>
      <c r="C4">
        <v>-0.27</v>
      </c>
      <c r="D4">
        <v>-0.12</v>
      </c>
      <c r="E4">
        <v>0.12</v>
      </c>
      <c r="F4">
        <v>0.13</v>
      </c>
      <c r="G4">
        <v>-0.51</v>
      </c>
      <c r="H4">
        <v>-0.25</v>
      </c>
      <c r="I4">
        <v>-0.2</v>
      </c>
      <c r="J4">
        <v>-0.38999999999999996</v>
      </c>
      <c r="K4">
        <v>0.16999999999999998</v>
      </c>
      <c r="L4">
        <v>0.28999999999999998</v>
      </c>
      <c r="M4">
        <v>0.49</v>
      </c>
      <c r="N4">
        <v>0.37</v>
      </c>
      <c r="O4">
        <v>0.18</v>
      </c>
      <c r="P4">
        <v>0.54</v>
      </c>
      <c r="Q4">
        <v>0.54</v>
      </c>
      <c r="R4">
        <v>0.43</v>
      </c>
      <c r="S4">
        <v>0.38999999999999996</v>
      </c>
      <c r="T4">
        <v>0.45999999999999996</v>
      </c>
      <c r="U4">
        <v>0.75</v>
      </c>
      <c r="V4">
        <v>0.53</v>
      </c>
      <c r="W4">
        <v>1.0999999999999999</v>
      </c>
      <c r="X4">
        <v>1.22</v>
      </c>
      <c r="Y4">
        <v>0.95</v>
      </c>
      <c r="Z4">
        <v>1.17</v>
      </c>
      <c r="AA4">
        <v>1.06</v>
      </c>
      <c r="AB4">
        <v>0.92999999999999994</v>
      </c>
      <c r="AC4">
        <v>0.62</v>
      </c>
      <c r="AD4">
        <v>0.41000000000000003</v>
      </c>
      <c r="AE4">
        <v>0.33999999999999997</v>
      </c>
      <c r="AF4">
        <v>0.12</v>
      </c>
      <c r="AG4">
        <v>0.31</v>
      </c>
      <c r="AH4">
        <v>0.25</v>
      </c>
      <c r="AI4">
        <v>0.12</v>
      </c>
      <c r="AJ4">
        <v>-0.16</v>
      </c>
      <c r="AK4">
        <v>0.22</v>
      </c>
      <c r="AL4">
        <v>0.33999999999999997</v>
      </c>
      <c r="AM4">
        <v>0.67</v>
      </c>
      <c r="AN4">
        <v>0.41000000000000003</v>
      </c>
      <c r="AO4">
        <v>0.57999999999999996</v>
      </c>
      <c r="AP4">
        <v>0.84</v>
      </c>
      <c r="AQ4">
        <v>0.64</v>
      </c>
      <c r="AR4">
        <v>0.44</v>
      </c>
      <c r="AS4">
        <v>0.22</v>
      </c>
      <c r="AT4">
        <v>0.13</v>
      </c>
      <c r="AU4">
        <v>0.03</v>
      </c>
      <c r="AV4">
        <v>-0.02</v>
      </c>
      <c r="AW4">
        <v>0.33999999999999997</v>
      </c>
      <c r="AX4">
        <v>0.31</v>
      </c>
      <c r="AY4">
        <v>0.80999999999999994</v>
      </c>
      <c r="AZ4">
        <v>0.70000000000000007</v>
      </c>
      <c r="BA4">
        <v>0.83</v>
      </c>
      <c r="BB4">
        <v>0.3</v>
      </c>
      <c r="BC4">
        <v>0.45999999999999996</v>
      </c>
      <c r="BD4">
        <v>0.66</v>
      </c>
      <c r="BE4">
        <v>0.37</v>
      </c>
      <c r="BF4">
        <v>0.32</v>
      </c>
      <c r="BG4">
        <v>0.11</v>
      </c>
      <c r="BH4">
        <v>0.16</v>
      </c>
      <c r="BI4">
        <v>-0.05</v>
      </c>
      <c r="BJ4">
        <v>0.06</v>
      </c>
      <c r="BO4">
        <v>0</v>
      </c>
      <c r="BP4">
        <v>-1.8900000000000001</v>
      </c>
      <c r="BQ4">
        <v>-1.37</v>
      </c>
      <c r="BR4">
        <v>-0.54999999999999993</v>
      </c>
      <c r="BS4">
        <v>-0.8</v>
      </c>
      <c r="BT4">
        <v>-0.59</v>
      </c>
      <c r="BU4">
        <v>-0.08</v>
      </c>
      <c r="BV4">
        <v>-0.22</v>
      </c>
      <c r="BW4">
        <v>0.4</v>
      </c>
      <c r="BX4">
        <v>1.01</v>
      </c>
      <c r="BY4">
        <v>1.47</v>
      </c>
      <c r="BZ4">
        <v>1.54</v>
      </c>
      <c r="CA4">
        <v>1.41</v>
      </c>
      <c r="CB4">
        <v>1.1199999999999999</v>
      </c>
      <c r="CC4">
        <v>1.28</v>
      </c>
      <c r="CD4">
        <v>1.6199999999999999</v>
      </c>
      <c r="CE4">
        <v>2.0099999999999998</v>
      </c>
      <c r="CF4">
        <v>2.4500000000000002</v>
      </c>
      <c r="CG4">
        <v>3.25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</row>
    <row r="5" spans="1:127" ht="15" x14ac:dyDescent="0.25">
      <c r="A5" t="s">
        <v>461</v>
      </c>
      <c r="B5">
        <v>-1.778</v>
      </c>
      <c r="C5">
        <v>-1.8180000000000001</v>
      </c>
      <c r="D5">
        <v>-1.6680000000000001</v>
      </c>
      <c r="E5">
        <v>-1.4538000000000002</v>
      </c>
      <c r="F5">
        <v>-1.4180000000000001</v>
      </c>
      <c r="G5">
        <v>-2.0580000000000003</v>
      </c>
      <c r="H5">
        <v>-1.798</v>
      </c>
      <c r="I5">
        <v>-1.7738000000000005</v>
      </c>
      <c r="J5">
        <v>-1.9638000000000002</v>
      </c>
      <c r="K5">
        <v>-1.4038000000000002</v>
      </c>
      <c r="L5">
        <v>-1.2838000000000003</v>
      </c>
      <c r="M5">
        <v>-1.0838000000000003</v>
      </c>
      <c r="N5">
        <v>-1.2038000000000002</v>
      </c>
      <c r="O5">
        <v>-1.3938000000000001</v>
      </c>
      <c r="P5">
        <v>-1.0338000000000003</v>
      </c>
      <c r="Q5">
        <v>-1.0338000000000003</v>
      </c>
      <c r="R5">
        <v>-1.1438000000000001</v>
      </c>
      <c r="S5">
        <v>-1.1838000000000002</v>
      </c>
      <c r="T5">
        <v>-1.1138000000000001</v>
      </c>
      <c r="U5">
        <v>-0.8238000000000002</v>
      </c>
      <c r="V5">
        <v>-1.0438000000000003</v>
      </c>
      <c r="W5">
        <v>-0.47380000000000028</v>
      </c>
      <c r="X5">
        <v>-0.35380000000000011</v>
      </c>
      <c r="Y5">
        <v>-0.62380000000000024</v>
      </c>
      <c r="Z5">
        <v>-0.40380000000000016</v>
      </c>
      <c r="AA5">
        <v>-0.48800000000000004</v>
      </c>
      <c r="AB5">
        <v>-0.6180000000000001</v>
      </c>
      <c r="AC5">
        <v>-0.92800000000000005</v>
      </c>
      <c r="AD5">
        <v>-1.1380000000000001</v>
      </c>
      <c r="AE5">
        <v>-1.208</v>
      </c>
      <c r="AF5">
        <v>-1.4280000000000002</v>
      </c>
      <c r="AG5">
        <v>-1.2121999999999999</v>
      </c>
      <c r="AH5">
        <v>-1.298</v>
      </c>
      <c r="AI5">
        <v>-1.4021999999999999</v>
      </c>
      <c r="AJ5">
        <v>-1.6821999999999999</v>
      </c>
      <c r="AK5">
        <v>-1.3021999999999998</v>
      </c>
      <c r="AL5">
        <v>-1.1821999999999999</v>
      </c>
      <c r="AM5">
        <v>-0.85219999999999985</v>
      </c>
      <c r="AN5">
        <v>-1.1122000000000001</v>
      </c>
      <c r="AO5">
        <v>-0.94219999999999993</v>
      </c>
      <c r="AP5">
        <v>-0.68220000000000003</v>
      </c>
      <c r="AQ5">
        <v>-0.88219999999999998</v>
      </c>
      <c r="AR5">
        <v>-1.0821999999999998</v>
      </c>
      <c r="AS5">
        <v>-1.3021999999999998</v>
      </c>
      <c r="AT5">
        <v>-1.3922000000000001</v>
      </c>
      <c r="AU5">
        <v>-1.4922</v>
      </c>
      <c r="AV5">
        <v>-1.5422</v>
      </c>
      <c r="AW5">
        <v>-1.208</v>
      </c>
      <c r="AX5">
        <v>-1.2121999999999999</v>
      </c>
      <c r="AY5">
        <v>-0.71219999999999994</v>
      </c>
      <c r="AZ5">
        <v>-0.82220000000000004</v>
      </c>
      <c r="BA5">
        <v>-0.69219999999999993</v>
      </c>
      <c r="BB5">
        <v>-1.2222</v>
      </c>
      <c r="BC5">
        <v>-1.0880000000000001</v>
      </c>
      <c r="BD5">
        <v>-0.88800000000000012</v>
      </c>
      <c r="BE5">
        <v>-1.1780000000000002</v>
      </c>
      <c r="BF5">
        <v>-1.2538000000000002</v>
      </c>
      <c r="BG5">
        <v>-1.4638000000000002</v>
      </c>
      <c r="BH5">
        <v>-1.4138000000000002</v>
      </c>
      <c r="BI5">
        <v>-1.6496</v>
      </c>
      <c r="BJ5">
        <v>-1.5396000000000001</v>
      </c>
      <c r="BO5" t="e">
        <v>#VALUE!</v>
      </c>
      <c r="BP5">
        <v>-2.7930000000000001</v>
      </c>
      <c r="BQ5">
        <v>-2.5052000000000003</v>
      </c>
      <c r="BR5">
        <v>-1.7883999999999998</v>
      </c>
      <c r="BS5">
        <v>-2.1158000000000001</v>
      </c>
      <c r="BT5">
        <v>-1.9574</v>
      </c>
      <c r="BU5">
        <v>-1.4732000000000003</v>
      </c>
      <c r="BV5">
        <v>-1.6389999999999998</v>
      </c>
      <c r="BW5">
        <v>-1.0448000000000002</v>
      </c>
      <c r="BX5">
        <v>-0.46060000000000006</v>
      </c>
      <c r="BY5">
        <v>-2.6400000000000035E-2</v>
      </c>
      <c r="BZ5">
        <v>1.7800000000000107E-2</v>
      </c>
      <c r="CA5">
        <v>-0.13800000000000009</v>
      </c>
      <c r="CB5">
        <v>-0.4538000000000002</v>
      </c>
      <c r="CC5">
        <v>-0.31959999999999994</v>
      </c>
      <c r="CD5">
        <v>-5.4000000000001963E-3</v>
      </c>
      <c r="CE5">
        <v>0.33299999999999996</v>
      </c>
      <c r="CF5">
        <v>0.64400000000000013</v>
      </c>
      <c r="CG5">
        <v>1.3150000000000002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</row>
    <row r="6" spans="1:127" ht="15" x14ac:dyDescent="0.25">
      <c r="A6" t="s">
        <v>461</v>
      </c>
      <c r="B6">
        <v>1.3180000000000001</v>
      </c>
      <c r="C6">
        <v>1.278</v>
      </c>
      <c r="D6">
        <v>1.4280000000000002</v>
      </c>
      <c r="E6">
        <v>1.6938000000000002</v>
      </c>
      <c r="F6">
        <v>1.6779999999999999</v>
      </c>
      <c r="G6">
        <v>1.038</v>
      </c>
      <c r="H6">
        <v>1.298</v>
      </c>
      <c r="I6">
        <v>1.3738000000000001</v>
      </c>
      <c r="J6">
        <v>1.1838000000000002</v>
      </c>
      <c r="K6">
        <v>1.7438000000000002</v>
      </c>
      <c r="L6">
        <v>1.8638000000000001</v>
      </c>
      <c r="M6">
        <v>2.0638000000000005</v>
      </c>
      <c r="N6">
        <v>1.9438000000000004</v>
      </c>
      <c r="O6">
        <v>1.7538000000000002</v>
      </c>
      <c r="P6">
        <v>2.1138000000000003</v>
      </c>
      <c r="Q6">
        <v>2.1138000000000003</v>
      </c>
      <c r="R6">
        <v>2.0038</v>
      </c>
      <c r="S6">
        <v>1.9638000000000002</v>
      </c>
      <c r="T6">
        <v>2.0338000000000003</v>
      </c>
      <c r="U6">
        <v>2.3238000000000003</v>
      </c>
      <c r="V6">
        <v>2.1038000000000001</v>
      </c>
      <c r="W6">
        <v>2.6738</v>
      </c>
      <c r="X6">
        <v>2.7938000000000005</v>
      </c>
      <c r="Y6">
        <v>2.5238000000000005</v>
      </c>
      <c r="Z6">
        <v>2.7438000000000002</v>
      </c>
      <c r="AA6">
        <v>2.6080000000000001</v>
      </c>
      <c r="AB6">
        <v>2.4780000000000002</v>
      </c>
      <c r="AC6">
        <v>2.1680000000000001</v>
      </c>
      <c r="AD6">
        <v>1.958</v>
      </c>
      <c r="AE6">
        <v>1.8880000000000001</v>
      </c>
      <c r="AF6">
        <v>1.6680000000000001</v>
      </c>
      <c r="AG6">
        <v>1.8321999999999998</v>
      </c>
      <c r="AH6">
        <v>1.798</v>
      </c>
      <c r="AI6">
        <v>1.6421999999999999</v>
      </c>
      <c r="AJ6">
        <v>1.3621999999999999</v>
      </c>
      <c r="AK6">
        <v>1.7422</v>
      </c>
      <c r="AL6">
        <v>1.8622000000000001</v>
      </c>
      <c r="AM6">
        <v>2.1922000000000001</v>
      </c>
      <c r="AN6">
        <v>1.9321999999999999</v>
      </c>
      <c r="AO6">
        <v>2.1021999999999998</v>
      </c>
      <c r="AP6">
        <v>2.3621999999999996</v>
      </c>
      <c r="AQ6">
        <v>2.1621999999999999</v>
      </c>
      <c r="AR6">
        <v>1.9622000000000002</v>
      </c>
      <c r="AS6">
        <v>1.7422</v>
      </c>
      <c r="AT6">
        <v>1.6521999999999999</v>
      </c>
      <c r="AU6">
        <v>1.5522</v>
      </c>
      <c r="AV6">
        <v>1.5022</v>
      </c>
      <c r="AW6">
        <v>1.8880000000000001</v>
      </c>
      <c r="AX6">
        <v>1.8321999999999998</v>
      </c>
      <c r="AY6">
        <v>2.3321999999999998</v>
      </c>
      <c r="AZ6">
        <v>2.2222</v>
      </c>
      <c r="BA6">
        <v>2.3522000000000003</v>
      </c>
      <c r="BB6">
        <v>1.8221999999999998</v>
      </c>
      <c r="BC6">
        <v>2.008</v>
      </c>
      <c r="BD6">
        <v>2.2080000000000002</v>
      </c>
      <c r="BE6">
        <v>1.9180000000000001</v>
      </c>
      <c r="BF6">
        <v>1.8938000000000004</v>
      </c>
      <c r="BG6">
        <v>1.6838000000000002</v>
      </c>
      <c r="BH6">
        <v>1.7338000000000002</v>
      </c>
      <c r="BI6">
        <v>1.5495999999999999</v>
      </c>
      <c r="BJ6">
        <v>1.6596</v>
      </c>
      <c r="BO6" t="e">
        <v>#VALUE!</v>
      </c>
      <c r="BP6">
        <v>-0.98699999999999999</v>
      </c>
      <c r="BQ6">
        <v>-0.23479999999999995</v>
      </c>
      <c r="BR6">
        <v>0.6883999999999999</v>
      </c>
      <c r="BS6">
        <v>0.51580000000000015</v>
      </c>
      <c r="BT6">
        <v>0.77740000000000009</v>
      </c>
      <c r="BU6">
        <v>1.3132000000000001</v>
      </c>
      <c r="BV6">
        <v>1.1989999999999998</v>
      </c>
      <c r="BW6">
        <v>1.8448</v>
      </c>
      <c r="BX6">
        <v>2.4806000000000004</v>
      </c>
      <c r="BY6">
        <v>2.9664000000000001</v>
      </c>
      <c r="BZ6">
        <v>3.0621999999999998</v>
      </c>
      <c r="CA6">
        <v>2.9580000000000002</v>
      </c>
      <c r="CB6">
        <v>2.6938000000000004</v>
      </c>
      <c r="CC6">
        <v>2.8796000000000004</v>
      </c>
      <c r="CD6">
        <v>3.2453999999999996</v>
      </c>
      <c r="CE6">
        <v>3.6869999999999998</v>
      </c>
      <c r="CF6">
        <v>4.2560000000000002</v>
      </c>
      <c r="CG6">
        <v>5.1849999999999996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</row>
    <row r="7" spans="1:127" ht="15" x14ac:dyDescent="0.25">
      <c r="A7" t="s">
        <v>460</v>
      </c>
      <c r="B7">
        <v>0.35973439000000001</v>
      </c>
      <c r="C7">
        <v>0.36300644999999998</v>
      </c>
      <c r="D7">
        <v>0.36204407999999999</v>
      </c>
      <c r="E7">
        <v>0.36363199000000002</v>
      </c>
      <c r="F7">
        <v>0.36257338</v>
      </c>
      <c r="G7">
        <v>0.36324704000000002</v>
      </c>
      <c r="H7">
        <v>0.36271774000000001</v>
      </c>
      <c r="I7">
        <v>0.36218843000000001</v>
      </c>
      <c r="J7">
        <v>0.36319891999999998</v>
      </c>
      <c r="K7">
        <v>0.36488306999999998</v>
      </c>
      <c r="L7">
        <v>0.36579731999999998</v>
      </c>
      <c r="M7">
        <v>0.36574920999999999</v>
      </c>
      <c r="N7">
        <v>0.36536426</v>
      </c>
      <c r="O7">
        <v>0.36425753</v>
      </c>
      <c r="P7">
        <v>0.36704840999999999</v>
      </c>
      <c r="Q7">
        <v>0.36815513</v>
      </c>
      <c r="R7">
        <v>0.36930997999999998</v>
      </c>
      <c r="S7">
        <v>0.37056106</v>
      </c>
      <c r="T7">
        <v>0.37007988000000003</v>
      </c>
      <c r="U7">
        <v>0.37397747999999997</v>
      </c>
      <c r="V7">
        <v>0.37493985000000002</v>
      </c>
      <c r="W7">
        <v>0.37864498000000002</v>
      </c>
      <c r="X7">
        <v>0.37951111999999998</v>
      </c>
      <c r="Y7">
        <v>0.38239823000000001</v>
      </c>
      <c r="Z7">
        <v>0.38456356000000003</v>
      </c>
      <c r="AA7">
        <v>0.38398613999999998</v>
      </c>
      <c r="AB7">
        <v>0.38610336000000001</v>
      </c>
      <c r="AC7">
        <v>0.38980849000000001</v>
      </c>
      <c r="AD7">
        <v>0.39043402999999999</v>
      </c>
      <c r="AE7">
        <v>0.39211817999999998</v>
      </c>
      <c r="AF7">
        <v>0.39226253</v>
      </c>
      <c r="AG7">
        <v>0.39423540000000001</v>
      </c>
      <c r="AH7">
        <v>0.39765180999999999</v>
      </c>
      <c r="AI7">
        <v>0.39976903000000003</v>
      </c>
      <c r="AJ7">
        <v>0.40010585999999998</v>
      </c>
      <c r="AK7">
        <v>0.40255991000000002</v>
      </c>
      <c r="AL7">
        <v>0.40438840999999998</v>
      </c>
      <c r="AM7">
        <v>0.40126071000000002</v>
      </c>
      <c r="AN7">
        <v>0.40212683999999999</v>
      </c>
      <c r="AO7">
        <v>0.39914348999999999</v>
      </c>
      <c r="AP7">
        <v>0.40140505999999998</v>
      </c>
      <c r="AQ7">
        <v>0.40140505999999998</v>
      </c>
      <c r="AR7">
        <v>0.40294486000000002</v>
      </c>
      <c r="AS7">
        <v>0.40684246000000002</v>
      </c>
      <c r="AT7">
        <v>0.40828602000000003</v>
      </c>
      <c r="AU7">
        <v>0.40626504000000002</v>
      </c>
      <c r="AV7">
        <v>0.40645751000000002</v>
      </c>
      <c r="AW7">
        <v>0.40650563000000001</v>
      </c>
      <c r="AX7">
        <v>0.40674621999999999</v>
      </c>
      <c r="AY7">
        <v>0.40385911000000002</v>
      </c>
      <c r="AZ7">
        <v>0.40544701999999999</v>
      </c>
      <c r="BA7">
        <v>0.4048696</v>
      </c>
      <c r="BB7">
        <v>0.40838225</v>
      </c>
      <c r="BC7">
        <v>0.41146184000000002</v>
      </c>
      <c r="BD7">
        <v>0.41511884999999998</v>
      </c>
      <c r="BE7">
        <v>0.42132615000000001</v>
      </c>
      <c r="BF7">
        <v>0.42325088999999999</v>
      </c>
      <c r="BG7">
        <v>0.42965066000000002</v>
      </c>
      <c r="BH7">
        <v>0.43350013999999998</v>
      </c>
      <c r="BI7">
        <v>0.43046867</v>
      </c>
      <c r="BJ7">
        <v>0.39105957000000002</v>
      </c>
      <c r="BO7">
        <v>0</v>
      </c>
      <c r="BP7">
        <v>8.892311E-2</v>
      </c>
      <c r="BQ7">
        <v>0.15027428000000001</v>
      </c>
      <c r="BR7">
        <v>0.19242614</v>
      </c>
      <c r="BS7">
        <v>0.22360696999999999</v>
      </c>
      <c r="BT7">
        <v>0.24906169</v>
      </c>
      <c r="BU7">
        <v>0.26498893000000001</v>
      </c>
      <c r="BV7">
        <v>0.27841400999999999</v>
      </c>
      <c r="BW7">
        <v>0.28856703</v>
      </c>
      <c r="BX7">
        <v>0.29915311</v>
      </c>
      <c r="BY7">
        <v>0.30877683</v>
      </c>
      <c r="BZ7">
        <v>0.31238571999999998</v>
      </c>
      <c r="CA7">
        <v>0.32176884</v>
      </c>
      <c r="CB7">
        <v>0.32739870999999998</v>
      </c>
      <c r="CC7">
        <v>0.33091136999999998</v>
      </c>
      <c r="CD7">
        <v>0.33625252999999999</v>
      </c>
      <c r="CE7">
        <v>0.34154557000000002</v>
      </c>
      <c r="CF7">
        <v>0.34366279</v>
      </c>
      <c r="CG7">
        <v>0.34606871</v>
      </c>
      <c r="CH7">
        <v>0.34703107999999999</v>
      </c>
      <c r="CI7">
        <v>0.34871522999999999</v>
      </c>
      <c r="CJ7">
        <v>0.3519873</v>
      </c>
      <c r="CK7">
        <v>0.35150610999999998</v>
      </c>
      <c r="CL7">
        <v>0.35319025999999998</v>
      </c>
      <c r="CM7">
        <v>0.35525936000000002</v>
      </c>
      <c r="CN7">
        <v>0.35742468999999999</v>
      </c>
      <c r="CO7">
        <v>0.36103359000000002</v>
      </c>
      <c r="CP7">
        <v>0.36319891999999998</v>
      </c>
      <c r="CQ7">
        <v>0.36579731999999998</v>
      </c>
      <c r="CR7">
        <v>0.36632662999999999</v>
      </c>
      <c r="CS7">
        <v>0.36825137000000002</v>
      </c>
      <c r="CT7">
        <v>0.36964680999999999</v>
      </c>
      <c r="CU7">
        <v>0.37099412999999998</v>
      </c>
      <c r="CV7">
        <v>0.37147532</v>
      </c>
      <c r="CW7">
        <v>0.37118659999999998</v>
      </c>
      <c r="CX7">
        <v>0.37335193999999999</v>
      </c>
      <c r="CY7">
        <v>0.37532480000000001</v>
      </c>
      <c r="CZ7">
        <v>0.37806756000000002</v>
      </c>
      <c r="DA7">
        <v>0.37883746000000001</v>
      </c>
      <c r="DB7">
        <v>0.38196516000000003</v>
      </c>
      <c r="DC7">
        <v>0.38292753000000002</v>
      </c>
      <c r="DD7">
        <v>0.38602048999999999</v>
      </c>
      <c r="DE7">
        <v>0.39007857000000001</v>
      </c>
      <c r="DF7">
        <v>0.39254033999999999</v>
      </c>
      <c r="DG7">
        <v>0.39796031999999998</v>
      </c>
      <c r="DH7">
        <v>0.40263988000000001</v>
      </c>
      <c r="DI7">
        <v>0.40906277000000002</v>
      </c>
      <c r="DJ7">
        <v>0.41497041000000001</v>
      </c>
      <c r="DK7">
        <v>0.41699740000000002</v>
      </c>
      <c r="DL7">
        <v>0.42425785999999999</v>
      </c>
      <c r="DM7">
        <v>0.43262136000000001</v>
      </c>
      <c r="DN7">
        <v>0.44207239999999998</v>
      </c>
      <c r="DO7">
        <v>0.45182032999999999</v>
      </c>
      <c r="DP7">
        <v>0.46406199999999997</v>
      </c>
      <c r="DQ7">
        <v>0.47206235000000002</v>
      </c>
      <c r="DR7">
        <v>0.48711708999999997</v>
      </c>
      <c r="DS7">
        <v>0.49169905000000003</v>
      </c>
      <c r="DT7">
        <v>0.50011512999999996</v>
      </c>
      <c r="DU7">
        <v>0.50726979000000005</v>
      </c>
      <c r="DV7">
        <v>0.45142856999999997</v>
      </c>
      <c r="DW7">
        <v>0.2771922</v>
      </c>
    </row>
    <row r="8" spans="1:127" ht="15" x14ac:dyDescent="0.25">
      <c r="A8" t="s">
        <v>459</v>
      </c>
      <c r="B8">
        <f>B7-(B4/100)</f>
        <v>0.36203439000000004</v>
      </c>
      <c r="C8">
        <f t="shared" ref="C8:BJ8" si="0">C7-(C4/100)</f>
        <v>0.36570644999999996</v>
      </c>
      <c r="D8">
        <f t="shared" si="0"/>
        <v>0.36324407999999997</v>
      </c>
      <c r="E8">
        <f t="shared" si="0"/>
        <v>0.36243199000000004</v>
      </c>
      <c r="F8">
        <f t="shared" si="0"/>
        <v>0.36127337999999998</v>
      </c>
      <c r="G8">
        <f t="shared" si="0"/>
        <v>0.36834704000000001</v>
      </c>
      <c r="H8">
        <f t="shared" si="0"/>
        <v>0.36521774000000001</v>
      </c>
      <c r="I8">
        <f t="shared" si="0"/>
        <v>0.36418843000000001</v>
      </c>
      <c r="J8">
        <f t="shared" si="0"/>
        <v>0.36709892</v>
      </c>
      <c r="K8">
        <f t="shared" si="0"/>
        <v>0.36318307</v>
      </c>
      <c r="L8">
        <f t="shared" si="0"/>
        <v>0.36289731999999997</v>
      </c>
      <c r="M8">
        <f t="shared" si="0"/>
        <v>0.36084920999999998</v>
      </c>
      <c r="N8">
        <f t="shared" si="0"/>
        <v>0.36166426000000002</v>
      </c>
      <c r="O8">
        <f t="shared" si="0"/>
        <v>0.36245752999999997</v>
      </c>
      <c r="P8">
        <f t="shared" si="0"/>
        <v>0.36164840999999998</v>
      </c>
      <c r="Q8">
        <f t="shared" si="0"/>
        <v>0.36275512999999998</v>
      </c>
      <c r="R8">
        <f t="shared" si="0"/>
        <v>0.36500997999999996</v>
      </c>
      <c r="S8">
        <f t="shared" si="0"/>
        <v>0.36666105999999998</v>
      </c>
      <c r="T8">
        <f t="shared" si="0"/>
        <v>0.36547988000000003</v>
      </c>
      <c r="U8">
        <f t="shared" si="0"/>
        <v>0.36647747999999997</v>
      </c>
      <c r="V8">
        <f t="shared" si="0"/>
        <v>0.36963984999999999</v>
      </c>
      <c r="W8">
        <f t="shared" si="0"/>
        <v>0.36764498000000001</v>
      </c>
      <c r="X8">
        <f t="shared" si="0"/>
        <v>0.36731111999999999</v>
      </c>
      <c r="Y8">
        <f t="shared" si="0"/>
        <v>0.37289823</v>
      </c>
      <c r="Z8">
        <f t="shared" si="0"/>
        <v>0.37286356000000004</v>
      </c>
      <c r="AA8">
        <f t="shared" si="0"/>
        <v>0.37338613999999998</v>
      </c>
      <c r="AB8">
        <f t="shared" si="0"/>
        <v>0.37680336000000003</v>
      </c>
      <c r="AC8">
        <f t="shared" si="0"/>
        <v>0.38360849000000002</v>
      </c>
      <c r="AD8">
        <f t="shared" si="0"/>
        <v>0.38633402999999999</v>
      </c>
      <c r="AE8">
        <f t="shared" si="0"/>
        <v>0.38871817999999997</v>
      </c>
      <c r="AF8">
        <f t="shared" si="0"/>
        <v>0.39106253000000002</v>
      </c>
      <c r="AG8">
        <f t="shared" si="0"/>
        <v>0.39113540000000002</v>
      </c>
      <c r="AH8">
        <f t="shared" si="0"/>
        <v>0.39515180999999999</v>
      </c>
      <c r="AI8">
        <f t="shared" si="0"/>
        <v>0.39856903000000005</v>
      </c>
      <c r="AJ8">
        <f t="shared" si="0"/>
        <v>0.40170585999999997</v>
      </c>
      <c r="AK8">
        <f t="shared" si="0"/>
        <v>0.40035991000000004</v>
      </c>
      <c r="AL8">
        <f t="shared" si="0"/>
        <v>0.40098840999999996</v>
      </c>
      <c r="AM8">
        <f t="shared" si="0"/>
        <v>0.39456071000000004</v>
      </c>
      <c r="AN8">
        <f t="shared" si="0"/>
        <v>0.39802683999999999</v>
      </c>
      <c r="AO8">
        <f t="shared" si="0"/>
        <v>0.39334349000000002</v>
      </c>
      <c r="AP8">
        <f t="shared" si="0"/>
        <v>0.39300505999999996</v>
      </c>
      <c r="AQ8">
        <f t="shared" si="0"/>
        <v>0.39500505999999996</v>
      </c>
      <c r="AR8">
        <f t="shared" si="0"/>
        <v>0.39854486</v>
      </c>
      <c r="AS8">
        <f t="shared" si="0"/>
        <v>0.40464246000000004</v>
      </c>
      <c r="AT8">
        <f t="shared" si="0"/>
        <v>0.40698602</v>
      </c>
      <c r="AU8">
        <f t="shared" si="0"/>
        <v>0.40596504</v>
      </c>
      <c r="AV8">
        <f t="shared" si="0"/>
        <v>0.40665751</v>
      </c>
      <c r="AW8">
        <f t="shared" si="0"/>
        <v>0.40310562999999999</v>
      </c>
      <c r="AX8">
        <f t="shared" si="0"/>
        <v>0.40364622</v>
      </c>
      <c r="AY8">
        <f t="shared" si="0"/>
        <v>0.39575911000000003</v>
      </c>
      <c r="AZ8">
        <f t="shared" si="0"/>
        <v>0.39844701999999999</v>
      </c>
      <c r="BA8">
        <f t="shared" si="0"/>
        <v>0.39656960000000002</v>
      </c>
      <c r="BB8">
        <f t="shared" si="0"/>
        <v>0.40538225</v>
      </c>
      <c r="BC8">
        <f t="shared" si="0"/>
        <v>0.40686184000000003</v>
      </c>
      <c r="BD8">
        <f t="shared" si="0"/>
        <v>0.40851884999999999</v>
      </c>
      <c r="BE8">
        <f t="shared" si="0"/>
        <v>0.41762615000000003</v>
      </c>
      <c r="BF8">
        <f t="shared" si="0"/>
        <v>0.42005089000000001</v>
      </c>
      <c r="BG8">
        <f t="shared" si="0"/>
        <v>0.42855066000000003</v>
      </c>
      <c r="BH8">
        <f t="shared" si="0"/>
        <v>0.43190013999999999</v>
      </c>
      <c r="BI8">
        <f t="shared" si="0"/>
        <v>0.43096867</v>
      </c>
      <c r="BJ8">
        <f t="shared" si="0"/>
        <v>0.39045957000000003</v>
      </c>
      <c r="BO8">
        <f t="shared" ref="BO8:DV8" si="1">BO7-(BO4/100)</f>
        <v>0</v>
      </c>
      <c r="BP8">
        <f t="shared" si="1"/>
        <v>0.10782311</v>
      </c>
      <c r="BQ8">
        <f t="shared" si="1"/>
        <v>0.16397428</v>
      </c>
      <c r="BR8">
        <f t="shared" si="1"/>
        <v>0.19792614</v>
      </c>
      <c r="BS8">
        <f t="shared" si="1"/>
        <v>0.23160697</v>
      </c>
      <c r="BT8">
        <f t="shared" si="1"/>
        <v>0.25496169000000002</v>
      </c>
      <c r="BU8">
        <f t="shared" si="1"/>
        <v>0.26578893000000003</v>
      </c>
      <c r="BV8">
        <f t="shared" si="1"/>
        <v>0.28061400999999997</v>
      </c>
      <c r="BW8">
        <f t="shared" si="1"/>
        <v>0.28456703</v>
      </c>
      <c r="BX8">
        <f t="shared" si="1"/>
        <v>0.28905311</v>
      </c>
      <c r="BY8">
        <f t="shared" si="1"/>
        <v>0.29407683000000001</v>
      </c>
      <c r="BZ8">
        <f t="shared" si="1"/>
        <v>0.29698571999999995</v>
      </c>
      <c r="CA8">
        <f t="shared" si="1"/>
        <v>0.30766884</v>
      </c>
      <c r="CB8">
        <f t="shared" si="1"/>
        <v>0.31619870999999999</v>
      </c>
      <c r="CC8">
        <f t="shared" si="1"/>
        <v>0.31811137</v>
      </c>
      <c r="CD8">
        <f t="shared" si="1"/>
        <v>0.32005253</v>
      </c>
      <c r="CE8">
        <f t="shared" si="1"/>
        <v>0.32144557000000001</v>
      </c>
      <c r="CF8">
        <f t="shared" si="1"/>
        <v>0.31916278999999997</v>
      </c>
      <c r="CG8">
        <f t="shared" si="1"/>
        <v>0.31356870999999997</v>
      </c>
      <c r="CH8">
        <f t="shared" si="1"/>
        <v>0.34703107999999999</v>
      </c>
      <c r="CI8">
        <f t="shared" si="1"/>
        <v>0.34871522999999999</v>
      </c>
      <c r="CJ8">
        <f t="shared" si="1"/>
        <v>0.3519873</v>
      </c>
      <c r="CK8">
        <f t="shared" si="1"/>
        <v>0.35150610999999998</v>
      </c>
      <c r="CL8">
        <f t="shared" si="1"/>
        <v>0.35319025999999998</v>
      </c>
      <c r="CM8">
        <f t="shared" si="1"/>
        <v>0.35525936000000002</v>
      </c>
      <c r="CN8">
        <f t="shared" si="1"/>
        <v>0.35742468999999999</v>
      </c>
      <c r="CO8">
        <f t="shared" si="1"/>
        <v>0.36103359000000002</v>
      </c>
      <c r="CP8">
        <f t="shared" si="1"/>
        <v>0.36319891999999998</v>
      </c>
      <c r="CQ8">
        <f t="shared" si="1"/>
        <v>0.36579731999999998</v>
      </c>
      <c r="CR8">
        <f t="shared" si="1"/>
        <v>0.36632662999999999</v>
      </c>
      <c r="CS8">
        <f t="shared" si="1"/>
        <v>0.36825137000000002</v>
      </c>
      <c r="CT8">
        <f t="shared" si="1"/>
        <v>0.36964680999999999</v>
      </c>
      <c r="CU8">
        <f t="shared" si="1"/>
        <v>0.37099412999999998</v>
      </c>
      <c r="CV8">
        <f t="shared" si="1"/>
        <v>0.37147532</v>
      </c>
      <c r="CW8">
        <f t="shared" si="1"/>
        <v>0.37118659999999998</v>
      </c>
      <c r="CX8">
        <f t="shared" si="1"/>
        <v>0.37335193999999999</v>
      </c>
      <c r="CY8">
        <f t="shared" si="1"/>
        <v>0.37532480000000001</v>
      </c>
      <c r="CZ8">
        <f t="shared" si="1"/>
        <v>0.37806756000000002</v>
      </c>
      <c r="DA8">
        <f t="shared" si="1"/>
        <v>0.37883746000000001</v>
      </c>
      <c r="DB8">
        <f t="shared" si="1"/>
        <v>0.38196516000000003</v>
      </c>
      <c r="DC8">
        <f t="shared" si="1"/>
        <v>0.38292753000000002</v>
      </c>
      <c r="DD8">
        <f t="shared" si="1"/>
        <v>0.38602048999999999</v>
      </c>
      <c r="DE8">
        <f t="shared" si="1"/>
        <v>0.39007857000000001</v>
      </c>
      <c r="DF8">
        <f t="shared" si="1"/>
        <v>0.39254033999999999</v>
      </c>
      <c r="DG8">
        <f t="shared" si="1"/>
        <v>0.39796031999999998</v>
      </c>
      <c r="DH8">
        <f t="shared" si="1"/>
        <v>0.40263988000000001</v>
      </c>
      <c r="DI8">
        <f t="shared" si="1"/>
        <v>0.40906277000000002</v>
      </c>
      <c r="DJ8">
        <f t="shared" si="1"/>
        <v>0.41497041000000001</v>
      </c>
      <c r="DK8">
        <f t="shared" si="1"/>
        <v>0.41699740000000002</v>
      </c>
      <c r="DL8">
        <f t="shared" si="1"/>
        <v>0.42425785999999999</v>
      </c>
      <c r="DM8">
        <f t="shared" si="1"/>
        <v>0.43262136000000001</v>
      </c>
      <c r="DN8">
        <f t="shared" si="1"/>
        <v>0.44207239999999998</v>
      </c>
      <c r="DO8">
        <f t="shared" si="1"/>
        <v>0.45182032999999999</v>
      </c>
      <c r="DP8">
        <f t="shared" si="1"/>
        <v>0.46406199999999997</v>
      </c>
      <c r="DQ8">
        <f t="shared" si="1"/>
        <v>0.47206235000000002</v>
      </c>
      <c r="DR8">
        <f t="shared" si="1"/>
        <v>0.48711708999999997</v>
      </c>
      <c r="DS8">
        <f t="shared" si="1"/>
        <v>0.49169905000000003</v>
      </c>
      <c r="DT8">
        <f t="shared" si="1"/>
        <v>0.50011512999999996</v>
      </c>
      <c r="DU8">
        <f t="shared" si="1"/>
        <v>0.50726979000000005</v>
      </c>
      <c r="DV8">
        <f t="shared" si="1"/>
        <v>0.45142856999999997</v>
      </c>
    </row>
    <row r="9" spans="1:127" ht="15" x14ac:dyDescent="0.25">
      <c r="A9" t="s">
        <v>458</v>
      </c>
      <c r="B9">
        <v>4.3E-3</v>
      </c>
      <c r="C9">
        <v>4.4000000000000003E-3</v>
      </c>
      <c r="D9">
        <v>4.4999999999999997E-3</v>
      </c>
      <c r="E9">
        <v>4.4999999999999997E-3</v>
      </c>
      <c r="F9">
        <v>4.5999999999999999E-3</v>
      </c>
      <c r="G9">
        <v>4.5999999999999999E-3</v>
      </c>
      <c r="H9">
        <v>4.7000000000000002E-3</v>
      </c>
      <c r="I9">
        <v>4.7999999999999996E-3</v>
      </c>
      <c r="J9">
        <v>4.7999999999999996E-3</v>
      </c>
      <c r="K9">
        <v>4.8999999999999998E-3</v>
      </c>
      <c r="L9">
        <v>5.0000000000000001E-3</v>
      </c>
      <c r="M9">
        <v>5.0000000000000001E-3</v>
      </c>
      <c r="N9">
        <v>5.1999999999999998E-3</v>
      </c>
      <c r="O9">
        <v>5.1999999999999998E-3</v>
      </c>
      <c r="P9">
        <v>5.3E-3</v>
      </c>
      <c r="Q9">
        <v>5.3E-3</v>
      </c>
      <c r="R9">
        <v>5.3E-3</v>
      </c>
      <c r="S9">
        <v>5.4000000000000003E-3</v>
      </c>
      <c r="T9">
        <v>5.4999999999999997E-3</v>
      </c>
      <c r="U9">
        <v>5.4999999999999997E-3</v>
      </c>
      <c r="V9">
        <v>5.5999999999999999E-3</v>
      </c>
      <c r="W9">
        <v>5.7000000000000002E-3</v>
      </c>
      <c r="X9">
        <v>5.7999999999999996E-3</v>
      </c>
      <c r="Y9">
        <v>5.8999999999999999E-3</v>
      </c>
      <c r="Z9">
        <v>6.0000000000000001E-3</v>
      </c>
      <c r="AA9">
        <v>6.0000000000000001E-3</v>
      </c>
      <c r="AB9">
        <v>6.1000000000000004E-3</v>
      </c>
      <c r="AC9">
        <v>6.1999999999999998E-3</v>
      </c>
      <c r="AD9">
        <v>6.1999999999999998E-3</v>
      </c>
      <c r="AE9">
        <v>6.3E-3</v>
      </c>
      <c r="AF9">
        <v>6.4000000000000003E-3</v>
      </c>
      <c r="AG9">
        <v>6.4999999999999997E-3</v>
      </c>
      <c r="AH9">
        <v>6.6E-3</v>
      </c>
      <c r="AI9">
        <v>6.6E-3</v>
      </c>
      <c r="AJ9">
        <v>6.7000000000000002E-3</v>
      </c>
      <c r="AK9">
        <v>6.7999999999999996E-3</v>
      </c>
      <c r="AL9">
        <v>6.8999999999999999E-3</v>
      </c>
      <c r="AM9">
        <v>6.8999999999999999E-3</v>
      </c>
      <c r="AN9">
        <v>7.0000000000000001E-3</v>
      </c>
      <c r="AO9">
        <v>7.0000000000000001E-3</v>
      </c>
      <c r="AP9">
        <v>7.1000000000000004E-3</v>
      </c>
      <c r="AQ9">
        <v>7.1999999999999998E-3</v>
      </c>
      <c r="AR9">
        <v>7.1999999999999998E-3</v>
      </c>
      <c r="AS9">
        <v>7.3000000000000001E-3</v>
      </c>
      <c r="AT9">
        <v>7.3000000000000001E-3</v>
      </c>
      <c r="AU9">
        <v>7.3000000000000001E-3</v>
      </c>
      <c r="AV9">
        <v>7.3000000000000001E-3</v>
      </c>
      <c r="AW9">
        <v>7.3000000000000001E-3</v>
      </c>
      <c r="AX9">
        <v>7.4000000000000003E-3</v>
      </c>
      <c r="AY9">
        <v>7.4000000000000003E-3</v>
      </c>
      <c r="AZ9">
        <v>7.4000000000000003E-3</v>
      </c>
      <c r="BA9">
        <v>7.4000000000000003E-3</v>
      </c>
      <c r="BB9">
        <v>7.4000000000000003E-3</v>
      </c>
      <c r="BC9">
        <v>7.4999999999999997E-3</v>
      </c>
      <c r="BD9">
        <v>7.4999999999999997E-3</v>
      </c>
      <c r="BE9">
        <v>7.4999999999999997E-3</v>
      </c>
      <c r="BF9">
        <v>7.6E-3</v>
      </c>
      <c r="BG9">
        <v>7.6E-3</v>
      </c>
      <c r="BH9">
        <v>7.7000000000000002E-3</v>
      </c>
      <c r="BI9">
        <v>7.6E-3</v>
      </c>
      <c r="BJ9">
        <v>7.4000000000000003E-3</v>
      </c>
      <c r="BO9" t="s">
        <v>455</v>
      </c>
      <c r="BP9">
        <v>4.8999999999999998E-3</v>
      </c>
      <c r="BQ9">
        <v>6.0000000000000001E-3</v>
      </c>
      <c r="BR9">
        <v>6.4999999999999997E-3</v>
      </c>
      <c r="BS9">
        <v>6.7999999999999996E-3</v>
      </c>
      <c r="BT9">
        <v>7.0000000000000001E-3</v>
      </c>
      <c r="BU9">
        <v>7.1999999999999998E-3</v>
      </c>
      <c r="BV9">
        <v>7.4000000000000003E-3</v>
      </c>
      <c r="BW9">
        <v>7.4999999999999997E-3</v>
      </c>
      <c r="BX9">
        <v>7.6E-3</v>
      </c>
      <c r="BY9">
        <v>7.6E-3</v>
      </c>
      <c r="BZ9">
        <v>7.7000000000000002E-3</v>
      </c>
      <c r="CA9">
        <v>7.7000000000000002E-3</v>
      </c>
      <c r="CB9">
        <v>7.7999999999999996E-3</v>
      </c>
      <c r="CC9">
        <v>7.7999999999999996E-3</v>
      </c>
      <c r="CD9">
        <v>7.7999999999999996E-3</v>
      </c>
      <c r="CE9">
        <v>7.7999999999999996E-3</v>
      </c>
      <c r="CF9">
        <v>7.7999999999999996E-3</v>
      </c>
      <c r="CG9">
        <v>7.7999999999999996E-3</v>
      </c>
      <c r="CH9">
        <v>7.7999999999999996E-3</v>
      </c>
      <c r="CI9">
        <v>7.7999999999999996E-3</v>
      </c>
      <c r="CJ9">
        <v>7.9000000000000008E-3</v>
      </c>
      <c r="CK9">
        <v>7.9000000000000008E-3</v>
      </c>
      <c r="CL9">
        <v>7.9000000000000008E-3</v>
      </c>
      <c r="CM9">
        <v>7.9000000000000008E-3</v>
      </c>
      <c r="CN9">
        <v>7.9000000000000008E-3</v>
      </c>
      <c r="CO9">
        <v>7.9000000000000008E-3</v>
      </c>
      <c r="CP9">
        <v>7.9000000000000008E-3</v>
      </c>
      <c r="CQ9">
        <v>7.7999999999999996E-3</v>
      </c>
      <c r="CR9">
        <v>7.7999999999999996E-3</v>
      </c>
      <c r="CS9">
        <v>7.9000000000000008E-3</v>
      </c>
      <c r="CT9">
        <v>7.9000000000000008E-3</v>
      </c>
      <c r="CU9">
        <v>7.9000000000000008E-3</v>
      </c>
      <c r="CV9">
        <v>7.9000000000000008E-3</v>
      </c>
      <c r="CW9">
        <v>7.9000000000000008E-3</v>
      </c>
      <c r="CX9">
        <v>7.9000000000000008E-3</v>
      </c>
      <c r="CY9">
        <v>7.9000000000000008E-3</v>
      </c>
      <c r="CZ9">
        <v>7.9000000000000008E-3</v>
      </c>
      <c r="DA9">
        <v>7.9000000000000008E-3</v>
      </c>
      <c r="DB9">
        <v>7.9000000000000008E-3</v>
      </c>
      <c r="DC9">
        <v>7.9000000000000008E-3</v>
      </c>
      <c r="DD9">
        <v>7.9000000000000008E-3</v>
      </c>
      <c r="DE9">
        <v>7.9000000000000008E-3</v>
      </c>
      <c r="DF9">
        <v>8.0000000000000002E-3</v>
      </c>
      <c r="DG9">
        <v>8.0000000000000002E-3</v>
      </c>
      <c r="DH9">
        <v>7.9000000000000008E-3</v>
      </c>
      <c r="DI9">
        <v>8.0000000000000002E-3</v>
      </c>
      <c r="DJ9">
        <v>8.0000000000000002E-3</v>
      </c>
      <c r="DK9">
        <v>8.0000000000000002E-3</v>
      </c>
      <c r="DL9">
        <v>8.0000000000000002E-3</v>
      </c>
      <c r="DM9">
        <v>8.0000000000000002E-3</v>
      </c>
      <c r="DN9">
        <v>8.0000000000000002E-3</v>
      </c>
      <c r="DO9">
        <v>8.0000000000000002E-3</v>
      </c>
      <c r="DP9">
        <v>8.3000000000000001E-3</v>
      </c>
      <c r="DQ9">
        <v>8.8999999999999999E-3</v>
      </c>
      <c r="DR9">
        <v>9.7999999999999997E-3</v>
      </c>
      <c r="DS9">
        <v>1.0999999999999999E-2</v>
      </c>
      <c r="DT9">
        <v>1.2699999999999999E-2</v>
      </c>
      <c r="DU9">
        <v>1.66E-2</v>
      </c>
      <c r="DV9">
        <v>3.2199999999999999E-2</v>
      </c>
    </row>
    <row r="10" spans="1:127" ht="15" x14ac:dyDescent="0.25">
      <c r="A10" t="s">
        <v>457</v>
      </c>
      <c r="B10">
        <v>15615</v>
      </c>
      <c r="C10">
        <v>15615</v>
      </c>
      <c r="D10">
        <v>15615</v>
      </c>
      <c r="E10">
        <v>15615</v>
      </c>
      <c r="F10">
        <v>15615</v>
      </c>
      <c r="G10">
        <v>15615</v>
      </c>
      <c r="H10">
        <v>15615</v>
      </c>
      <c r="I10">
        <v>15615</v>
      </c>
      <c r="J10">
        <v>15615</v>
      </c>
      <c r="K10">
        <v>15615</v>
      </c>
      <c r="L10">
        <v>15615</v>
      </c>
      <c r="M10">
        <v>15615</v>
      </c>
      <c r="N10">
        <v>15615</v>
      </c>
      <c r="O10">
        <v>15615</v>
      </c>
      <c r="P10">
        <v>15615</v>
      </c>
      <c r="Q10">
        <v>15615</v>
      </c>
      <c r="R10">
        <v>15615</v>
      </c>
      <c r="S10">
        <v>15615</v>
      </c>
      <c r="T10">
        <v>15615</v>
      </c>
      <c r="U10">
        <v>15615</v>
      </c>
      <c r="V10">
        <v>15615</v>
      </c>
      <c r="W10">
        <v>15615</v>
      </c>
      <c r="X10">
        <v>15615</v>
      </c>
      <c r="Y10">
        <v>15615</v>
      </c>
      <c r="Z10">
        <v>15615</v>
      </c>
      <c r="AA10">
        <v>15615</v>
      </c>
      <c r="AB10">
        <v>15615</v>
      </c>
      <c r="AC10">
        <v>15615</v>
      </c>
      <c r="AD10">
        <v>15615</v>
      </c>
      <c r="AE10">
        <v>15615</v>
      </c>
      <c r="AF10">
        <v>15615</v>
      </c>
      <c r="AG10">
        <v>15615</v>
      </c>
      <c r="AH10">
        <v>15615</v>
      </c>
      <c r="AI10">
        <v>15615</v>
      </c>
      <c r="AJ10">
        <v>15615</v>
      </c>
      <c r="AK10">
        <v>15615</v>
      </c>
      <c r="AL10">
        <v>15615</v>
      </c>
      <c r="AM10">
        <v>15615</v>
      </c>
      <c r="AN10">
        <v>15615</v>
      </c>
      <c r="AO10">
        <v>15615</v>
      </c>
      <c r="AP10">
        <v>15615</v>
      </c>
      <c r="AQ10">
        <v>15615</v>
      </c>
      <c r="AR10">
        <v>15615</v>
      </c>
      <c r="AS10">
        <v>15615</v>
      </c>
      <c r="AT10">
        <v>15615</v>
      </c>
      <c r="AU10">
        <v>15615</v>
      </c>
      <c r="AV10">
        <v>15615</v>
      </c>
      <c r="AW10">
        <v>15615</v>
      </c>
      <c r="AX10">
        <v>15615</v>
      </c>
      <c r="AY10">
        <v>15615</v>
      </c>
      <c r="AZ10">
        <v>15615</v>
      </c>
      <c r="BA10">
        <v>15615</v>
      </c>
      <c r="BB10">
        <v>15615</v>
      </c>
      <c r="BC10">
        <v>15615</v>
      </c>
      <c r="BD10">
        <v>15615</v>
      </c>
      <c r="BE10">
        <v>15615</v>
      </c>
      <c r="BF10">
        <v>15615</v>
      </c>
      <c r="BG10">
        <v>15615</v>
      </c>
      <c r="BH10">
        <v>15615</v>
      </c>
      <c r="BI10">
        <v>15615</v>
      </c>
      <c r="BJ10">
        <v>15615</v>
      </c>
      <c r="BO10">
        <v>15615</v>
      </c>
      <c r="BP10">
        <v>15615</v>
      </c>
      <c r="BQ10">
        <v>15615</v>
      </c>
      <c r="BR10">
        <v>15615</v>
      </c>
      <c r="BS10">
        <v>15615</v>
      </c>
      <c r="BT10">
        <v>15615</v>
      </c>
      <c r="BU10">
        <v>15615</v>
      </c>
      <c r="BV10">
        <v>15615</v>
      </c>
      <c r="BW10">
        <v>15615</v>
      </c>
      <c r="BX10">
        <v>15615</v>
      </c>
      <c r="BY10">
        <v>15615</v>
      </c>
      <c r="BZ10">
        <v>15615</v>
      </c>
      <c r="CA10">
        <v>15615</v>
      </c>
      <c r="CB10">
        <v>15615</v>
      </c>
      <c r="CC10">
        <v>15615</v>
      </c>
      <c r="CD10">
        <v>15615</v>
      </c>
      <c r="CE10">
        <v>15615</v>
      </c>
      <c r="CF10">
        <v>15615</v>
      </c>
      <c r="CG10">
        <v>15615</v>
      </c>
      <c r="CH10">
        <v>15615</v>
      </c>
      <c r="CI10">
        <v>15615</v>
      </c>
      <c r="CJ10">
        <v>15615</v>
      </c>
      <c r="CK10">
        <v>15615</v>
      </c>
      <c r="CL10">
        <v>15615</v>
      </c>
      <c r="CM10">
        <v>15615</v>
      </c>
      <c r="CN10">
        <v>15615</v>
      </c>
      <c r="CO10">
        <v>15615</v>
      </c>
      <c r="CP10">
        <v>15615</v>
      </c>
      <c r="CQ10">
        <v>15615</v>
      </c>
      <c r="CR10">
        <v>15615</v>
      </c>
      <c r="CS10">
        <v>15615</v>
      </c>
      <c r="CT10">
        <v>15615</v>
      </c>
      <c r="CU10">
        <v>15615</v>
      </c>
      <c r="CV10">
        <v>15615</v>
      </c>
      <c r="CW10">
        <v>15615</v>
      </c>
      <c r="CX10">
        <v>15615</v>
      </c>
      <c r="CY10">
        <v>15615</v>
      </c>
      <c r="CZ10">
        <v>15615</v>
      </c>
      <c r="DA10">
        <v>15615</v>
      </c>
      <c r="DB10">
        <v>15615</v>
      </c>
      <c r="DC10">
        <v>15615</v>
      </c>
      <c r="DD10">
        <v>15615</v>
      </c>
      <c r="DE10">
        <v>15615</v>
      </c>
      <c r="DF10">
        <v>15615</v>
      </c>
      <c r="DG10">
        <v>15615</v>
      </c>
      <c r="DH10">
        <v>15615</v>
      </c>
      <c r="DI10">
        <v>15615</v>
      </c>
      <c r="DJ10">
        <v>15615</v>
      </c>
      <c r="DK10">
        <v>15615</v>
      </c>
      <c r="DL10">
        <v>15615</v>
      </c>
      <c r="DM10">
        <v>15615</v>
      </c>
      <c r="DN10">
        <v>15615</v>
      </c>
      <c r="DO10">
        <v>15615</v>
      </c>
      <c r="DP10">
        <v>14551</v>
      </c>
      <c r="DQ10">
        <v>12676</v>
      </c>
      <c r="DR10">
        <v>10596</v>
      </c>
      <c r="DS10">
        <v>8450</v>
      </c>
      <c r="DT10">
        <v>6293</v>
      </c>
      <c r="DU10">
        <v>3744</v>
      </c>
      <c r="DV10">
        <v>1064</v>
      </c>
    </row>
    <row r="11" spans="1:127" ht="15" x14ac:dyDescent="0.25">
      <c r="A11" t="s">
        <v>456</v>
      </c>
      <c r="B11">
        <v>0.1875</v>
      </c>
      <c r="C11">
        <v>0.1883</v>
      </c>
      <c r="D11">
        <v>0.18529999999999999</v>
      </c>
      <c r="E11">
        <v>0.1837</v>
      </c>
      <c r="F11">
        <v>0.18640000000000001</v>
      </c>
      <c r="G11">
        <v>0.19009999999999999</v>
      </c>
      <c r="H11">
        <v>0.19020000000000001</v>
      </c>
      <c r="I11">
        <v>0.1943</v>
      </c>
      <c r="J11">
        <v>0.1925</v>
      </c>
      <c r="K11">
        <v>0.1988</v>
      </c>
      <c r="L11">
        <v>0.2</v>
      </c>
      <c r="M11">
        <v>0.1993</v>
      </c>
      <c r="N11">
        <v>0.19639999999999999</v>
      </c>
      <c r="O11">
        <v>0.19839999999999999</v>
      </c>
      <c r="P11">
        <v>0.19289999999999999</v>
      </c>
      <c r="Q11">
        <v>0.19159999999999999</v>
      </c>
      <c r="R11">
        <v>0.18559999999999999</v>
      </c>
      <c r="S11">
        <v>0.18010000000000001</v>
      </c>
      <c r="T11">
        <v>0.18679999999999999</v>
      </c>
      <c r="U11">
        <v>0.18279999999999999</v>
      </c>
      <c r="V11">
        <v>0.1822</v>
      </c>
      <c r="W11">
        <v>0.17949999999999999</v>
      </c>
      <c r="X11">
        <v>0.17860000000000001</v>
      </c>
      <c r="Y11">
        <v>0.17699999999999999</v>
      </c>
      <c r="Z11">
        <v>0.17510000000000001</v>
      </c>
      <c r="AA11">
        <v>0.16980000000000001</v>
      </c>
      <c r="AB11">
        <v>0.16320000000000001</v>
      </c>
      <c r="AC11">
        <v>0.1583</v>
      </c>
      <c r="AD11">
        <v>0.16520000000000001</v>
      </c>
      <c r="AE11">
        <v>0.16250000000000001</v>
      </c>
      <c r="AF11">
        <v>0.16209999999999999</v>
      </c>
      <c r="AG11">
        <v>0.1613</v>
      </c>
      <c r="AH11">
        <v>0.15709999999999999</v>
      </c>
      <c r="AI11">
        <v>0.15840000000000001</v>
      </c>
      <c r="AJ11">
        <v>0.15129999999999999</v>
      </c>
      <c r="AK11">
        <v>0.15090000000000001</v>
      </c>
      <c r="AL11">
        <v>0.1426</v>
      </c>
      <c r="AM11">
        <v>0.13589999999999999</v>
      </c>
      <c r="AN11">
        <v>0.1368</v>
      </c>
      <c r="AO11">
        <v>0.1381</v>
      </c>
      <c r="AP11">
        <v>0.13519999999999999</v>
      </c>
      <c r="AQ11">
        <v>0.13139999999999999</v>
      </c>
      <c r="AR11">
        <v>0.12620000000000001</v>
      </c>
      <c r="AS11">
        <v>0.12720000000000001</v>
      </c>
      <c r="AT11">
        <v>0.1235</v>
      </c>
      <c r="AU11">
        <v>0.12540000000000001</v>
      </c>
      <c r="AV11">
        <v>0.1273</v>
      </c>
      <c r="AW11">
        <v>0.1268</v>
      </c>
      <c r="AX11">
        <v>0.12659999999999999</v>
      </c>
      <c r="AY11">
        <v>0.12709999999999999</v>
      </c>
      <c r="AZ11">
        <v>0.122</v>
      </c>
      <c r="BA11">
        <v>0.12559999999999999</v>
      </c>
      <c r="BB11">
        <v>0.1235</v>
      </c>
      <c r="BC11">
        <v>0.12379999999999999</v>
      </c>
      <c r="BD11">
        <v>0.12820000000000001</v>
      </c>
      <c r="BE11">
        <v>0.12709999999999999</v>
      </c>
      <c r="BF11">
        <v>0.1191</v>
      </c>
      <c r="BG11">
        <v>0.11269999999999999</v>
      </c>
      <c r="BH11">
        <v>0.1038</v>
      </c>
      <c r="BI11">
        <v>9.5399999999999999E-2</v>
      </c>
      <c r="BJ11">
        <v>7.22E-2</v>
      </c>
      <c r="BO11" t="s">
        <v>455</v>
      </c>
      <c r="BP11">
        <v>6.5000000000000002E-2</v>
      </c>
      <c r="BQ11">
        <v>8.3799999999999999E-2</v>
      </c>
      <c r="BR11">
        <v>0.1086</v>
      </c>
      <c r="BS11">
        <v>0.11609999999999999</v>
      </c>
      <c r="BT11">
        <v>0.1203</v>
      </c>
      <c r="BU11">
        <v>0.1234</v>
      </c>
      <c r="BV11">
        <v>0.1152</v>
      </c>
      <c r="BW11">
        <v>0.1069</v>
      </c>
      <c r="BX11">
        <v>0.10780000000000001</v>
      </c>
      <c r="BY11">
        <v>0.1124</v>
      </c>
      <c r="BZ11">
        <v>0.1067</v>
      </c>
      <c r="CA11">
        <v>0.1071</v>
      </c>
      <c r="CB11">
        <v>0.1051</v>
      </c>
      <c r="CC11">
        <v>0.1021</v>
      </c>
      <c r="CD11">
        <v>0.1106</v>
      </c>
      <c r="CE11">
        <v>0.1133</v>
      </c>
      <c r="CF11">
        <v>0.1142</v>
      </c>
      <c r="CG11">
        <v>0.1182</v>
      </c>
      <c r="CH11">
        <v>0.12</v>
      </c>
      <c r="CI11">
        <v>0.1203</v>
      </c>
      <c r="CJ11">
        <v>0.1201</v>
      </c>
      <c r="CK11">
        <v>0.1191</v>
      </c>
      <c r="CL11">
        <v>0.1203</v>
      </c>
      <c r="CM11">
        <v>0.1166</v>
      </c>
      <c r="CN11">
        <v>0.1191</v>
      </c>
      <c r="CO11">
        <v>0.12230000000000001</v>
      </c>
      <c r="CP11">
        <v>0.122</v>
      </c>
      <c r="CQ11">
        <v>0.12709999999999999</v>
      </c>
      <c r="CR11">
        <v>0.12559999999999999</v>
      </c>
      <c r="CS11">
        <v>0.1237</v>
      </c>
      <c r="CT11">
        <v>0.12529999999999999</v>
      </c>
      <c r="CU11">
        <v>0.12859999999999999</v>
      </c>
      <c r="CV11">
        <v>0.1245</v>
      </c>
      <c r="CW11">
        <v>0.1258</v>
      </c>
      <c r="CX11">
        <v>0.126</v>
      </c>
      <c r="CY11">
        <v>0.1245</v>
      </c>
      <c r="CZ11">
        <v>0.123</v>
      </c>
      <c r="DA11">
        <v>0.123</v>
      </c>
      <c r="DB11">
        <v>0.12559999999999999</v>
      </c>
      <c r="DC11">
        <v>0.12820000000000001</v>
      </c>
      <c r="DD11">
        <v>0.12970000000000001</v>
      </c>
      <c r="DE11">
        <v>0.12590000000000001</v>
      </c>
      <c r="DF11">
        <v>0.1215</v>
      </c>
      <c r="DG11">
        <v>0.12239999999999999</v>
      </c>
      <c r="DH11">
        <v>0.12520000000000001</v>
      </c>
      <c r="DI11">
        <v>0.124</v>
      </c>
      <c r="DJ11">
        <v>0.12479999999999999</v>
      </c>
      <c r="DK11">
        <v>0.1225</v>
      </c>
      <c r="DL11">
        <v>0.12570000000000001</v>
      </c>
      <c r="DM11">
        <v>0.12130000000000001</v>
      </c>
      <c r="DN11">
        <v>0.1231</v>
      </c>
      <c r="DO11">
        <v>0.1241</v>
      </c>
      <c r="DP11">
        <v>0.1258</v>
      </c>
      <c r="DQ11">
        <v>0.12809999999999999</v>
      </c>
      <c r="DR11">
        <v>0.1295</v>
      </c>
      <c r="DS11">
        <v>0.13350000000000001</v>
      </c>
      <c r="DT11">
        <v>0.1447</v>
      </c>
      <c r="DU11">
        <v>0.1469</v>
      </c>
      <c r="DV11">
        <v>0.14349999999999999</v>
      </c>
    </row>
  </sheetData>
  <pageMargins left="0.7" right="0.7" top="0.75" bottom="0.75" header="0.3" footer="0.3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11"/>
  <sheetViews>
    <sheetView topLeftCell="O1" workbookViewId="0">
      <selection activeCell="Q5" sqref="Q5"/>
    </sheetView>
  </sheetViews>
  <sheetFormatPr defaultRowHeight="14.4" x14ac:dyDescent="0.3"/>
  <cols>
    <col min="1" max="1" width="21.77734375" customWidth="1"/>
  </cols>
  <sheetData>
    <row r="1" spans="1:127" ht="15.75" x14ac:dyDescent="0.25">
      <c r="A1" s="62" t="s">
        <v>275</v>
      </c>
    </row>
    <row r="3" spans="1:127" s="92" customFormat="1" ht="15" x14ac:dyDescent="0.25">
      <c r="B3" s="92" t="s">
        <v>483</v>
      </c>
      <c r="H3" s="92" t="s">
        <v>482</v>
      </c>
      <c r="N3" s="92" t="s">
        <v>481</v>
      </c>
      <c r="T3" s="92" t="s">
        <v>480</v>
      </c>
      <c r="Z3" s="92" t="s">
        <v>479</v>
      </c>
      <c r="AF3" s="92" t="s">
        <v>478</v>
      </c>
      <c r="AL3" s="92" t="s">
        <v>477</v>
      </c>
      <c r="AR3" s="92" t="s">
        <v>476</v>
      </c>
      <c r="AX3" s="92" t="s">
        <v>475</v>
      </c>
      <c r="BD3" s="92" t="s">
        <v>474</v>
      </c>
      <c r="BJ3" s="92" t="s">
        <v>473</v>
      </c>
      <c r="BO3" s="92" t="s">
        <v>472</v>
      </c>
      <c r="BU3" s="92" t="s">
        <v>471</v>
      </c>
      <c r="CA3" s="92" t="s">
        <v>470</v>
      </c>
      <c r="CG3" s="92" t="s">
        <v>469</v>
      </c>
      <c r="CM3" s="92" t="s">
        <v>468</v>
      </c>
      <c r="CS3" s="92" t="s">
        <v>467</v>
      </c>
      <c r="CY3" s="92" t="s">
        <v>466</v>
      </c>
      <c r="DE3" s="92" t="s">
        <v>465</v>
      </c>
      <c r="DK3" s="92" t="s">
        <v>464</v>
      </c>
      <c r="DQ3" s="92" t="s">
        <v>463</v>
      </c>
      <c r="DV3" s="92" t="s">
        <v>462</v>
      </c>
    </row>
    <row r="4" spans="1:127" ht="15" x14ac:dyDescent="0.25">
      <c r="A4" t="s">
        <v>255</v>
      </c>
      <c r="B4">
        <v>0.12</v>
      </c>
      <c r="C4">
        <v>-0.12</v>
      </c>
      <c r="D4">
        <v>-0.02</v>
      </c>
      <c r="E4">
        <v>0.18</v>
      </c>
      <c r="F4">
        <v>-0.1</v>
      </c>
      <c r="G4">
        <v>-0.2</v>
      </c>
      <c r="H4">
        <v>-0.06</v>
      </c>
      <c r="I4">
        <v>-0.16999999999999998</v>
      </c>
      <c r="J4">
        <v>-0.38</v>
      </c>
      <c r="K4">
        <v>0.04</v>
      </c>
      <c r="L4">
        <v>-0.3</v>
      </c>
      <c r="M4">
        <v>-0.04</v>
      </c>
      <c r="N4">
        <v>-0.38</v>
      </c>
      <c r="O4">
        <v>-0.35000000000000003</v>
      </c>
      <c r="P4">
        <v>-0.6</v>
      </c>
      <c r="Q4">
        <v>-0.66</v>
      </c>
      <c r="R4">
        <v>-0.53</v>
      </c>
      <c r="S4">
        <v>-0.72</v>
      </c>
      <c r="T4">
        <v>-0.38</v>
      </c>
      <c r="U4">
        <v>-0.22</v>
      </c>
      <c r="V4">
        <v>-0.32</v>
      </c>
      <c r="W4">
        <v>-0.43</v>
      </c>
      <c r="X4">
        <v>-0.8</v>
      </c>
      <c r="Y4">
        <v>-0.91</v>
      </c>
      <c r="Z4">
        <v>-0.25</v>
      </c>
      <c r="AA4">
        <v>-0.54999999999999993</v>
      </c>
      <c r="AB4">
        <v>-0.44999999999999996</v>
      </c>
      <c r="AC4">
        <v>-0.01</v>
      </c>
      <c r="AD4">
        <v>-0.05</v>
      </c>
      <c r="AE4">
        <v>-0.47000000000000003</v>
      </c>
      <c r="AF4">
        <v>-0.73</v>
      </c>
      <c r="AG4">
        <v>-0.36</v>
      </c>
      <c r="AH4">
        <v>-0.13999999999999999</v>
      </c>
      <c r="AI4">
        <v>-0.01</v>
      </c>
      <c r="AJ4">
        <v>-0.31</v>
      </c>
      <c r="AK4">
        <v>-0.76</v>
      </c>
      <c r="AL4">
        <v>-0.77</v>
      </c>
      <c r="AM4">
        <v>-0.67999999999999994</v>
      </c>
      <c r="AN4">
        <v>-0.89999999999999991</v>
      </c>
      <c r="AO4">
        <v>-1.35</v>
      </c>
      <c r="AP4">
        <v>-1.3</v>
      </c>
      <c r="AQ4">
        <v>-1.24</v>
      </c>
      <c r="AR4">
        <v>-0.74</v>
      </c>
      <c r="AS4">
        <v>-0.73</v>
      </c>
      <c r="AT4">
        <v>-0.9900000000000001</v>
      </c>
      <c r="AU4">
        <v>-0.62</v>
      </c>
      <c r="AV4">
        <v>-0.51</v>
      </c>
      <c r="AW4">
        <v>-0.77</v>
      </c>
      <c r="AX4">
        <v>-1.35</v>
      </c>
      <c r="AY4">
        <v>-0.96</v>
      </c>
      <c r="AZ4">
        <v>-0.35000000000000003</v>
      </c>
      <c r="BA4">
        <v>-0.02</v>
      </c>
      <c r="BB4">
        <v>0.27999999999999997</v>
      </c>
      <c r="BC4">
        <v>-0.1</v>
      </c>
      <c r="BD4">
        <v>-0.05</v>
      </c>
      <c r="BE4">
        <v>-0.43</v>
      </c>
      <c r="BF4">
        <v>0.2</v>
      </c>
      <c r="BG4">
        <v>0.49</v>
      </c>
      <c r="BH4">
        <v>0.89999999999999991</v>
      </c>
      <c r="BI4">
        <v>0.08</v>
      </c>
      <c r="BJ4">
        <v>0.89999999999999991</v>
      </c>
      <c r="BO4">
        <v>0</v>
      </c>
      <c r="BP4">
        <v>-0.43</v>
      </c>
      <c r="BQ4">
        <v>-0.16999999999999998</v>
      </c>
      <c r="BR4">
        <v>0.63</v>
      </c>
      <c r="BS4">
        <v>0.80999999999999994</v>
      </c>
      <c r="BT4">
        <v>0.18</v>
      </c>
      <c r="BU4">
        <v>0.03</v>
      </c>
      <c r="BV4">
        <v>0.89999999999999991</v>
      </c>
      <c r="BW4">
        <v>1.5599999999999998</v>
      </c>
      <c r="BX4">
        <v>1.6</v>
      </c>
      <c r="BY4">
        <v>2.5</v>
      </c>
      <c r="BZ4">
        <v>2.68</v>
      </c>
      <c r="CA4">
        <v>2.21</v>
      </c>
      <c r="CB4">
        <v>2.17</v>
      </c>
      <c r="CC4">
        <v>2.09</v>
      </c>
      <c r="CD4">
        <v>2.33</v>
      </c>
      <c r="CE4">
        <v>2.4</v>
      </c>
      <c r="CF4">
        <v>3.0700000000000003</v>
      </c>
      <c r="CG4">
        <v>4.26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</row>
    <row r="5" spans="1:127" ht="15" x14ac:dyDescent="0.25">
      <c r="A5" t="s">
        <v>461</v>
      </c>
      <c r="B5">
        <v>-0.7572000000000001</v>
      </c>
      <c r="C5">
        <v>-1.0229999999999999</v>
      </c>
      <c r="D5">
        <v>-0.94879999999999998</v>
      </c>
      <c r="E5">
        <v>-0.74880000000000002</v>
      </c>
      <c r="F5">
        <v>-1.0546</v>
      </c>
      <c r="G5">
        <v>-1.1546000000000001</v>
      </c>
      <c r="H5">
        <v>-1.0404</v>
      </c>
      <c r="I5">
        <v>-1.1761999999999999</v>
      </c>
      <c r="J5">
        <v>-1.4120000000000001</v>
      </c>
      <c r="K5">
        <v>-1.0178</v>
      </c>
      <c r="L5">
        <v>-1.3836000000000002</v>
      </c>
      <c r="M5">
        <v>-1.1235999999999999</v>
      </c>
      <c r="N5">
        <v>-1.4893999999999998</v>
      </c>
      <c r="O5">
        <v>-1.4852000000000001</v>
      </c>
      <c r="P5">
        <v>-1.7610000000000001</v>
      </c>
      <c r="Q5">
        <v>-1.8209999999999997</v>
      </c>
      <c r="R5">
        <v>-1.7167999999999999</v>
      </c>
      <c r="S5">
        <v>-1.9326000000000003</v>
      </c>
      <c r="T5">
        <v>-1.5926000000000002</v>
      </c>
      <c r="U5">
        <v>-1.4583999999999999</v>
      </c>
      <c r="V5">
        <v>-1.5583999999999998</v>
      </c>
      <c r="W5">
        <v>-1.72</v>
      </c>
      <c r="X5">
        <v>-2.0900000000000003</v>
      </c>
      <c r="Y5">
        <v>-2.2258</v>
      </c>
      <c r="Z5">
        <v>-1.5658000000000001</v>
      </c>
      <c r="AA5">
        <v>-1.8658000000000001</v>
      </c>
      <c r="AB5">
        <v>-1.7658</v>
      </c>
      <c r="AC5">
        <v>-1.3258000000000001</v>
      </c>
      <c r="AD5">
        <v>-1.3658000000000001</v>
      </c>
      <c r="AE5">
        <v>-1.7858000000000003</v>
      </c>
      <c r="AF5">
        <v>-2.0457999999999998</v>
      </c>
      <c r="AG5">
        <v>-1.6758000000000002</v>
      </c>
      <c r="AH5">
        <v>-1.4816</v>
      </c>
      <c r="AI5">
        <v>-1.3515999999999999</v>
      </c>
      <c r="AJ5">
        <v>-1.6774</v>
      </c>
      <c r="AK5">
        <v>-2.1274000000000002</v>
      </c>
      <c r="AL5">
        <v>-2.1632000000000002</v>
      </c>
      <c r="AM5">
        <v>-2.0731999999999999</v>
      </c>
      <c r="AN5">
        <v>-2.319</v>
      </c>
      <c r="AO5">
        <v>-2.7690000000000001</v>
      </c>
      <c r="AP5">
        <v>-2.7448000000000001</v>
      </c>
      <c r="AQ5">
        <v>-2.6848000000000001</v>
      </c>
      <c r="AR5">
        <v>-2.2105999999999999</v>
      </c>
      <c r="AS5">
        <v>-2.2006000000000001</v>
      </c>
      <c r="AT5">
        <v>-2.4864000000000002</v>
      </c>
      <c r="AU5">
        <v>-2.1421999999999999</v>
      </c>
      <c r="AV5">
        <v>-2.0322</v>
      </c>
      <c r="AW5">
        <v>-2.3180000000000001</v>
      </c>
      <c r="AX5">
        <v>-2.8979999999999997</v>
      </c>
      <c r="AY5">
        <v>-2.508</v>
      </c>
      <c r="AZ5">
        <v>-1.8980000000000001</v>
      </c>
      <c r="BA5">
        <v>-1.5938000000000001</v>
      </c>
      <c r="BB5">
        <v>-1.2938000000000001</v>
      </c>
      <c r="BC5">
        <v>-1.6738000000000004</v>
      </c>
      <c r="BD5">
        <v>-1.6238000000000001</v>
      </c>
      <c r="BE5">
        <v>-2.0296000000000003</v>
      </c>
      <c r="BF5">
        <v>-1.3996</v>
      </c>
      <c r="BG5">
        <v>-1.1354000000000002</v>
      </c>
      <c r="BH5">
        <v>-0.75120000000000031</v>
      </c>
      <c r="BI5">
        <v>-1.5970000000000002</v>
      </c>
      <c r="BJ5">
        <v>-0.75120000000000031</v>
      </c>
      <c r="BO5" t="e">
        <v>#VALUE!</v>
      </c>
      <c r="BP5">
        <v>-1.591</v>
      </c>
      <c r="BQ5">
        <v>-1.5889999999999997</v>
      </c>
      <c r="BR5">
        <v>-0.89219999999999988</v>
      </c>
      <c r="BS5">
        <v>-0.76380000000000026</v>
      </c>
      <c r="BT5">
        <v>-1.4454000000000002</v>
      </c>
      <c r="BU5">
        <v>-1.6469999999999998</v>
      </c>
      <c r="BV5">
        <v>-0.80280000000000018</v>
      </c>
      <c r="BW5">
        <v>-0.16860000000000036</v>
      </c>
      <c r="BX5">
        <v>-0.15440000000000004</v>
      </c>
      <c r="BY5">
        <v>0.7198</v>
      </c>
      <c r="BZ5">
        <v>0.89979999999999993</v>
      </c>
      <c r="CA5">
        <v>0.40400000000000019</v>
      </c>
      <c r="CB5">
        <v>0.33819999999999995</v>
      </c>
      <c r="CC5">
        <v>0.23239999999999997</v>
      </c>
      <c r="CD5">
        <v>0.44660000000000011</v>
      </c>
      <c r="CE5">
        <v>0.4907999999999999</v>
      </c>
      <c r="CF5">
        <v>1.006</v>
      </c>
      <c r="CG5">
        <v>2.0153999999999996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</row>
    <row r="6" spans="1:127" ht="15" x14ac:dyDescent="0.25">
      <c r="A6" t="s">
        <v>461</v>
      </c>
      <c r="B6">
        <v>0.99719999999999998</v>
      </c>
      <c r="C6">
        <v>0.78300000000000003</v>
      </c>
      <c r="D6">
        <v>0.90879999999999983</v>
      </c>
      <c r="E6">
        <v>1.1087999999999998</v>
      </c>
      <c r="F6">
        <v>0.85460000000000014</v>
      </c>
      <c r="G6">
        <v>0.75460000000000005</v>
      </c>
      <c r="H6">
        <v>0.9204</v>
      </c>
      <c r="I6">
        <v>0.83619999999999994</v>
      </c>
      <c r="J6">
        <v>0.65200000000000014</v>
      </c>
      <c r="K6">
        <v>1.0977999999999999</v>
      </c>
      <c r="L6">
        <v>0.78359999999999996</v>
      </c>
      <c r="M6">
        <v>1.0436000000000001</v>
      </c>
      <c r="N6">
        <v>0.72940000000000005</v>
      </c>
      <c r="O6">
        <v>0.78520000000000012</v>
      </c>
      <c r="P6">
        <v>0.56099999999999983</v>
      </c>
      <c r="Q6">
        <v>0.50099999999999989</v>
      </c>
      <c r="R6">
        <v>0.65680000000000005</v>
      </c>
      <c r="S6">
        <v>0.49260000000000015</v>
      </c>
      <c r="T6">
        <v>0.83260000000000023</v>
      </c>
      <c r="U6">
        <v>1.0183999999999997</v>
      </c>
      <c r="V6">
        <v>0.91839999999999999</v>
      </c>
      <c r="W6">
        <v>0.86</v>
      </c>
      <c r="X6">
        <v>0.49</v>
      </c>
      <c r="Y6">
        <v>0.40580000000000011</v>
      </c>
      <c r="Z6">
        <v>1.0658000000000001</v>
      </c>
      <c r="AA6">
        <v>0.76580000000000015</v>
      </c>
      <c r="AB6">
        <v>0.86580000000000024</v>
      </c>
      <c r="AC6">
        <v>1.3058000000000003</v>
      </c>
      <c r="AD6">
        <v>1.2658</v>
      </c>
      <c r="AE6">
        <v>0.8458</v>
      </c>
      <c r="AF6">
        <v>0.5858000000000001</v>
      </c>
      <c r="AG6">
        <v>0.95580000000000009</v>
      </c>
      <c r="AH6">
        <v>1.2016</v>
      </c>
      <c r="AI6">
        <v>1.3315999999999999</v>
      </c>
      <c r="AJ6">
        <v>1.0573999999999999</v>
      </c>
      <c r="AK6">
        <v>0.60740000000000005</v>
      </c>
      <c r="AL6">
        <v>0.6232000000000002</v>
      </c>
      <c r="AM6">
        <v>0.71320000000000017</v>
      </c>
      <c r="AN6">
        <v>0.51900000000000002</v>
      </c>
      <c r="AO6">
        <v>6.8999999999999964E-2</v>
      </c>
      <c r="AP6">
        <v>0.14480000000000015</v>
      </c>
      <c r="AQ6">
        <v>0.20480000000000012</v>
      </c>
      <c r="AR6">
        <v>0.73060000000000003</v>
      </c>
      <c r="AS6">
        <v>0.74060000000000004</v>
      </c>
      <c r="AT6">
        <v>0.50639999999999996</v>
      </c>
      <c r="AU6">
        <v>0.90219999999999989</v>
      </c>
      <c r="AV6">
        <v>1.0122</v>
      </c>
      <c r="AW6">
        <v>0.77800000000000002</v>
      </c>
      <c r="AX6">
        <v>0.19800000000000009</v>
      </c>
      <c r="AY6">
        <v>0.58800000000000019</v>
      </c>
      <c r="AZ6">
        <v>1.1980000000000002</v>
      </c>
      <c r="BA6">
        <v>1.5538000000000001</v>
      </c>
      <c r="BB6">
        <v>1.8538000000000003</v>
      </c>
      <c r="BC6">
        <v>1.4738000000000002</v>
      </c>
      <c r="BD6">
        <v>1.5238</v>
      </c>
      <c r="BE6">
        <v>1.1696</v>
      </c>
      <c r="BF6">
        <v>1.7995999999999999</v>
      </c>
      <c r="BG6">
        <v>2.1153999999999997</v>
      </c>
      <c r="BH6">
        <v>2.5512000000000001</v>
      </c>
      <c r="BI6">
        <v>1.7569999999999999</v>
      </c>
      <c r="BJ6">
        <v>2.5512000000000001</v>
      </c>
      <c r="BO6" t="e">
        <v>#VALUE!</v>
      </c>
      <c r="BP6">
        <v>0.73099999999999987</v>
      </c>
      <c r="BQ6">
        <v>1.2489999999999999</v>
      </c>
      <c r="BR6">
        <v>2.1522000000000001</v>
      </c>
      <c r="BS6">
        <v>2.3838000000000004</v>
      </c>
      <c r="BT6">
        <v>1.8054000000000001</v>
      </c>
      <c r="BU6">
        <v>1.7070000000000003</v>
      </c>
      <c r="BV6">
        <v>2.6028000000000002</v>
      </c>
      <c r="BW6">
        <v>3.2885999999999997</v>
      </c>
      <c r="BX6">
        <v>3.3544000000000005</v>
      </c>
      <c r="BY6">
        <v>4.2802000000000007</v>
      </c>
      <c r="BZ6">
        <v>4.4602000000000004</v>
      </c>
      <c r="CA6">
        <v>4.016</v>
      </c>
      <c r="CB6">
        <v>4.0017999999999994</v>
      </c>
      <c r="CC6">
        <v>3.9475999999999996</v>
      </c>
      <c r="CD6">
        <v>4.2134</v>
      </c>
      <c r="CE6">
        <v>4.3092000000000006</v>
      </c>
      <c r="CF6">
        <v>5.1340000000000003</v>
      </c>
      <c r="CG6">
        <v>6.504599999999999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</row>
    <row r="7" spans="1:127" ht="15" x14ac:dyDescent="0.25">
      <c r="A7" t="s">
        <v>460</v>
      </c>
      <c r="B7">
        <v>8.6997640000000001E-2</v>
      </c>
      <c r="C7">
        <v>9.1371160000000007E-2</v>
      </c>
      <c r="D7">
        <v>9.4680849999999997E-2</v>
      </c>
      <c r="E7">
        <v>9.8108749999999995E-2</v>
      </c>
      <c r="F7">
        <v>0.10153664</v>
      </c>
      <c r="G7">
        <v>0.10602837</v>
      </c>
      <c r="H7">
        <v>0.10957446999999999</v>
      </c>
      <c r="I7">
        <v>0.11524822999999999</v>
      </c>
      <c r="J7">
        <v>0.11678487</v>
      </c>
      <c r="K7">
        <v>0.12163121</v>
      </c>
      <c r="L7">
        <v>0.12293144</v>
      </c>
      <c r="M7">
        <v>0.12659574000000001</v>
      </c>
      <c r="N7">
        <v>0.13037825</v>
      </c>
      <c r="O7">
        <v>0.13534278999999999</v>
      </c>
      <c r="P7">
        <v>0.13912530000000001</v>
      </c>
      <c r="Q7">
        <v>0.14125296000000001</v>
      </c>
      <c r="R7">
        <v>0.14314420999999999</v>
      </c>
      <c r="S7">
        <v>0.14680851</v>
      </c>
      <c r="T7">
        <v>0.15579196000000001</v>
      </c>
      <c r="U7">
        <v>0.16004727999999999</v>
      </c>
      <c r="V7">
        <v>0.16430259999999999</v>
      </c>
      <c r="W7">
        <v>0.16643026</v>
      </c>
      <c r="X7">
        <v>0.17718676</v>
      </c>
      <c r="Y7">
        <v>0.18404255</v>
      </c>
      <c r="Z7">
        <v>0.18971631</v>
      </c>
      <c r="AA7">
        <v>0.19101655000000001</v>
      </c>
      <c r="AB7">
        <v>0.19787234000000001</v>
      </c>
      <c r="AC7">
        <v>0.19940898000000001</v>
      </c>
      <c r="AD7">
        <v>0.20780141999999999</v>
      </c>
      <c r="AE7">
        <v>0.21548463000000001</v>
      </c>
      <c r="AF7">
        <v>0.22458628999999999</v>
      </c>
      <c r="AG7">
        <v>0.23002364</v>
      </c>
      <c r="AH7">
        <v>0.23475177</v>
      </c>
      <c r="AI7">
        <v>0.23723404000000001</v>
      </c>
      <c r="AJ7">
        <v>0.24728132</v>
      </c>
      <c r="AK7">
        <v>0.25212765999999998</v>
      </c>
      <c r="AL7">
        <v>0.25673759000000002</v>
      </c>
      <c r="AM7">
        <v>0.26300235999999999</v>
      </c>
      <c r="AN7">
        <v>0.27104019000000001</v>
      </c>
      <c r="AO7">
        <v>0.27836878999999998</v>
      </c>
      <c r="AP7">
        <v>0.28262410999999998</v>
      </c>
      <c r="AQ7">
        <v>0.28770686000000001</v>
      </c>
      <c r="AR7">
        <v>0.29314421000000002</v>
      </c>
      <c r="AS7">
        <v>0.29574467999999998</v>
      </c>
      <c r="AT7">
        <v>0.29680851000000003</v>
      </c>
      <c r="AU7">
        <v>0.29728132000000002</v>
      </c>
      <c r="AV7">
        <v>0.29917258000000002</v>
      </c>
      <c r="AW7">
        <v>0.30200946000000001</v>
      </c>
      <c r="AX7">
        <v>0.30602836999999999</v>
      </c>
      <c r="AY7">
        <v>0.31004727999999998</v>
      </c>
      <c r="AZ7">
        <v>0.30732861</v>
      </c>
      <c r="BA7">
        <v>0.30945625999999998</v>
      </c>
      <c r="BB7">
        <v>0.31335697000000001</v>
      </c>
      <c r="BC7">
        <v>0.32127660000000002</v>
      </c>
      <c r="BD7">
        <v>0.32529551000000001</v>
      </c>
      <c r="BE7">
        <v>0.32825059000000001</v>
      </c>
      <c r="BF7">
        <v>0.33581559999999999</v>
      </c>
      <c r="BG7">
        <v>0.33676123000000002</v>
      </c>
      <c r="BH7">
        <v>0.33936169999999999</v>
      </c>
      <c r="BI7">
        <v>0.32600473000000002</v>
      </c>
      <c r="BJ7">
        <v>0.28392434999999999</v>
      </c>
      <c r="BO7">
        <v>0</v>
      </c>
      <c r="BP7">
        <v>9.5390069999999993E-2</v>
      </c>
      <c r="BQ7">
        <v>0.16489361999999999</v>
      </c>
      <c r="BR7">
        <v>0.20579196</v>
      </c>
      <c r="BS7">
        <v>0.23947990999999999</v>
      </c>
      <c r="BT7">
        <v>0.26796690000000001</v>
      </c>
      <c r="BU7">
        <v>0.29007092000000001</v>
      </c>
      <c r="BV7">
        <v>0.3108747</v>
      </c>
      <c r="BW7">
        <v>0.32387706999999999</v>
      </c>
      <c r="BX7">
        <v>0.33191489000000002</v>
      </c>
      <c r="BY7">
        <v>0.34385343000000002</v>
      </c>
      <c r="BZ7">
        <v>0.35059101999999998</v>
      </c>
      <c r="CA7">
        <v>0.35709220000000003</v>
      </c>
      <c r="CB7">
        <v>0.36229314000000001</v>
      </c>
      <c r="CC7">
        <v>0.36808510999999999</v>
      </c>
      <c r="CD7">
        <v>0.37624112999999998</v>
      </c>
      <c r="CE7">
        <v>0.37706856</v>
      </c>
      <c r="CF7">
        <v>0.38144208000000002</v>
      </c>
      <c r="CG7">
        <v>0.38215130000000003</v>
      </c>
      <c r="CH7">
        <v>0.38345153999999998</v>
      </c>
      <c r="CI7">
        <v>0.38782506</v>
      </c>
      <c r="CJ7">
        <v>0.38806147000000002</v>
      </c>
      <c r="CK7">
        <v>0.38995271999999997</v>
      </c>
      <c r="CL7">
        <v>0.39408982999999997</v>
      </c>
      <c r="CM7">
        <v>0.39657209999999998</v>
      </c>
      <c r="CN7">
        <v>0.39858156</v>
      </c>
      <c r="CO7">
        <v>0.39704492000000002</v>
      </c>
      <c r="CP7">
        <v>0.39633570000000001</v>
      </c>
      <c r="CQ7">
        <v>0.39775413999999998</v>
      </c>
      <c r="CR7">
        <v>0.39586287999999997</v>
      </c>
      <c r="CS7">
        <v>0.40591017000000001</v>
      </c>
      <c r="CT7">
        <v>0.40437351999999999</v>
      </c>
      <c r="CU7">
        <v>0.40744680999999999</v>
      </c>
      <c r="CV7">
        <v>0.40839242999999997</v>
      </c>
      <c r="CW7">
        <v>0.40874704000000001</v>
      </c>
      <c r="CX7">
        <v>0.40945626000000002</v>
      </c>
      <c r="CY7">
        <v>0.40366429999999998</v>
      </c>
      <c r="CZ7">
        <v>0.40744680999999999</v>
      </c>
      <c r="DA7">
        <v>0.41087469999999998</v>
      </c>
      <c r="DB7">
        <v>0.41312057000000002</v>
      </c>
      <c r="DC7">
        <v>0.41713948000000001</v>
      </c>
      <c r="DD7">
        <v>0.42021277000000001</v>
      </c>
      <c r="DE7">
        <v>0.42281323999999998</v>
      </c>
      <c r="DF7">
        <v>0.42730496000000001</v>
      </c>
      <c r="DG7">
        <v>0.42683215000000002</v>
      </c>
      <c r="DH7">
        <v>0.4248227</v>
      </c>
      <c r="DI7">
        <v>0.42730496000000001</v>
      </c>
      <c r="DJ7">
        <v>0.43475176999999998</v>
      </c>
      <c r="DK7">
        <v>0.43321513</v>
      </c>
      <c r="DL7">
        <v>0.43286052000000003</v>
      </c>
      <c r="DM7">
        <v>0.43356973999999998</v>
      </c>
      <c r="DN7">
        <v>0.43380615</v>
      </c>
      <c r="DO7">
        <v>0.43274232000000001</v>
      </c>
      <c r="DP7">
        <v>0.43520875999999997</v>
      </c>
      <c r="DQ7">
        <v>0.43568403999999999</v>
      </c>
      <c r="DR7">
        <v>0.44367055999999999</v>
      </c>
      <c r="DS7">
        <v>0.45726681000000002</v>
      </c>
      <c r="DT7">
        <v>0.47005814000000001</v>
      </c>
      <c r="DU7">
        <v>0.46637212</v>
      </c>
      <c r="DV7">
        <v>0.46582733999999998</v>
      </c>
      <c r="DW7">
        <v>0.2771922</v>
      </c>
    </row>
    <row r="8" spans="1:127" ht="15" x14ac:dyDescent="0.25">
      <c r="A8" t="s">
        <v>459</v>
      </c>
      <c r="B8">
        <f>B7-(B4/100)</f>
        <v>8.5797639999999994E-2</v>
      </c>
      <c r="C8">
        <f t="shared" ref="C8:BJ8" si="0">C7-(C4/100)</f>
        <v>9.2571160000000013E-2</v>
      </c>
      <c r="D8">
        <f t="shared" si="0"/>
        <v>9.4880850000000003E-2</v>
      </c>
      <c r="E8">
        <f t="shared" si="0"/>
        <v>9.6308749999999999E-2</v>
      </c>
      <c r="F8">
        <f t="shared" si="0"/>
        <v>0.10253664</v>
      </c>
      <c r="G8">
        <f t="shared" si="0"/>
        <v>0.10802837</v>
      </c>
      <c r="H8">
        <f t="shared" si="0"/>
        <v>0.11017447</v>
      </c>
      <c r="I8">
        <f t="shared" si="0"/>
        <v>0.11694822999999999</v>
      </c>
      <c r="J8">
        <f t="shared" si="0"/>
        <v>0.12058487</v>
      </c>
      <c r="K8">
        <f t="shared" si="0"/>
        <v>0.12123121000000001</v>
      </c>
      <c r="L8">
        <f t="shared" si="0"/>
        <v>0.12593144000000001</v>
      </c>
      <c r="M8">
        <f t="shared" si="0"/>
        <v>0.12699574000000002</v>
      </c>
      <c r="N8">
        <f t="shared" si="0"/>
        <v>0.13417825</v>
      </c>
      <c r="O8">
        <f t="shared" si="0"/>
        <v>0.13884278999999999</v>
      </c>
      <c r="P8">
        <f t="shared" si="0"/>
        <v>0.14512530000000001</v>
      </c>
      <c r="Q8">
        <f t="shared" si="0"/>
        <v>0.14785296000000001</v>
      </c>
      <c r="R8">
        <f t="shared" si="0"/>
        <v>0.14844420999999999</v>
      </c>
      <c r="S8">
        <f t="shared" si="0"/>
        <v>0.15400851000000002</v>
      </c>
      <c r="T8">
        <f t="shared" si="0"/>
        <v>0.15959196</v>
      </c>
      <c r="U8">
        <f t="shared" si="0"/>
        <v>0.16224727999999999</v>
      </c>
      <c r="V8">
        <f t="shared" si="0"/>
        <v>0.1675026</v>
      </c>
      <c r="W8">
        <f t="shared" si="0"/>
        <v>0.17073025999999999</v>
      </c>
      <c r="X8">
        <f t="shared" si="0"/>
        <v>0.18518676000000001</v>
      </c>
      <c r="Y8">
        <f t="shared" si="0"/>
        <v>0.19314255</v>
      </c>
      <c r="Z8">
        <f t="shared" si="0"/>
        <v>0.19221631</v>
      </c>
      <c r="AA8">
        <f t="shared" si="0"/>
        <v>0.19651655000000001</v>
      </c>
      <c r="AB8">
        <f t="shared" si="0"/>
        <v>0.20237234000000001</v>
      </c>
      <c r="AC8">
        <f t="shared" si="0"/>
        <v>0.19950898</v>
      </c>
      <c r="AD8">
        <f t="shared" si="0"/>
        <v>0.20830141999999999</v>
      </c>
      <c r="AE8">
        <f t="shared" si="0"/>
        <v>0.22018463000000002</v>
      </c>
      <c r="AF8">
        <f t="shared" si="0"/>
        <v>0.23188628999999999</v>
      </c>
      <c r="AG8">
        <f t="shared" si="0"/>
        <v>0.23362363999999999</v>
      </c>
      <c r="AH8">
        <f t="shared" si="0"/>
        <v>0.23615177000000001</v>
      </c>
      <c r="AI8">
        <f t="shared" si="0"/>
        <v>0.23733404</v>
      </c>
      <c r="AJ8">
        <f t="shared" si="0"/>
        <v>0.25038132000000002</v>
      </c>
      <c r="AK8">
        <f t="shared" si="0"/>
        <v>0.25972765999999997</v>
      </c>
      <c r="AL8">
        <f t="shared" si="0"/>
        <v>0.26443759</v>
      </c>
      <c r="AM8">
        <f t="shared" si="0"/>
        <v>0.26980235999999996</v>
      </c>
      <c r="AN8">
        <f t="shared" si="0"/>
        <v>0.28004019000000002</v>
      </c>
      <c r="AO8">
        <f t="shared" si="0"/>
        <v>0.29186878999999999</v>
      </c>
      <c r="AP8">
        <f t="shared" si="0"/>
        <v>0.29562411</v>
      </c>
      <c r="AQ8">
        <f t="shared" si="0"/>
        <v>0.30010686000000003</v>
      </c>
      <c r="AR8">
        <f t="shared" si="0"/>
        <v>0.30054421000000003</v>
      </c>
      <c r="AS8">
        <f t="shared" si="0"/>
        <v>0.30304467999999996</v>
      </c>
      <c r="AT8">
        <f t="shared" si="0"/>
        <v>0.30670851000000005</v>
      </c>
      <c r="AU8">
        <f t="shared" si="0"/>
        <v>0.30348132</v>
      </c>
      <c r="AV8">
        <f t="shared" si="0"/>
        <v>0.30427258000000001</v>
      </c>
      <c r="AW8">
        <f t="shared" si="0"/>
        <v>0.30970945999999999</v>
      </c>
      <c r="AX8">
        <f t="shared" si="0"/>
        <v>0.31952837000000001</v>
      </c>
      <c r="AY8">
        <f t="shared" si="0"/>
        <v>0.31964727999999998</v>
      </c>
      <c r="AZ8">
        <f t="shared" si="0"/>
        <v>0.31082861000000001</v>
      </c>
      <c r="BA8">
        <f t="shared" si="0"/>
        <v>0.30965625999999996</v>
      </c>
      <c r="BB8">
        <f t="shared" si="0"/>
        <v>0.31055696999999999</v>
      </c>
      <c r="BC8">
        <f t="shared" si="0"/>
        <v>0.32227660000000002</v>
      </c>
      <c r="BD8">
        <f t="shared" si="0"/>
        <v>0.32579551000000001</v>
      </c>
      <c r="BE8">
        <f t="shared" si="0"/>
        <v>0.33255059000000003</v>
      </c>
      <c r="BF8">
        <f t="shared" si="0"/>
        <v>0.33381559999999999</v>
      </c>
      <c r="BG8">
        <f t="shared" si="0"/>
        <v>0.33186123000000001</v>
      </c>
      <c r="BH8">
        <f t="shared" si="0"/>
        <v>0.33036169999999998</v>
      </c>
      <c r="BI8">
        <f t="shared" si="0"/>
        <v>0.32520473</v>
      </c>
      <c r="BJ8">
        <f t="shared" si="0"/>
        <v>0.27492434999999998</v>
      </c>
      <c r="BO8">
        <f t="shared" ref="BO8:DV8" si="1">BO7-(BO4/100)</f>
        <v>0</v>
      </c>
      <c r="BP8">
        <f t="shared" si="1"/>
        <v>9.9690069999999992E-2</v>
      </c>
      <c r="BQ8">
        <f t="shared" si="1"/>
        <v>0.16659362</v>
      </c>
      <c r="BR8">
        <f t="shared" si="1"/>
        <v>0.19949196</v>
      </c>
      <c r="BS8">
        <f t="shared" si="1"/>
        <v>0.23137990999999999</v>
      </c>
      <c r="BT8">
        <f t="shared" si="1"/>
        <v>0.26616689999999998</v>
      </c>
      <c r="BU8">
        <f t="shared" si="1"/>
        <v>0.28977091999999999</v>
      </c>
      <c r="BV8">
        <f t="shared" si="1"/>
        <v>0.3018747</v>
      </c>
      <c r="BW8">
        <f t="shared" si="1"/>
        <v>0.30827706999999999</v>
      </c>
      <c r="BX8">
        <f t="shared" si="1"/>
        <v>0.31591489</v>
      </c>
      <c r="BY8">
        <f t="shared" si="1"/>
        <v>0.31885342999999999</v>
      </c>
      <c r="BZ8">
        <f t="shared" si="1"/>
        <v>0.32379101999999998</v>
      </c>
      <c r="CA8">
        <f t="shared" si="1"/>
        <v>0.33499220000000002</v>
      </c>
      <c r="CB8">
        <f t="shared" si="1"/>
        <v>0.34059314000000002</v>
      </c>
      <c r="CC8">
        <f t="shared" si="1"/>
        <v>0.34718511000000002</v>
      </c>
      <c r="CD8">
        <f t="shared" si="1"/>
        <v>0.35294112999999999</v>
      </c>
      <c r="CE8">
        <f t="shared" si="1"/>
        <v>0.35306855999999998</v>
      </c>
      <c r="CF8">
        <f t="shared" si="1"/>
        <v>0.35074208000000001</v>
      </c>
      <c r="CG8">
        <f t="shared" si="1"/>
        <v>0.3395513</v>
      </c>
      <c r="CH8">
        <f t="shared" si="1"/>
        <v>0.38345153999999998</v>
      </c>
      <c r="CI8">
        <f t="shared" si="1"/>
        <v>0.38782506</v>
      </c>
      <c r="CJ8">
        <f t="shared" si="1"/>
        <v>0.38806147000000002</v>
      </c>
      <c r="CK8">
        <f t="shared" si="1"/>
        <v>0.38995271999999997</v>
      </c>
      <c r="CL8">
        <f t="shared" si="1"/>
        <v>0.39408982999999997</v>
      </c>
      <c r="CM8">
        <f t="shared" si="1"/>
        <v>0.39657209999999998</v>
      </c>
      <c r="CN8">
        <f t="shared" si="1"/>
        <v>0.39858156</v>
      </c>
      <c r="CO8">
        <f t="shared" si="1"/>
        <v>0.39704492000000002</v>
      </c>
      <c r="CP8">
        <f t="shared" si="1"/>
        <v>0.39633570000000001</v>
      </c>
      <c r="CQ8">
        <f t="shared" si="1"/>
        <v>0.39775413999999998</v>
      </c>
      <c r="CR8">
        <f t="shared" si="1"/>
        <v>0.39586287999999997</v>
      </c>
      <c r="CS8">
        <f t="shared" si="1"/>
        <v>0.40591017000000001</v>
      </c>
      <c r="CT8">
        <f t="shared" si="1"/>
        <v>0.40437351999999999</v>
      </c>
      <c r="CU8">
        <f t="shared" si="1"/>
        <v>0.40744680999999999</v>
      </c>
      <c r="CV8">
        <f t="shared" si="1"/>
        <v>0.40839242999999997</v>
      </c>
      <c r="CW8">
        <f t="shared" si="1"/>
        <v>0.40874704000000001</v>
      </c>
      <c r="CX8">
        <f t="shared" si="1"/>
        <v>0.40945626000000002</v>
      </c>
      <c r="CY8">
        <f t="shared" si="1"/>
        <v>0.40366429999999998</v>
      </c>
      <c r="CZ8">
        <f t="shared" si="1"/>
        <v>0.40744680999999999</v>
      </c>
      <c r="DA8">
        <f t="shared" si="1"/>
        <v>0.41087469999999998</v>
      </c>
      <c r="DB8">
        <f t="shared" si="1"/>
        <v>0.41312057000000002</v>
      </c>
      <c r="DC8">
        <f t="shared" si="1"/>
        <v>0.41713948000000001</v>
      </c>
      <c r="DD8">
        <f t="shared" si="1"/>
        <v>0.42021277000000001</v>
      </c>
      <c r="DE8">
        <f t="shared" si="1"/>
        <v>0.42281323999999998</v>
      </c>
      <c r="DF8">
        <f t="shared" si="1"/>
        <v>0.42730496000000001</v>
      </c>
      <c r="DG8">
        <f t="shared" si="1"/>
        <v>0.42683215000000002</v>
      </c>
      <c r="DH8">
        <f t="shared" si="1"/>
        <v>0.4248227</v>
      </c>
      <c r="DI8">
        <f t="shared" si="1"/>
        <v>0.42730496000000001</v>
      </c>
      <c r="DJ8">
        <f t="shared" si="1"/>
        <v>0.43475176999999998</v>
      </c>
      <c r="DK8">
        <f t="shared" si="1"/>
        <v>0.43321513</v>
      </c>
      <c r="DL8">
        <f t="shared" si="1"/>
        <v>0.43286052000000003</v>
      </c>
      <c r="DM8">
        <f t="shared" si="1"/>
        <v>0.43356973999999998</v>
      </c>
      <c r="DN8">
        <f t="shared" si="1"/>
        <v>0.43380615</v>
      </c>
      <c r="DO8">
        <f t="shared" si="1"/>
        <v>0.43274232000000001</v>
      </c>
      <c r="DP8">
        <f t="shared" si="1"/>
        <v>0.43520875999999997</v>
      </c>
      <c r="DQ8">
        <f t="shared" si="1"/>
        <v>0.43568403999999999</v>
      </c>
      <c r="DR8">
        <f t="shared" si="1"/>
        <v>0.44367055999999999</v>
      </c>
      <c r="DS8">
        <f t="shared" si="1"/>
        <v>0.45726681000000002</v>
      </c>
      <c r="DT8">
        <f t="shared" si="1"/>
        <v>0.47005814000000001</v>
      </c>
      <c r="DU8">
        <f t="shared" si="1"/>
        <v>0.46637212</v>
      </c>
      <c r="DV8">
        <f t="shared" si="1"/>
        <v>0.46582733999999998</v>
      </c>
    </row>
    <row r="9" spans="1:127" ht="15" x14ac:dyDescent="0.25">
      <c r="A9" t="s">
        <v>458</v>
      </c>
      <c r="B9">
        <v>4.3E-3</v>
      </c>
      <c r="C9">
        <v>4.4000000000000003E-3</v>
      </c>
      <c r="D9">
        <v>4.4999999999999997E-3</v>
      </c>
      <c r="E9">
        <v>4.4999999999999997E-3</v>
      </c>
      <c r="F9">
        <v>4.5999999999999999E-3</v>
      </c>
      <c r="G9">
        <v>4.5999999999999999E-3</v>
      </c>
      <c r="H9">
        <v>4.7000000000000002E-3</v>
      </c>
      <c r="I9">
        <v>4.7999999999999996E-3</v>
      </c>
      <c r="J9">
        <v>4.7999999999999996E-3</v>
      </c>
      <c r="K9">
        <v>4.8999999999999998E-3</v>
      </c>
      <c r="L9">
        <v>5.0000000000000001E-3</v>
      </c>
      <c r="M9">
        <v>5.0000000000000001E-3</v>
      </c>
      <c r="N9">
        <v>5.1999999999999998E-3</v>
      </c>
      <c r="O9">
        <v>5.1999999999999998E-3</v>
      </c>
      <c r="P9">
        <v>5.3E-3</v>
      </c>
      <c r="Q9">
        <v>5.3E-3</v>
      </c>
      <c r="R9">
        <v>5.3E-3</v>
      </c>
      <c r="S9">
        <v>5.4000000000000003E-3</v>
      </c>
      <c r="T9">
        <v>5.4999999999999997E-3</v>
      </c>
      <c r="U9">
        <v>5.4999999999999997E-3</v>
      </c>
      <c r="V9">
        <v>5.5999999999999999E-3</v>
      </c>
      <c r="W9">
        <v>5.7000000000000002E-3</v>
      </c>
      <c r="X9">
        <v>5.7999999999999996E-3</v>
      </c>
      <c r="Y9">
        <v>5.8999999999999999E-3</v>
      </c>
      <c r="Z9">
        <v>6.0000000000000001E-3</v>
      </c>
      <c r="AA9">
        <v>6.0000000000000001E-3</v>
      </c>
      <c r="AB9">
        <v>6.1000000000000004E-3</v>
      </c>
      <c r="AC9">
        <v>6.1999999999999998E-3</v>
      </c>
      <c r="AD9">
        <v>6.1999999999999998E-3</v>
      </c>
      <c r="AE9">
        <v>6.3E-3</v>
      </c>
      <c r="AF9">
        <v>6.4000000000000003E-3</v>
      </c>
      <c r="AG9">
        <v>6.4999999999999997E-3</v>
      </c>
      <c r="AH9">
        <v>6.6E-3</v>
      </c>
      <c r="AI9">
        <v>6.6E-3</v>
      </c>
      <c r="AJ9">
        <v>6.7000000000000002E-3</v>
      </c>
      <c r="AK9">
        <v>6.7999999999999996E-3</v>
      </c>
      <c r="AL9">
        <v>6.8999999999999999E-3</v>
      </c>
      <c r="AM9">
        <v>6.8999999999999999E-3</v>
      </c>
      <c r="AN9">
        <v>7.0000000000000001E-3</v>
      </c>
      <c r="AO9">
        <v>7.0000000000000001E-3</v>
      </c>
      <c r="AP9">
        <v>7.1000000000000004E-3</v>
      </c>
      <c r="AQ9">
        <v>7.1999999999999998E-3</v>
      </c>
      <c r="AR9">
        <v>7.1999999999999998E-3</v>
      </c>
      <c r="AS9">
        <v>7.3000000000000001E-3</v>
      </c>
      <c r="AT9">
        <v>7.3000000000000001E-3</v>
      </c>
      <c r="AU9">
        <v>7.3000000000000001E-3</v>
      </c>
      <c r="AV9">
        <v>7.3000000000000001E-3</v>
      </c>
      <c r="AW9">
        <v>7.3000000000000001E-3</v>
      </c>
      <c r="AX9">
        <v>7.4000000000000003E-3</v>
      </c>
      <c r="AY9">
        <v>7.4000000000000003E-3</v>
      </c>
      <c r="AZ9">
        <v>7.4000000000000003E-3</v>
      </c>
      <c r="BA9">
        <v>7.4000000000000003E-3</v>
      </c>
      <c r="BB9">
        <v>7.4000000000000003E-3</v>
      </c>
      <c r="BC9">
        <v>7.4999999999999997E-3</v>
      </c>
      <c r="BD9">
        <v>7.4999999999999997E-3</v>
      </c>
      <c r="BE9">
        <v>7.4999999999999997E-3</v>
      </c>
      <c r="BF9">
        <v>7.6E-3</v>
      </c>
      <c r="BG9">
        <v>7.6E-3</v>
      </c>
      <c r="BH9">
        <v>7.7000000000000002E-3</v>
      </c>
      <c r="BI9">
        <v>7.6E-3</v>
      </c>
      <c r="BJ9">
        <v>7.4000000000000003E-3</v>
      </c>
      <c r="BO9" t="s">
        <v>455</v>
      </c>
      <c r="BP9">
        <v>4.8999999999999998E-3</v>
      </c>
      <c r="BQ9">
        <v>6.0000000000000001E-3</v>
      </c>
      <c r="BR9">
        <v>6.4999999999999997E-3</v>
      </c>
      <c r="BS9">
        <v>6.7999999999999996E-3</v>
      </c>
      <c r="BT9">
        <v>7.0000000000000001E-3</v>
      </c>
      <c r="BU9">
        <v>7.1999999999999998E-3</v>
      </c>
      <c r="BV9">
        <v>7.4000000000000003E-3</v>
      </c>
      <c r="BW9">
        <v>7.4999999999999997E-3</v>
      </c>
      <c r="BX9">
        <v>7.6E-3</v>
      </c>
      <c r="BY9">
        <v>7.6E-3</v>
      </c>
      <c r="BZ9">
        <v>7.7000000000000002E-3</v>
      </c>
      <c r="CA9">
        <v>7.7000000000000002E-3</v>
      </c>
      <c r="CB9">
        <v>7.7999999999999996E-3</v>
      </c>
      <c r="CC9">
        <v>7.7999999999999996E-3</v>
      </c>
      <c r="CD9">
        <v>7.7999999999999996E-3</v>
      </c>
      <c r="CE9">
        <v>7.7999999999999996E-3</v>
      </c>
      <c r="CF9">
        <v>7.7999999999999996E-3</v>
      </c>
      <c r="CG9">
        <v>7.7999999999999996E-3</v>
      </c>
      <c r="CH9">
        <v>7.7999999999999996E-3</v>
      </c>
      <c r="CI9">
        <v>7.7999999999999996E-3</v>
      </c>
      <c r="CJ9">
        <v>7.9000000000000008E-3</v>
      </c>
      <c r="CK9">
        <v>7.9000000000000008E-3</v>
      </c>
      <c r="CL9">
        <v>7.9000000000000008E-3</v>
      </c>
      <c r="CM9">
        <v>7.9000000000000008E-3</v>
      </c>
      <c r="CN9">
        <v>7.9000000000000008E-3</v>
      </c>
      <c r="CO9">
        <v>7.9000000000000008E-3</v>
      </c>
      <c r="CP9">
        <v>7.9000000000000008E-3</v>
      </c>
      <c r="CQ9">
        <v>7.7999999999999996E-3</v>
      </c>
      <c r="CR9">
        <v>7.7999999999999996E-3</v>
      </c>
      <c r="CS9">
        <v>7.9000000000000008E-3</v>
      </c>
      <c r="CT9">
        <v>7.9000000000000008E-3</v>
      </c>
      <c r="CU9">
        <v>7.9000000000000008E-3</v>
      </c>
      <c r="CV9">
        <v>7.9000000000000008E-3</v>
      </c>
      <c r="CW9">
        <v>7.9000000000000008E-3</v>
      </c>
      <c r="CX9">
        <v>7.9000000000000008E-3</v>
      </c>
      <c r="CY9">
        <v>7.9000000000000008E-3</v>
      </c>
      <c r="CZ9">
        <v>7.9000000000000008E-3</v>
      </c>
      <c r="DA9">
        <v>7.9000000000000008E-3</v>
      </c>
      <c r="DB9">
        <v>7.9000000000000008E-3</v>
      </c>
      <c r="DC9">
        <v>7.9000000000000008E-3</v>
      </c>
      <c r="DD9">
        <v>7.9000000000000008E-3</v>
      </c>
      <c r="DE9">
        <v>7.9000000000000008E-3</v>
      </c>
      <c r="DF9">
        <v>8.0000000000000002E-3</v>
      </c>
      <c r="DG9">
        <v>8.0000000000000002E-3</v>
      </c>
      <c r="DH9">
        <v>7.9000000000000008E-3</v>
      </c>
      <c r="DI9">
        <v>8.0000000000000002E-3</v>
      </c>
      <c r="DJ9">
        <v>8.0000000000000002E-3</v>
      </c>
      <c r="DK9">
        <v>8.0000000000000002E-3</v>
      </c>
      <c r="DL9">
        <v>8.0000000000000002E-3</v>
      </c>
      <c r="DM9">
        <v>8.0000000000000002E-3</v>
      </c>
      <c r="DN9">
        <v>8.0000000000000002E-3</v>
      </c>
      <c r="DO9">
        <v>8.0000000000000002E-3</v>
      </c>
      <c r="DP9">
        <v>8.3000000000000001E-3</v>
      </c>
      <c r="DQ9">
        <v>8.8999999999999999E-3</v>
      </c>
      <c r="DR9">
        <v>9.7999999999999997E-3</v>
      </c>
      <c r="DS9">
        <v>1.0999999999999999E-2</v>
      </c>
      <c r="DT9">
        <v>1.2699999999999999E-2</v>
      </c>
      <c r="DU9">
        <v>1.66E-2</v>
      </c>
      <c r="DV9">
        <v>3.2199999999999999E-2</v>
      </c>
    </row>
    <row r="10" spans="1:127" ht="15" x14ac:dyDescent="0.25">
      <c r="A10" t="s">
        <v>457</v>
      </c>
      <c r="B10">
        <v>15615</v>
      </c>
      <c r="C10">
        <v>15615</v>
      </c>
      <c r="D10">
        <v>15615</v>
      </c>
      <c r="E10">
        <v>15615</v>
      </c>
      <c r="F10">
        <v>15615</v>
      </c>
      <c r="G10">
        <v>15615</v>
      </c>
      <c r="H10">
        <v>15615</v>
      </c>
      <c r="I10">
        <v>15615</v>
      </c>
      <c r="J10">
        <v>15615</v>
      </c>
      <c r="K10">
        <v>15615</v>
      </c>
      <c r="L10">
        <v>15615</v>
      </c>
      <c r="M10">
        <v>15615</v>
      </c>
      <c r="N10">
        <v>15615</v>
      </c>
      <c r="O10">
        <v>15615</v>
      </c>
      <c r="P10">
        <v>15615</v>
      </c>
      <c r="Q10">
        <v>15615</v>
      </c>
      <c r="R10">
        <v>15615</v>
      </c>
      <c r="S10">
        <v>15615</v>
      </c>
      <c r="T10">
        <v>15615</v>
      </c>
      <c r="U10">
        <v>15615</v>
      </c>
      <c r="V10">
        <v>15615</v>
      </c>
      <c r="W10">
        <v>15615</v>
      </c>
      <c r="X10">
        <v>15615</v>
      </c>
      <c r="Y10">
        <v>15615</v>
      </c>
      <c r="Z10">
        <v>15615</v>
      </c>
      <c r="AA10">
        <v>15615</v>
      </c>
      <c r="AB10">
        <v>15615</v>
      </c>
      <c r="AC10">
        <v>15615</v>
      </c>
      <c r="AD10">
        <v>15615</v>
      </c>
      <c r="AE10">
        <v>15615</v>
      </c>
      <c r="AF10">
        <v>15615</v>
      </c>
      <c r="AG10">
        <v>15615</v>
      </c>
      <c r="AH10">
        <v>15615</v>
      </c>
      <c r="AI10">
        <v>15615</v>
      </c>
      <c r="AJ10">
        <v>15615</v>
      </c>
      <c r="AK10">
        <v>15615</v>
      </c>
      <c r="AL10">
        <v>15615</v>
      </c>
      <c r="AM10">
        <v>15615</v>
      </c>
      <c r="AN10">
        <v>15615</v>
      </c>
      <c r="AO10">
        <v>15615</v>
      </c>
      <c r="AP10">
        <v>15615</v>
      </c>
      <c r="AQ10">
        <v>15615</v>
      </c>
      <c r="AR10">
        <v>15615</v>
      </c>
      <c r="AS10">
        <v>15615</v>
      </c>
      <c r="AT10">
        <v>15615</v>
      </c>
      <c r="AU10">
        <v>15615</v>
      </c>
      <c r="AV10">
        <v>15615</v>
      </c>
      <c r="AW10">
        <v>15615</v>
      </c>
      <c r="AX10">
        <v>15615</v>
      </c>
      <c r="AY10">
        <v>15615</v>
      </c>
      <c r="AZ10">
        <v>15615</v>
      </c>
      <c r="BA10">
        <v>15615</v>
      </c>
      <c r="BB10">
        <v>15615</v>
      </c>
      <c r="BC10">
        <v>15615</v>
      </c>
      <c r="BD10">
        <v>15615</v>
      </c>
      <c r="BE10">
        <v>15615</v>
      </c>
      <c r="BF10">
        <v>15615</v>
      </c>
      <c r="BG10">
        <v>15615</v>
      </c>
      <c r="BH10">
        <v>15615</v>
      </c>
      <c r="BI10">
        <v>15615</v>
      </c>
      <c r="BJ10">
        <v>15615</v>
      </c>
      <c r="BO10">
        <v>15615</v>
      </c>
      <c r="BP10">
        <v>15615</v>
      </c>
      <c r="BQ10">
        <v>15615</v>
      </c>
      <c r="BR10">
        <v>15615</v>
      </c>
      <c r="BS10">
        <v>15615</v>
      </c>
      <c r="BT10">
        <v>15615</v>
      </c>
      <c r="BU10">
        <v>15615</v>
      </c>
      <c r="BV10">
        <v>15615</v>
      </c>
      <c r="BW10">
        <v>15615</v>
      </c>
      <c r="BX10">
        <v>15615</v>
      </c>
      <c r="BY10">
        <v>15615</v>
      </c>
      <c r="BZ10">
        <v>15615</v>
      </c>
      <c r="CA10">
        <v>15615</v>
      </c>
      <c r="CB10">
        <v>15615</v>
      </c>
      <c r="CC10">
        <v>15615</v>
      </c>
      <c r="CD10">
        <v>15615</v>
      </c>
      <c r="CE10">
        <v>15615</v>
      </c>
      <c r="CF10">
        <v>15615</v>
      </c>
      <c r="CG10">
        <v>15615</v>
      </c>
      <c r="CH10">
        <v>15615</v>
      </c>
      <c r="CI10">
        <v>15615</v>
      </c>
      <c r="CJ10">
        <v>15615</v>
      </c>
      <c r="CK10">
        <v>15615</v>
      </c>
      <c r="CL10">
        <v>15615</v>
      </c>
      <c r="CM10">
        <v>15615</v>
      </c>
      <c r="CN10">
        <v>15615</v>
      </c>
      <c r="CO10">
        <v>15615</v>
      </c>
      <c r="CP10">
        <v>15615</v>
      </c>
      <c r="CQ10">
        <v>15615</v>
      </c>
      <c r="CR10">
        <v>15615</v>
      </c>
      <c r="CS10">
        <v>15615</v>
      </c>
      <c r="CT10">
        <v>15615</v>
      </c>
      <c r="CU10">
        <v>15615</v>
      </c>
      <c r="CV10">
        <v>15615</v>
      </c>
      <c r="CW10">
        <v>15615</v>
      </c>
      <c r="CX10">
        <v>15615</v>
      </c>
      <c r="CY10">
        <v>15615</v>
      </c>
      <c r="CZ10">
        <v>15615</v>
      </c>
      <c r="DA10">
        <v>15615</v>
      </c>
      <c r="DB10">
        <v>15615</v>
      </c>
      <c r="DC10">
        <v>15615</v>
      </c>
      <c r="DD10">
        <v>15615</v>
      </c>
      <c r="DE10">
        <v>15615</v>
      </c>
      <c r="DF10">
        <v>15615</v>
      </c>
      <c r="DG10">
        <v>15615</v>
      </c>
      <c r="DH10">
        <v>15615</v>
      </c>
      <c r="DI10">
        <v>15615</v>
      </c>
      <c r="DJ10">
        <v>15615</v>
      </c>
      <c r="DK10">
        <v>15615</v>
      </c>
      <c r="DL10">
        <v>15615</v>
      </c>
      <c r="DM10">
        <v>15615</v>
      </c>
      <c r="DN10">
        <v>15615</v>
      </c>
      <c r="DO10">
        <v>15615</v>
      </c>
      <c r="DP10">
        <v>14551</v>
      </c>
      <c r="DQ10">
        <v>12676</v>
      </c>
      <c r="DR10">
        <v>10596</v>
      </c>
      <c r="DS10">
        <v>8450</v>
      </c>
      <c r="DT10">
        <v>6293</v>
      </c>
      <c r="DU10">
        <v>3744</v>
      </c>
      <c r="DV10">
        <v>1064</v>
      </c>
    </row>
    <row r="11" spans="1:127" ht="15" x14ac:dyDescent="0.25">
      <c r="A11" t="s">
        <v>456</v>
      </c>
      <c r="B11">
        <v>0.1875</v>
      </c>
      <c r="C11">
        <v>0.1883</v>
      </c>
      <c r="D11">
        <v>0.18529999999999999</v>
      </c>
      <c r="E11">
        <v>0.1837</v>
      </c>
      <c r="F11">
        <v>0.18640000000000001</v>
      </c>
      <c r="G11">
        <v>0.19009999999999999</v>
      </c>
      <c r="H11">
        <v>0.19020000000000001</v>
      </c>
      <c r="I11">
        <v>0.1943</v>
      </c>
      <c r="J11">
        <v>0.1925</v>
      </c>
      <c r="K11">
        <v>0.1988</v>
      </c>
      <c r="L11">
        <v>0.2</v>
      </c>
      <c r="M11">
        <v>0.1993</v>
      </c>
      <c r="N11">
        <v>0.19639999999999999</v>
      </c>
      <c r="O11">
        <v>0.19839999999999999</v>
      </c>
      <c r="P11">
        <v>0.19289999999999999</v>
      </c>
      <c r="Q11">
        <v>0.19159999999999999</v>
      </c>
      <c r="R11">
        <v>0.18559999999999999</v>
      </c>
      <c r="S11">
        <v>0.18010000000000001</v>
      </c>
      <c r="T11">
        <v>0.18679999999999999</v>
      </c>
      <c r="U11">
        <v>0.18279999999999999</v>
      </c>
      <c r="V11">
        <v>0.1822</v>
      </c>
      <c r="W11">
        <v>0.17949999999999999</v>
      </c>
      <c r="X11">
        <v>0.17860000000000001</v>
      </c>
      <c r="Y11">
        <v>0.17699999999999999</v>
      </c>
      <c r="Z11">
        <v>0.17510000000000001</v>
      </c>
      <c r="AA11">
        <v>0.16980000000000001</v>
      </c>
      <c r="AB11">
        <v>0.16320000000000001</v>
      </c>
      <c r="AC11">
        <v>0.1583</v>
      </c>
      <c r="AD11">
        <v>0.16520000000000001</v>
      </c>
      <c r="AE11">
        <v>0.16250000000000001</v>
      </c>
      <c r="AF11">
        <v>0.16209999999999999</v>
      </c>
      <c r="AG11">
        <v>0.1613</v>
      </c>
      <c r="AH11">
        <v>0.15709999999999999</v>
      </c>
      <c r="AI11">
        <v>0.15840000000000001</v>
      </c>
      <c r="AJ11">
        <v>0.15129999999999999</v>
      </c>
      <c r="AK11">
        <v>0.15090000000000001</v>
      </c>
      <c r="AL11">
        <v>0.1426</v>
      </c>
      <c r="AM11">
        <v>0.13589999999999999</v>
      </c>
      <c r="AN11">
        <v>0.1368</v>
      </c>
      <c r="AO11">
        <v>0.1381</v>
      </c>
      <c r="AP11">
        <v>0.13519999999999999</v>
      </c>
      <c r="AQ11">
        <v>0.13139999999999999</v>
      </c>
      <c r="AR11">
        <v>0.12620000000000001</v>
      </c>
      <c r="AS11">
        <v>0.12720000000000001</v>
      </c>
      <c r="AT11">
        <v>0.1235</v>
      </c>
      <c r="AU11">
        <v>0.12540000000000001</v>
      </c>
      <c r="AV11">
        <v>0.1273</v>
      </c>
      <c r="AW11">
        <v>0.1268</v>
      </c>
      <c r="AX11">
        <v>0.12659999999999999</v>
      </c>
      <c r="AY11">
        <v>0.12709999999999999</v>
      </c>
      <c r="AZ11">
        <v>0.122</v>
      </c>
      <c r="BA11">
        <v>0.12559999999999999</v>
      </c>
      <c r="BB11">
        <v>0.1235</v>
      </c>
      <c r="BC11">
        <v>0.12379999999999999</v>
      </c>
      <c r="BD11">
        <v>0.12820000000000001</v>
      </c>
      <c r="BE11">
        <v>0.12709999999999999</v>
      </c>
      <c r="BF11">
        <v>0.1191</v>
      </c>
      <c r="BG11">
        <v>0.11269999999999999</v>
      </c>
      <c r="BH11">
        <v>0.1038</v>
      </c>
      <c r="BI11">
        <v>9.5399999999999999E-2</v>
      </c>
      <c r="BJ11">
        <v>7.22E-2</v>
      </c>
      <c r="BO11" t="s">
        <v>455</v>
      </c>
      <c r="BP11">
        <v>6.5000000000000002E-2</v>
      </c>
      <c r="BQ11">
        <v>8.3799999999999999E-2</v>
      </c>
      <c r="BR11">
        <v>0.1086</v>
      </c>
      <c r="BS11">
        <v>0.11609999999999999</v>
      </c>
      <c r="BT11">
        <v>0.1203</v>
      </c>
      <c r="BU11">
        <v>0.1234</v>
      </c>
      <c r="BV11">
        <v>0.1152</v>
      </c>
      <c r="BW11">
        <v>0.1069</v>
      </c>
      <c r="BX11">
        <v>0.10780000000000001</v>
      </c>
      <c r="BY11">
        <v>0.1124</v>
      </c>
      <c r="BZ11">
        <v>0.1067</v>
      </c>
      <c r="CA11">
        <v>0.1071</v>
      </c>
      <c r="CB11">
        <v>0.1051</v>
      </c>
      <c r="CC11">
        <v>0.1021</v>
      </c>
      <c r="CD11">
        <v>0.1106</v>
      </c>
      <c r="CE11">
        <v>0.1133</v>
      </c>
      <c r="CF11">
        <v>0.1142</v>
      </c>
      <c r="CG11">
        <v>0.1182</v>
      </c>
      <c r="CH11">
        <v>0.12</v>
      </c>
      <c r="CI11">
        <v>0.1203</v>
      </c>
      <c r="CJ11">
        <v>0.1201</v>
      </c>
      <c r="CK11">
        <v>0.1191</v>
      </c>
      <c r="CL11">
        <v>0.1203</v>
      </c>
      <c r="CM11">
        <v>0.1166</v>
      </c>
      <c r="CN11">
        <v>0.1191</v>
      </c>
      <c r="CO11">
        <v>0.12230000000000001</v>
      </c>
      <c r="CP11">
        <v>0.122</v>
      </c>
      <c r="CQ11">
        <v>0.12709999999999999</v>
      </c>
      <c r="CR11">
        <v>0.12559999999999999</v>
      </c>
      <c r="CS11">
        <v>0.1237</v>
      </c>
      <c r="CT11">
        <v>0.12529999999999999</v>
      </c>
      <c r="CU11">
        <v>0.12859999999999999</v>
      </c>
      <c r="CV11">
        <v>0.1245</v>
      </c>
      <c r="CW11">
        <v>0.1258</v>
      </c>
      <c r="CX11">
        <v>0.126</v>
      </c>
      <c r="CY11">
        <v>0.1245</v>
      </c>
      <c r="CZ11">
        <v>0.123</v>
      </c>
      <c r="DA11">
        <v>0.123</v>
      </c>
      <c r="DB11">
        <v>0.12559999999999999</v>
      </c>
      <c r="DC11">
        <v>0.12820000000000001</v>
      </c>
      <c r="DD11">
        <v>0.12970000000000001</v>
      </c>
      <c r="DE11">
        <v>0.12590000000000001</v>
      </c>
      <c r="DF11">
        <v>0.1215</v>
      </c>
      <c r="DG11">
        <v>0.12239999999999999</v>
      </c>
      <c r="DH11">
        <v>0.12520000000000001</v>
      </c>
      <c r="DI11">
        <v>0.124</v>
      </c>
      <c r="DJ11">
        <v>0.12479999999999999</v>
      </c>
      <c r="DK11">
        <v>0.1225</v>
      </c>
      <c r="DL11">
        <v>0.12570000000000001</v>
      </c>
      <c r="DM11">
        <v>0.12130000000000001</v>
      </c>
      <c r="DN11">
        <v>0.1231</v>
      </c>
      <c r="DO11">
        <v>0.1241</v>
      </c>
      <c r="DP11">
        <v>0.1258</v>
      </c>
      <c r="DQ11">
        <v>0.12809999999999999</v>
      </c>
      <c r="DR11">
        <v>0.1295</v>
      </c>
      <c r="DS11">
        <v>0.13350000000000001</v>
      </c>
      <c r="DT11">
        <v>0.1447</v>
      </c>
      <c r="DU11">
        <v>0.1469</v>
      </c>
      <c r="DV11">
        <v>0.14349999999999999</v>
      </c>
    </row>
  </sheetData>
  <pageMargins left="0.7" right="0.7" top="0.75" bottom="0.75" header="0.3" footer="0.3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11"/>
  <sheetViews>
    <sheetView workbookViewId="0">
      <selection activeCell="B4" sqref="B4"/>
    </sheetView>
  </sheetViews>
  <sheetFormatPr defaultRowHeight="14.4" x14ac:dyDescent="0.3"/>
  <cols>
    <col min="1" max="1" width="21.77734375" customWidth="1"/>
  </cols>
  <sheetData>
    <row r="1" spans="1:127" ht="15.75" x14ac:dyDescent="0.25">
      <c r="A1" s="62" t="s">
        <v>276</v>
      </c>
    </row>
    <row r="3" spans="1:127" s="92" customFormat="1" ht="15" x14ac:dyDescent="0.25">
      <c r="B3" s="92" t="s">
        <v>483</v>
      </c>
      <c r="H3" s="92" t="s">
        <v>482</v>
      </c>
      <c r="N3" s="92" t="s">
        <v>481</v>
      </c>
      <c r="T3" s="92" t="s">
        <v>480</v>
      </c>
      <c r="Z3" s="92" t="s">
        <v>479</v>
      </c>
      <c r="AF3" s="92" t="s">
        <v>478</v>
      </c>
      <c r="AL3" s="92" t="s">
        <v>477</v>
      </c>
      <c r="AR3" s="92" t="s">
        <v>476</v>
      </c>
      <c r="AX3" s="92" t="s">
        <v>475</v>
      </c>
      <c r="BD3" s="92" t="s">
        <v>474</v>
      </c>
      <c r="BJ3" s="92" t="s">
        <v>473</v>
      </c>
      <c r="BO3" s="92" t="s">
        <v>472</v>
      </c>
      <c r="BU3" s="92" t="s">
        <v>471</v>
      </c>
      <c r="CA3" s="92" t="s">
        <v>470</v>
      </c>
      <c r="CG3" s="92" t="s">
        <v>469</v>
      </c>
      <c r="CM3" s="92" t="s">
        <v>468</v>
      </c>
      <c r="CS3" s="92" t="s">
        <v>467</v>
      </c>
      <c r="CY3" s="92" t="s">
        <v>466</v>
      </c>
      <c r="DE3" s="92" t="s">
        <v>465</v>
      </c>
      <c r="DK3" s="92" t="s">
        <v>464</v>
      </c>
      <c r="DQ3" s="92" t="s">
        <v>463</v>
      </c>
      <c r="DV3" s="92" t="s">
        <v>462</v>
      </c>
    </row>
    <row r="4" spans="1:127" ht="15" x14ac:dyDescent="0.25">
      <c r="A4" t="s">
        <v>255</v>
      </c>
      <c r="B4">
        <v>-0.96</v>
      </c>
      <c r="C4">
        <v>-1.44</v>
      </c>
      <c r="D4">
        <v>-0.74</v>
      </c>
      <c r="E4">
        <v>-0.77</v>
      </c>
      <c r="F4">
        <v>-0.96</v>
      </c>
      <c r="G4">
        <v>-0.32</v>
      </c>
      <c r="H4">
        <v>-0.77</v>
      </c>
      <c r="I4">
        <v>-0.9900000000000001</v>
      </c>
      <c r="J4">
        <v>-0.92999999999999994</v>
      </c>
      <c r="K4">
        <v>-0.67999999999999994</v>
      </c>
      <c r="L4">
        <v>-0.27999999999999997</v>
      </c>
      <c r="M4">
        <v>-0.31</v>
      </c>
      <c r="N4">
        <v>-0.15</v>
      </c>
      <c r="O4">
        <v>0.16</v>
      </c>
      <c r="P4">
        <v>0.02</v>
      </c>
      <c r="Q4">
        <v>0.01</v>
      </c>
      <c r="R4">
        <v>0.31</v>
      </c>
      <c r="S4">
        <v>0.33999999999999997</v>
      </c>
      <c r="T4">
        <v>0.09</v>
      </c>
      <c r="U4">
        <v>-0.16999999999999998</v>
      </c>
      <c r="V4">
        <v>-0.21</v>
      </c>
      <c r="W4">
        <v>-0.09</v>
      </c>
      <c r="X4">
        <v>-0.02</v>
      </c>
      <c r="Y4">
        <v>-0.33</v>
      </c>
      <c r="Z4">
        <v>-0.82000000000000006</v>
      </c>
      <c r="AA4">
        <v>-0.80999999999999994</v>
      </c>
      <c r="AB4">
        <v>0.02</v>
      </c>
      <c r="AC4">
        <v>-0.32</v>
      </c>
      <c r="AD4">
        <v>-0.44999999999999996</v>
      </c>
      <c r="AE4">
        <v>-0.2</v>
      </c>
      <c r="AF4">
        <v>-0.16999999999999998</v>
      </c>
      <c r="AG4">
        <v>-0.13999999999999999</v>
      </c>
      <c r="AH4">
        <v>-0.21</v>
      </c>
      <c r="AI4">
        <v>-0.44</v>
      </c>
      <c r="AJ4">
        <v>-0.31</v>
      </c>
      <c r="AK4">
        <v>-0.27</v>
      </c>
      <c r="AL4">
        <v>-0.3</v>
      </c>
      <c r="AM4">
        <v>-0.41000000000000003</v>
      </c>
      <c r="AN4">
        <v>-0.38999999999999996</v>
      </c>
      <c r="AO4">
        <v>-0.26</v>
      </c>
      <c r="AP4">
        <v>-0.24</v>
      </c>
      <c r="AQ4">
        <v>-0.47000000000000003</v>
      </c>
      <c r="AR4">
        <v>-0.75</v>
      </c>
      <c r="AS4">
        <v>-0.77</v>
      </c>
      <c r="AT4">
        <v>-0.62</v>
      </c>
      <c r="AU4">
        <v>-1</v>
      </c>
      <c r="AV4">
        <v>-1.02</v>
      </c>
      <c r="AW4">
        <v>-1.2</v>
      </c>
      <c r="AX4">
        <v>-1.08</v>
      </c>
      <c r="AY4">
        <v>-1.1100000000000001</v>
      </c>
      <c r="AZ4">
        <v>-1.58</v>
      </c>
      <c r="BA4">
        <v>-1.2</v>
      </c>
      <c r="BB4">
        <v>-1.1100000000000001</v>
      </c>
      <c r="BC4">
        <v>-0.63</v>
      </c>
      <c r="BD4">
        <v>-0.82000000000000006</v>
      </c>
      <c r="BE4">
        <v>-0.61</v>
      </c>
      <c r="BF4">
        <v>-0.75</v>
      </c>
      <c r="BG4">
        <v>-1</v>
      </c>
      <c r="BH4">
        <v>-0.49</v>
      </c>
      <c r="BI4">
        <v>-0.67999999999999994</v>
      </c>
      <c r="BJ4">
        <v>0</v>
      </c>
      <c r="BO4">
        <v>0</v>
      </c>
      <c r="BP4">
        <v>-1.67</v>
      </c>
      <c r="BQ4">
        <v>-1.55</v>
      </c>
      <c r="BR4">
        <v>-1.3599999999999999</v>
      </c>
      <c r="BS4">
        <v>-0.85000000000000009</v>
      </c>
      <c r="BT4">
        <v>-0.13</v>
      </c>
      <c r="BU4">
        <v>0.06</v>
      </c>
      <c r="BV4">
        <v>1.17</v>
      </c>
      <c r="BW4">
        <v>1.47</v>
      </c>
      <c r="BX4">
        <v>1.72</v>
      </c>
      <c r="BY4">
        <v>2.17</v>
      </c>
      <c r="BZ4">
        <v>2.15</v>
      </c>
      <c r="CA4">
        <v>2.42</v>
      </c>
      <c r="CB4">
        <v>2.93</v>
      </c>
      <c r="CC4">
        <v>2.64</v>
      </c>
      <c r="CD4">
        <v>2.2399999999999998</v>
      </c>
      <c r="CE4">
        <v>2.67</v>
      </c>
      <c r="CF4">
        <v>1.9900000000000002</v>
      </c>
      <c r="CG4">
        <v>2.44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</row>
    <row r="5" spans="1:127" ht="15" x14ac:dyDescent="0.25">
      <c r="A5" t="s">
        <v>461</v>
      </c>
      <c r="B5">
        <v>-2.6627999999999998</v>
      </c>
      <c r="C5">
        <v>-3.1427999999999998</v>
      </c>
      <c r="D5">
        <v>-2.4428000000000001</v>
      </c>
      <c r="E5">
        <v>-2.4727999999999999</v>
      </c>
      <c r="F5">
        <v>-2.6627999999999998</v>
      </c>
      <c r="G5">
        <v>-2.0228000000000002</v>
      </c>
      <c r="H5">
        <v>-2.4727999999999999</v>
      </c>
      <c r="I5">
        <v>-2.6928000000000001</v>
      </c>
      <c r="J5">
        <v>-2.6328</v>
      </c>
      <c r="K5">
        <v>-2.3828</v>
      </c>
      <c r="L5">
        <v>-1.9828000000000001</v>
      </c>
      <c r="M5">
        <v>-2.0127999999999999</v>
      </c>
      <c r="N5">
        <v>-1.8528000000000002</v>
      </c>
      <c r="O5">
        <v>-1.5428000000000002</v>
      </c>
      <c r="P5">
        <v>-1.6828000000000003</v>
      </c>
      <c r="Q5">
        <v>-1.6928000000000003</v>
      </c>
      <c r="R5">
        <v>-1.3928</v>
      </c>
      <c r="S5">
        <v>-1.3628</v>
      </c>
      <c r="T5">
        <v>-1.6128</v>
      </c>
      <c r="U5">
        <v>-1.8728000000000002</v>
      </c>
      <c r="V5">
        <v>-1.9128000000000003</v>
      </c>
      <c r="W5">
        <v>-1.7928000000000004</v>
      </c>
      <c r="X5">
        <v>-1.7228000000000001</v>
      </c>
      <c r="Y5">
        <v>-2.0328000000000004</v>
      </c>
      <c r="Z5">
        <v>-2.4969999999999999</v>
      </c>
      <c r="AA5">
        <v>-2.4870000000000001</v>
      </c>
      <c r="AB5">
        <v>-1.657</v>
      </c>
      <c r="AC5">
        <v>-1.9970000000000001</v>
      </c>
      <c r="AD5">
        <v>-2.1012000000000004</v>
      </c>
      <c r="AE5">
        <v>-1.8512</v>
      </c>
      <c r="AF5">
        <v>-1.8212000000000002</v>
      </c>
      <c r="AG5">
        <v>-1.7912000000000001</v>
      </c>
      <c r="AH5">
        <v>-1.8612000000000004</v>
      </c>
      <c r="AI5">
        <v>-2.0654000000000003</v>
      </c>
      <c r="AJ5">
        <v>-1.9354</v>
      </c>
      <c r="AK5">
        <v>-1.8954000000000002</v>
      </c>
      <c r="AL5">
        <v>-1.9512</v>
      </c>
      <c r="AM5">
        <v>-2.0612000000000004</v>
      </c>
      <c r="AN5">
        <v>-2.0154000000000001</v>
      </c>
      <c r="AO5">
        <v>-1.8854000000000002</v>
      </c>
      <c r="AP5">
        <v>-1.8653999999999999</v>
      </c>
      <c r="AQ5">
        <v>-2.1212</v>
      </c>
      <c r="AR5">
        <v>-2.4012000000000002</v>
      </c>
      <c r="AS5">
        <v>-2.4212000000000002</v>
      </c>
      <c r="AT5">
        <v>-2.2712000000000003</v>
      </c>
      <c r="AU5">
        <v>-2.6512000000000002</v>
      </c>
      <c r="AV5">
        <v>-2.6712000000000002</v>
      </c>
      <c r="AW5">
        <v>-2.8770000000000002</v>
      </c>
      <c r="AX5">
        <v>-2.7570000000000001</v>
      </c>
      <c r="AY5">
        <v>-2.7612000000000005</v>
      </c>
      <c r="AZ5">
        <v>-3.2570000000000001</v>
      </c>
      <c r="BA5">
        <v>-2.8770000000000002</v>
      </c>
      <c r="BB5">
        <v>-2.7869999999999999</v>
      </c>
      <c r="BC5">
        <v>-2.3069999999999999</v>
      </c>
      <c r="BD5">
        <v>-2.4969999999999999</v>
      </c>
      <c r="BE5">
        <v>-2.3128000000000002</v>
      </c>
      <c r="BF5">
        <v>-2.4528000000000003</v>
      </c>
      <c r="BG5">
        <v>-2.7028000000000003</v>
      </c>
      <c r="BH5">
        <v>-2.2186000000000003</v>
      </c>
      <c r="BI5">
        <v>-2.4086000000000003</v>
      </c>
      <c r="BJ5">
        <v>-1.7544</v>
      </c>
      <c r="BO5" t="e">
        <v>#VALUE!</v>
      </c>
      <c r="BP5">
        <v>-2.7278000000000002</v>
      </c>
      <c r="BQ5">
        <v>-2.8658000000000001</v>
      </c>
      <c r="BR5">
        <v>-2.7789999999999999</v>
      </c>
      <c r="BS5">
        <v>-2.3464</v>
      </c>
      <c r="BT5">
        <v>-1.6779999999999999</v>
      </c>
      <c r="BU5">
        <v>-1.5138000000000003</v>
      </c>
      <c r="BV5">
        <v>-0.42959999999999993</v>
      </c>
      <c r="BW5">
        <v>-0.15540000000000015</v>
      </c>
      <c r="BX5">
        <v>6.8799999999999764E-2</v>
      </c>
      <c r="BY5">
        <v>0.49300000000000005</v>
      </c>
      <c r="BZ5">
        <v>0.44719999999999971</v>
      </c>
      <c r="CA5">
        <v>0.69139999999999968</v>
      </c>
      <c r="CB5">
        <v>1.1756</v>
      </c>
      <c r="CC5">
        <v>0.83400000000000007</v>
      </c>
      <c r="CD5">
        <v>0.4081999999999999</v>
      </c>
      <c r="CE5">
        <v>0.76080000000000003</v>
      </c>
      <c r="CF5">
        <v>-4.8200000000000326E-2</v>
      </c>
      <c r="CG5">
        <v>0.247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</row>
    <row r="6" spans="1:127" ht="15" x14ac:dyDescent="0.25">
      <c r="A6" t="s">
        <v>461</v>
      </c>
      <c r="B6">
        <v>0.74280000000000024</v>
      </c>
      <c r="C6">
        <v>0.2628000000000002</v>
      </c>
      <c r="D6">
        <v>0.9628000000000001</v>
      </c>
      <c r="E6">
        <v>0.93280000000000007</v>
      </c>
      <c r="F6">
        <v>0.74280000000000024</v>
      </c>
      <c r="G6">
        <v>1.3828000000000003</v>
      </c>
      <c r="H6">
        <v>0.93280000000000007</v>
      </c>
      <c r="I6">
        <v>0.7128000000000001</v>
      </c>
      <c r="J6">
        <v>0.77280000000000026</v>
      </c>
      <c r="K6">
        <v>1.0228000000000002</v>
      </c>
      <c r="L6">
        <v>1.4228000000000001</v>
      </c>
      <c r="M6">
        <v>1.3928</v>
      </c>
      <c r="N6">
        <v>1.5528000000000002</v>
      </c>
      <c r="O6">
        <v>1.8628000000000002</v>
      </c>
      <c r="P6">
        <v>1.7228000000000001</v>
      </c>
      <c r="Q6">
        <v>1.7128000000000001</v>
      </c>
      <c r="R6">
        <v>2.0127999999999999</v>
      </c>
      <c r="S6">
        <v>2.0428000000000002</v>
      </c>
      <c r="T6">
        <v>1.7928000000000004</v>
      </c>
      <c r="U6">
        <v>1.5328000000000002</v>
      </c>
      <c r="V6">
        <v>1.4928000000000001</v>
      </c>
      <c r="W6">
        <v>1.6128</v>
      </c>
      <c r="X6">
        <v>1.6828000000000003</v>
      </c>
      <c r="Y6">
        <v>1.3728</v>
      </c>
      <c r="Z6">
        <v>0.85699999999999998</v>
      </c>
      <c r="AA6">
        <v>0.8670000000000001</v>
      </c>
      <c r="AB6">
        <v>1.6969999999999998</v>
      </c>
      <c r="AC6">
        <v>1.357</v>
      </c>
      <c r="AD6">
        <v>1.2012000000000003</v>
      </c>
      <c r="AE6">
        <v>1.4512000000000003</v>
      </c>
      <c r="AF6">
        <v>1.4812000000000003</v>
      </c>
      <c r="AG6">
        <v>1.5112000000000003</v>
      </c>
      <c r="AH6">
        <v>1.4412000000000003</v>
      </c>
      <c r="AI6">
        <v>1.1854</v>
      </c>
      <c r="AJ6">
        <v>1.3154000000000001</v>
      </c>
      <c r="AK6">
        <v>1.3553999999999999</v>
      </c>
      <c r="AL6">
        <v>1.3512000000000004</v>
      </c>
      <c r="AM6">
        <v>1.2412000000000003</v>
      </c>
      <c r="AN6">
        <v>1.2354000000000001</v>
      </c>
      <c r="AO6">
        <v>1.3654000000000002</v>
      </c>
      <c r="AP6">
        <v>1.3854000000000002</v>
      </c>
      <c r="AQ6">
        <v>1.1812000000000002</v>
      </c>
      <c r="AR6">
        <v>0.90120000000000022</v>
      </c>
      <c r="AS6">
        <v>0.88120000000000021</v>
      </c>
      <c r="AT6">
        <v>1.0312000000000001</v>
      </c>
      <c r="AU6">
        <v>0.65120000000000022</v>
      </c>
      <c r="AV6">
        <v>0.63120000000000021</v>
      </c>
      <c r="AW6">
        <v>0.47699999999999998</v>
      </c>
      <c r="AX6">
        <v>0.59699999999999998</v>
      </c>
      <c r="AY6">
        <v>0.54120000000000024</v>
      </c>
      <c r="AZ6">
        <v>9.6999999999999864E-2</v>
      </c>
      <c r="BA6">
        <v>0.47699999999999998</v>
      </c>
      <c r="BB6">
        <v>0.56699999999999995</v>
      </c>
      <c r="BC6">
        <v>1.0469999999999999</v>
      </c>
      <c r="BD6">
        <v>0.85699999999999998</v>
      </c>
      <c r="BE6">
        <v>1.0928</v>
      </c>
      <c r="BF6">
        <v>0.9528000000000002</v>
      </c>
      <c r="BG6">
        <v>0.70280000000000009</v>
      </c>
      <c r="BH6">
        <v>1.2386000000000004</v>
      </c>
      <c r="BI6">
        <v>1.0486000000000002</v>
      </c>
      <c r="BJ6">
        <v>1.7544</v>
      </c>
      <c r="BO6" t="e">
        <v>#VALUE!</v>
      </c>
      <c r="BP6">
        <v>-0.61219999999999986</v>
      </c>
      <c r="BQ6">
        <v>-0.23419999999999985</v>
      </c>
      <c r="BR6">
        <v>5.9000000000000025E-2</v>
      </c>
      <c r="BS6">
        <v>0.64639999999999997</v>
      </c>
      <c r="BT6">
        <v>1.4180000000000001</v>
      </c>
      <c r="BU6">
        <v>1.6338000000000001</v>
      </c>
      <c r="BV6">
        <v>2.7695999999999996</v>
      </c>
      <c r="BW6">
        <v>3.0954000000000002</v>
      </c>
      <c r="BX6">
        <v>3.3712000000000004</v>
      </c>
      <c r="BY6">
        <v>3.8470000000000004</v>
      </c>
      <c r="BZ6">
        <v>3.8527999999999998</v>
      </c>
      <c r="CA6">
        <v>4.1486000000000001</v>
      </c>
      <c r="CB6">
        <v>4.6844000000000001</v>
      </c>
      <c r="CC6">
        <v>4.4459999999999997</v>
      </c>
      <c r="CD6">
        <v>4.0718000000000005</v>
      </c>
      <c r="CE6">
        <v>4.5792000000000002</v>
      </c>
      <c r="CF6">
        <v>4.0282000000000009</v>
      </c>
      <c r="CG6">
        <v>4.633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</row>
    <row r="7" spans="1:127" ht="15" x14ac:dyDescent="0.25">
      <c r="A7" t="s">
        <v>460</v>
      </c>
      <c r="B7">
        <v>0.35973439000000001</v>
      </c>
      <c r="C7">
        <v>0.36300644999999998</v>
      </c>
      <c r="D7">
        <v>0.36204407999999999</v>
      </c>
      <c r="E7">
        <v>0.36363199000000002</v>
      </c>
      <c r="F7">
        <v>0.36257338</v>
      </c>
      <c r="G7">
        <v>0.36324704000000002</v>
      </c>
      <c r="H7">
        <v>0.36271774000000001</v>
      </c>
      <c r="I7">
        <v>0.36218843000000001</v>
      </c>
      <c r="J7">
        <v>0.36319891999999998</v>
      </c>
      <c r="K7">
        <v>0.36488306999999998</v>
      </c>
      <c r="L7">
        <v>0.36579731999999998</v>
      </c>
      <c r="M7">
        <v>0.36574920999999999</v>
      </c>
      <c r="N7">
        <v>0.36536426</v>
      </c>
      <c r="O7">
        <v>0.36425753</v>
      </c>
      <c r="P7">
        <v>0.36704840999999999</v>
      </c>
      <c r="Q7">
        <v>0.36815513</v>
      </c>
      <c r="R7">
        <v>0.36930997999999998</v>
      </c>
      <c r="S7">
        <v>0.37056106</v>
      </c>
      <c r="T7">
        <v>0.37007988000000003</v>
      </c>
      <c r="U7">
        <v>0.37397747999999997</v>
      </c>
      <c r="V7">
        <v>0.37493985000000002</v>
      </c>
      <c r="W7">
        <v>0.37864498000000002</v>
      </c>
      <c r="X7">
        <v>0.37951111999999998</v>
      </c>
      <c r="Y7">
        <v>0.38239823000000001</v>
      </c>
      <c r="Z7">
        <v>0.38456356000000003</v>
      </c>
      <c r="AA7">
        <v>0.38398613999999998</v>
      </c>
      <c r="AB7">
        <v>0.38610336000000001</v>
      </c>
      <c r="AC7">
        <v>0.38980849000000001</v>
      </c>
      <c r="AD7">
        <v>0.39043402999999999</v>
      </c>
      <c r="AE7">
        <v>0.39211817999999998</v>
      </c>
      <c r="AF7">
        <v>0.39226253</v>
      </c>
      <c r="AG7">
        <v>0.39423540000000001</v>
      </c>
      <c r="AH7">
        <v>0.39765180999999999</v>
      </c>
      <c r="AI7">
        <v>0.39976903000000003</v>
      </c>
      <c r="AJ7">
        <v>0.40010585999999998</v>
      </c>
      <c r="AK7">
        <v>0.40255991000000002</v>
      </c>
      <c r="AL7">
        <v>0.40438840999999998</v>
      </c>
      <c r="AM7">
        <v>0.40126071000000002</v>
      </c>
      <c r="AN7">
        <v>0.40212683999999999</v>
      </c>
      <c r="AO7">
        <v>0.39914348999999999</v>
      </c>
      <c r="AP7">
        <v>0.40140505999999998</v>
      </c>
      <c r="AQ7">
        <v>0.40140505999999998</v>
      </c>
      <c r="AR7">
        <v>0.40294486000000002</v>
      </c>
      <c r="AS7">
        <v>0.40684246000000002</v>
      </c>
      <c r="AT7">
        <v>0.40828602000000003</v>
      </c>
      <c r="AU7">
        <v>0.40626504000000002</v>
      </c>
      <c r="AV7">
        <v>0.40645751000000002</v>
      </c>
      <c r="AW7">
        <v>0.40650563000000001</v>
      </c>
      <c r="AX7">
        <v>0.40674621999999999</v>
      </c>
      <c r="AY7">
        <v>0.40385911000000002</v>
      </c>
      <c r="AZ7">
        <v>0.40544701999999999</v>
      </c>
      <c r="BA7">
        <v>0.4048696</v>
      </c>
      <c r="BB7">
        <v>0.40838225</v>
      </c>
      <c r="BC7">
        <v>0.41146184000000002</v>
      </c>
      <c r="BD7">
        <v>0.41511884999999998</v>
      </c>
      <c r="BE7">
        <v>0.42132615000000001</v>
      </c>
      <c r="BF7">
        <v>0.42325088999999999</v>
      </c>
      <c r="BG7">
        <v>0.42965066000000002</v>
      </c>
      <c r="BH7">
        <v>0.43350013999999998</v>
      </c>
      <c r="BI7">
        <v>0.43046867</v>
      </c>
      <c r="BJ7">
        <v>0.39105957000000002</v>
      </c>
      <c r="BO7">
        <v>0</v>
      </c>
      <c r="BP7">
        <v>8.892311E-2</v>
      </c>
      <c r="BQ7">
        <v>0.15027428000000001</v>
      </c>
      <c r="BR7">
        <v>0.19242614</v>
      </c>
      <c r="BS7">
        <v>0.22360696999999999</v>
      </c>
      <c r="BT7">
        <v>0.24906169</v>
      </c>
      <c r="BU7">
        <v>0.26498893000000001</v>
      </c>
      <c r="BV7">
        <v>0.27841400999999999</v>
      </c>
      <c r="BW7">
        <v>0.28856703</v>
      </c>
      <c r="BX7">
        <v>0.29915311</v>
      </c>
      <c r="BY7">
        <v>0.30877683</v>
      </c>
      <c r="BZ7">
        <v>0.31238571999999998</v>
      </c>
      <c r="CA7">
        <v>0.32176884</v>
      </c>
      <c r="CB7">
        <v>0.32739870999999998</v>
      </c>
      <c r="CC7">
        <v>0.33091136999999998</v>
      </c>
      <c r="CD7">
        <v>0.33625252999999999</v>
      </c>
      <c r="CE7">
        <v>0.34154557000000002</v>
      </c>
      <c r="CF7">
        <v>0.34366279</v>
      </c>
      <c r="CG7">
        <v>0.34606871</v>
      </c>
      <c r="CH7">
        <v>0.34703107999999999</v>
      </c>
      <c r="CI7">
        <v>0.34871522999999999</v>
      </c>
      <c r="CJ7">
        <v>0.3519873</v>
      </c>
      <c r="CK7">
        <v>0.35150610999999998</v>
      </c>
      <c r="CL7">
        <v>0.35319025999999998</v>
      </c>
      <c r="CM7">
        <v>0.35525936000000002</v>
      </c>
      <c r="CN7">
        <v>0.35742468999999999</v>
      </c>
      <c r="CO7">
        <v>0.36103359000000002</v>
      </c>
      <c r="CP7">
        <v>0.36319891999999998</v>
      </c>
      <c r="CQ7">
        <v>0.36579731999999998</v>
      </c>
      <c r="CR7">
        <v>0.36632662999999999</v>
      </c>
      <c r="CS7">
        <v>0.36825137000000002</v>
      </c>
      <c r="CT7">
        <v>0.36964680999999999</v>
      </c>
      <c r="CU7">
        <v>0.37099412999999998</v>
      </c>
      <c r="CV7">
        <v>0.37147532</v>
      </c>
      <c r="CW7">
        <v>0.37118659999999998</v>
      </c>
      <c r="CX7">
        <v>0.37335193999999999</v>
      </c>
      <c r="CY7">
        <v>0.37532480000000001</v>
      </c>
      <c r="CZ7">
        <v>0.37806756000000002</v>
      </c>
      <c r="DA7">
        <v>0.37883746000000001</v>
      </c>
      <c r="DB7">
        <v>0.38196516000000003</v>
      </c>
      <c r="DC7">
        <v>0.38292753000000002</v>
      </c>
      <c r="DD7">
        <v>0.38602048999999999</v>
      </c>
      <c r="DE7">
        <v>0.39007857000000001</v>
      </c>
      <c r="DF7">
        <v>0.39254033999999999</v>
      </c>
      <c r="DG7">
        <v>0.39796031999999998</v>
      </c>
      <c r="DH7">
        <v>0.40263988000000001</v>
      </c>
      <c r="DI7">
        <v>0.40906277000000002</v>
      </c>
      <c r="DJ7">
        <v>0.41497041000000001</v>
      </c>
      <c r="DK7">
        <v>0.41699740000000002</v>
      </c>
      <c r="DL7">
        <v>0.42425785999999999</v>
      </c>
      <c r="DM7">
        <v>0.43262136000000001</v>
      </c>
      <c r="DN7">
        <v>0.44207239999999998</v>
      </c>
      <c r="DO7">
        <v>0.45182032999999999</v>
      </c>
      <c r="DP7">
        <v>0.46406199999999997</v>
      </c>
      <c r="DQ7">
        <v>0.47206235000000002</v>
      </c>
      <c r="DR7">
        <v>0.48711708999999997</v>
      </c>
      <c r="DS7">
        <v>0.49169905000000003</v>
      </c>
      <c r="DT7">
        <v>0.50011512999999996</v>
      </c>
      <c r="DU7">
        <v>0.50726979000000005</v>
      </c>
      <c r="DV7">
        <v>0.45142856999999997</v>
      </c>
      <c r="DW7">
        <v>0.2771922</v>
      </c>
    </row>
    <row r="8" spans="1:127" ht="15" x14ac:dyDescent="0.25">
      <c r="A8" t="s">
        <v>459</v>
      </c>
      <c r="B8">
        <f>B7-(B4/100)</f>
        <v>0.36933439000000001</v>
      </c>
      <c r="C8">
        <f t="shared" ref="C8:BJ8" si="0">C7-(C4/100)</f>
        <v>0.37740645</v>
      </c>
      <c r="D8">
        <f t="shared" si="0"/>
        <v>0.36944408000000001</v>
      </c>
      <c r="E8">
        <f t="shared" si="0"/>
        <v>0.37133199</v>
      </c>
      <c r="F8">
        <f t="shared" si="0"/>
        <v>0.37217338</v>
      </c>
      <c r="G8">
        <f t="shared" si="0"/>
        <v>0.36644704</v>
      </c>
      <c r="H8">
        <f t="shared" si="0"/>
        <v>0.37041774</v>
      </c>
      <c r="I8">
        <f t="shared" si="0"/>
        <v>0.37208843000000003</v>
      </c>
      <c r="J8">
        <f t="shared" si="0"/>
        <v>0.37249891999999996</v>
      </c>
      <c r="K8">
        <f t="shared" si="0"/>
        <v>0.37168306999999995</v>
      </c>
      <c r="L8">
        <f t="shared" si="0"/>
        <v>0.36859732000000001</v>
      </c>
      <c r="M8">
        <f t="shared" si="0"/>
        <v>0.36884920999999998</v>
      </c>
      <c r="N8">
        <f t="shared" si="0"/>
        <v>0.36686426</v>
      </c>
      <c r="O8">
        <f t="shared" si="0"/>
        <v>0.36265753000000001</v>
      </c>
      <c r="P8">
        <f t="shared" si="0"/>
        <v>0.36684841000000001</v>
      </c>
      <c r="Q8">
        <f t="shared" si="0"/>
        <v>0.36805513000000001</v>
      </c>
      <c r="R8">
        <f t="shared" si="0"/>
        <v>0.36620997999999999</v>
      </c>
      <c r="S8">
        <f t="shared" si="0"/>
        <v>0.36716105999999998</v>
      </c>
      <c r="T8">
        <f t="shared" si="0"/>
        <v>0.36917988000000002</v>
      </c>
      <c r="U8">
        <f t="shared" si="0"/>
        <v>0.37567747999999995</v>
      </c>
      <c r="V8">
        <f t="shared" si="0"/>
        <v>0.37703985000000001</v>
      </c>
      <c r="W8">
        <f t="shared" si="0"/>
        <v>0.37954498000000003</v>
      </c>
      <c r="X8">
        <f t="shared" si="0"/>
        <v>0.37971111999999996</v>
      </c>
      <c r="Y8">
        <f t="shared" si="0"/>
        <v>0.38569823000000003</v>
      </c>
      <c r="Z8">
        <f t="shared" si="0"/>
        <v>0.39276356000000001</v>
      </c>
      <c r="AA8">
        <f t="shared" si="0"/>
        <v>0.39208613999999997</v>
      </c>
      <c r="AB8">
        <f t="shared" si="0"/>
        <v>0.38590336000000003</v>
      </c>
      <c r="AC8">
        <f t="shared" si="0"/>
        <v>0.39300848999999999</v>
      </c>
      <c r="AD8">
        <f t="shared" si="0"/>
        <v>0.39493402999999999</v>
      </c>
      <c r="AE8">
        <f t="shared" si="0"/>
        <v>0.39411817999999998</v>
      </c>
      <c r="AF8">
        <f t="shared" si="0"/>
        <v>0.39396252999999998</v>
      </c>
      <c r="AG8">
        <f t="shared" si="0"/>
        <v>0.39563540000000003</v>
      </c>
      <c r="AH8">
        <f t="shared" si="0"/>
        <v>0.39975180999999999</v>
      </c>
      <c r="AI8">
        <f t="shared" si="0"/>
        <v>0.40416903000000004</v>
      </c>
      <c r="AJ8">
        <f t="shared" si="0"/>
        <v>0.40320585999999997</v>
      </c>
      <c r="AK8">
        <f t="shared" si="0"/>
        <v>0.40525991</v>
      </c>
      <c r="AL8">
        <f t="shared" si="0"/>
        <v>0.40738840999999998</v>
      </c>
      <c r="AM8">
        <f t="shared" si="0"/>
        <v>0.40536071000000001</v>
      </c>
      <c r="AN8">
        <f t="shared" si="0"/>
        <v>0.40602684</v>
      </c>
      <c r="AO8">
        <f t="shared" si="0"/>
        <v>0.40174348999999998</v>
      </c>
      <c r="AP8">
        <f t="shared" si="0"/>
        <v>0.40380505999999999</v>
      </c>
      <c r="AQ8">
        <f t="shared" si="0"/>
        <v>0.40610505999999996</v>
      </c>
      <c r="AR8">
        <f t="shared" si="0"/>
        <v>0.41044486000000002</v>
      </c>
      <c r="AS8">
        <f t="shared" si="0"/>
        <v>0.41454246</v>
      </c>
      <c r="AT8">
        <f t="shared" si="0"/>
        <v>0.41448602000000001</v>
      </c>
      <c r="AU8">
        <f t="shared" si="0"/>
        <v>0.41626504000000003</v>
      </c>
      <c r="AV8">
        <f t="shared" si="0"/>
        <v>0.41665751000000001</v>
      </c>
      <c r="AW8">
        <f t="shared" si="0"/>
        <v>0.41850563000000002</v>
      </c>
      <c r="AX8">
        <f t="shared" si="0"/>
        <v>0.41754621999999997</v>
      </c>
      <c r="AY8">
        <f t="shared" si="0"/>
        <v>0.41495911000000002</v>
      </c>
      <c r="AZ8">
        <f t="shared" si="0"/>
        <v>0.42124701999999997</v>
      </c>
      <c r="BA8">
        <f t="shared" si="0"/>
        <v>0.41686960000000001</v>
      </c>
      <c r="BB8">
        <f t="shared" si="0"/>
        <v>0.41948225</v>
      </c>
      <c r="BC8">
        <f t="shared" si="0"/>
        <v>0.41776184000000005</v>
      </c>
      <c r="BD8">
        <f t="shared" si="0"/>
        <v>0.42331884999999997</v>
      </c>
      <c r="BE8">
        <f t="shared" si="0"/>
        <v>0.42742615</v>
      </c>
      <c r="BF8">
        <f t="shared" si="0"/>
        <v>0.43075089</v>
      </c>
      <c r="BG8">
        <f t="shared" si="0"/>
        <v>0.43965066000000003</v>
      </c>
      <c r="BH8">
        <f t="shared" si="0"/>
        <v>0.43840013999999999</v>
      </c>
      <c r="BI8">
        <f t="shared" si="0"/>
        <v>0.43726866999999997</v>
      </c>
      <c r="BJ8">
        <f t="shared" si="0"/>
        <v>0.39105957000000002</v>
      </c>
      <c r="BO8">
        <f t="shared" ref="BO8:DV8" si="1">BO7-(BO4/100)</f>
        <v>0</v>
      </c>
      <c r="BP8">
        <f t="shared" si="1"/>
        <v>0.10562310999999999</v>
      </c>
      <c r="BQ8">
        <f t="shared" si="1"/>
        <v>0.16577428</v>
      </c>
      <c r="BR8">
        <f t="shared" si="1"/>
        <v>0.20602614</v>
      </c>
      <c r="BS8">
        <f t="shared" si="1"/>
        <v>0.23210697</v>
      </c>
      <c r="BT8">
        <f t="shared" si="1"/>
        <v>0.25036169000000003</v>
      </c>
      <c r="BU8">
        <f t="shared" si="1"/>
        <v>0.26438893000000002</v>
      </c>
      <c r="BV8">
        <f t="shared" si="1"/>
        <v>0.26671401</v>
      </c>
      <c r="BW8">
        <f t="shared" si="1"/>
        <v>0.27386703000000001</v>
      </c>
      <c r="BX8">
        <f t="shared" si="1"/>
        <v>0.28195311000000001</v>
      </c>
      <c r="BY8">
        <f t="shared" si="1"/>
        <v>0.28707683000000001</v>
      </c>
      <c r="BZ8">
        <f t="shared" si="1"/>
        <v>0.29088571999999996</v>
      </c>
      <c r="CA8">
        <f t="shared" si="1"/>
        <v>0.29756884</v>
      </c>
      <c r="CB8">
        <f t="shared" si="1"/>
        <v>0.29809870999999999</v>
      </c>
      <c r="CC8">
        <f t="shared" si="1"/>
        <v>0.30451137</v>
      </c>
      <c r="CD8">
        <f t="shared" si="1"/>
        <v>0.31385253000000002</v>
      </c>
      <c r="CE8">
        <f t="shared" si="1"/>
        <v>0.31484557000000002</v>
      </c>
      <c r="CF8">
        <f t="shared" si="1"/>
        <v>0.32376278999999997</v>
      </c>
      <c r="CG8">
        <f t="shared" si="1"/>
        <v>0.32166871000000002</v>
      </c>
      <c r="CH8">
        <f t="shared" si="1"/>
        <v>0.34703107999999999</v>
      </c>
      <c r="CI8">
        <f t="shared" si="1"/>
        <v>0.34871522999999999</v>
      </c>
      <c r="CJ8">
        <f t="shared" si="1"/>
        <v>0.3519873</v>
      </c>
      <c r="CK8">
        <f t="shared" si="1"/>
        <v>0.35150610999999998</v>
      </c>
      <c r="CL8">
        <f t="shared" si="1"/>
        <v>0.35319025999999998</v>
      </c>
      <c r="CM8">
        <f t="shared" si="1"/>
        <v>0.35525936000000002</v>
      </c>
      <c r="CN8">
        <f t="shared" si="1"/>
        <v>0.35742468999999999</v>
      </c>
      <c r="CO8">
        <f t="shared" si="1"/>
        <v>0.36103359000000002</v>
      </c>
      <c r="CP8">
        <f t="shared" si="1"/>
        <v>0.36319891999999998</v>
      </c>
      <c r="CQ8">
        <f t="shared" si="1"/>
        <v>0.36579731999999998</v>
      </c>
      <c r="CR8">
        <f t="shared" si="1"/>
        <v>0.36632662999999999</v>
      </c>
      <c r="CS8">
        <f t="shared" si="1"/>
        <v>0.36825137000000002</v>
      </c>
      <c r="CT8">
        <f t="shared" si="1"/>
        <v>0.36964680999999999</v>
      </c>
      <c r="CU8">
        <f t="shared" si="1"/>
        <v>0.37099412999999998</v>
      </c>
      <c r="CV8">
        <f t="shared" si="1"/>
        <v>0.37147532</v>
      </c>
      <c r="CW8">
        <f t="shared" si="1"/>
        <v>0.37118659999999998</v>
      </c>
      <c r="CX8">
        <f t="shared" si="1"/>
        <v>0.37335193999999999</v>
      </c>
      <c r="CY8">
        <f t="shared" si="1"/>
        <v>0.37532480000000001</v>
      </c>
      <c r="CZ8">
        <f t="shared" si="1"/>
        <v>0.37806756000000002</v>
      </c>
      <c r="DA8">
        <f t="shared" si="1"/>
        <v>0.37883746000000001</v>
      </c>
      <c r="DB8">
        <f t="shared" si="1"/>
        <v>0.38196516000000003</v>
      </c>
      <c r="DC8">
        <f t="shared" si="1"/>
        <v>0.38292753000000002</v>
      </c>
      <c r="DD8">
        <f t="shared" si="1"/>
        <v>0.38602048999999999</v>
      </c>
      <c r="DE8">
        <f t="shared" si="1"/>
        <v>0.39007857000000001</v>
      </c>
      <c r="DF8">
        <f t="shared" si="1"/>
        <v>0.39254033999999999</v>
      </c>
      <c r="DG8">
        <f t="shared" si="1"/>
        <v>0.39796031999999998</v>
      </c>
      <c r="DH8">
        <f t="shared" si="1"/>
        <v>0.40263988000000001</v>
      </c>
      <c r="DI8">
        <f t="shared" si="1"/>
        <v>0.40906277000000002</v>
      </c>
      <c r="DJ8">
        <f t="shared" si="1"/>
        <v>0.41497041000000001</v>
      </c>
      <c r="DK8">
        <f t="shared" si="1"/>
        <v>0.41699740000000002</v>
      </c>
      <c r="DL8">
        <f t="shared" si="1"/>
        <v>0.42425785999999999</v>
      </c>
      <c r="DM8">
        <f t="shared" si="1"/>
        <v>0.43262136000000001</v>
      </c>
      <c r="DN8">
        <f t="shared" si="1"/>
        <v>0.44207239999999998</v>
      </c>
      <c r="DO8">
        <f t="shared" si="1"/>
        <v>0.45182032999999999</v>
      </c>
      <c r="DP8">
        <f t="shared" si="1"/>
        <v>0.46406199999999997</v>
      </c>
      <c r="DQ8">
        <f t="shared" si="1"/>
        <v>0.47206235000000002</v>
      </c>
      <c r="DR8">
        <f t="shared" si="1"/>
        <v>0.48711708999999997</v>
      </c>
      <c r="DS8">
        <f t="shared" si="1"/>
        <v>0.49169905000000003</v>
      </c>
      <c r="DT8">
        <f t="shared" si="1"/>
        <v>0.50011512999999996</v>
      </c>
      <c r="DU8">
        <f t="shared" si="1"/>
        <v>0.50726979000000005</v>
      </c>
      <c r="DV8">
        <f t="shared" si="1"/>
        <v>0.45142856999999997</v>
      </c>
    </row>
    <row r="9" spans="1:127" ht="15" x14ac:dyDescent="0.25">
      <c r="A9" t="s">
        <v>458</v>
      </c>
      <c r="B9">
        <v>4.3E-3</v>
      </c>
      <c r="C9">
        <v>4.4000000000000003E-3</v>
      </c>
      <c r="D9">
        <v>4.4999999999999997E-3</v>
      </c>
      <c r="E9">
        <v>4.4999999999999997E-3</v>
      </c>
      <c r="F9">
        <v>4.5999999999999999E-3</v>
      </c>
      <c r="G9">
        <v>4.5999999999999999E-3</v>
      </c>
      <c r="H9">
        <v>4.7000000000000002E-3</v>
      </c>
      <c r="I9">
        <v>4.7999999999999996E-3</v>
      </c>
      <c r="J9">
        <v>4.7999999999999996E-3</v>
      </c>
      <c r="K9">
        <v>4.8999999999999998E-3</v>
      </c>
      <c r="L9">
        <v>5.0000000000000001E-3</v>
      </c>
      <c r="M9">
        <v>5.0000000000000001E-3</v>
      </c>
      <c r="N9">
        <v>5.1999999999999998E-3</v>
      </c>
      <c r="O9">
        <v>5.1999999999999998E-3</v>
      </c>
      <c r="P9">
        <v>5.3E-3</v>
      </c>
      <c r="Q9">
        <v>5.3E-3</v>
      </c>
      <c r="R9">
        <v>5.3E-3</v>
      </c>
      <c r="S9">
        <v>5.4000000000000003E-3</v>
      </c>
      <c r="T9">
        <v>5.4999999999999997E-3</v>
      </c>
      <c r="U9">
        <v>5.4999999999999997E-3</v>
      </c>
      <c r="V9">
        <v>5.5999999999999999E-3</v>
      </c>
      <c r="W9">
        <v>5.7000000000000002E-3</v>
      </c>
      <c r="X9">
        <v>5.7999999999999996E-3</v>
      </c>
      <c r="Y9">
        <v>5.8999999999999999E-3</v>
      </c>
      <c r="Z9">
        <v>6.0000000000000001E-3</v>
      </c>
      <c r="AA9">
        <v>6.0000000000000001E-3</v>
      </c>
      <c r="AB9">
        <v>6.1000000000000004E-3</v>
      </c>
      <c r="AC9">
        <v>6.1999999999999998E-3</v>
      </c>
      <c r="AD9">
        <v>6.1999999999999998E-3</v>
      </c>
      <c r="AE9">
        <v>6.3E-3</v>
      </c>
      <c r="AF9">
        <v>6.4000000000000003E-3</v>
      </c>
      <c r="AG9">
        <v>6.4999999999999997E-3</v>
      </c>
      <c r="AH9">
        <v>6.6E-3</v>
      </c>
      <c r="AI9">
        <v>6.6E-3</v>
      </c>
      <c r="AJ9">
        <v>6.7000000000000002E-3</v>
      </c>
      <c r="AK9">
        <v>6.7999999999999996E-3</v>
      </c>
      <c r="AL9">
        <v>6.8999999999999999E-3</v>
      </c>
      <c r="AM9">
        <v>6.8999999999999999E-3</v>
      </c>
      <c r="AN9">
        <v>7.0000000000000001E-3</v>
      </c>
      <c r="AO9">
        <v>7.0000000000000001E-3</v>
      </c>
      <c r="AP9">
        <v>7.1000000000000004E-3</v>
      </c>
      <c r="AQ9">
        <v>7.1999999999999998E-3</v>
      </c>
      <c r="AR9">
        <v>7.1999999999999998E-3</v>
      </c>
      <c r="AS9">
        <v>7.3000000000000001E-3</v>
      </c>
      <c r="AT9">
        <v>7.3000000000000001E-3</v>
      </c>
      <c r="AU9">
        <v>7.3000000000000001E-3</v>
      </c>
      <c r="AV9">
        <v>7.3000000000000001E-3</v>
      </c>
      <c r="AW9">
        <v>7.3000000000000001E-3</v>
      </c>
      <c r="AX9">
        <v>7.4000000000000003E-3</v>
      </c>
      <c r="AY9">
        <v>7.4000000000000003E-3</v>
      </c>
      <c r="AZ9">
        <v>7.4000000000000003E-3</v>
      </c>
      <c r="BA9">
        <v>7.4000000000000003E-3</v>
      </c>
      <c r="BB9">
        <v>7.4000000000000003E-3</v>
      </c>
      <c r="BC9">
        <v>7.4999999999999997E-3</v>
      </c>
      <c r="BD9">
        <v>7.4999999999999997E-3</v>
      </c>
      <c r="BE9">
        <v>7.4999999999999997E-3</v>
      </c>
      <c r="BF9">
        <v>7.6E-3</v>
      </c>
      <c r="BG9">
        <v>7.6E-3</v>
      </c>
      <c r="BH9">
        <v>7.7000000000000002E-3</v>
      </c>
      <c r="BI9">
        <v>7.6E-3</v>
      </c>
      <c r="BJ9">
        <v>7.4000000000000003E-3</v>
      </c>
      <c r="BO9" t="s">
        <v>455</v>
      </c>
      <c r="BP9">
        <v>4.8999999999999998E-3</v>
      </c>
      <c r="BQ9">
        <v>6.0000000000000001E-3</v>
      </c>
      <c r="BR9">
        <v>6.4999999999999997E-3</v>
      </c>
      <c r="BS9">
        <v>6.7999999999999996E-3</v>
      </c>
      <c r="BT9">
        <v>7.0000000000000001E-3</v>
      </c>
      <c r="BU9">
        <v>7.1999999999999998E-3</v>
      </c>
      <c r="BV9">
        <v>7.4000000000000003E-3</v>
      </c>
      <c r="BW9">
        <v>7.4999999999999997E-3</v>
      </c>
      <c r="BX9">
        <v>7.6E-3</v>
      </c>
      <c r="BY9">
        <v>7.6E-3</v>
      </c>
      <c r="BZ9">
        <v>7.7000000000000002E-3</v>
      </c>
      <c r="CA9">
        <v>7.7000000000000002E-3</v>
      </c>
      <c r="CB9">
        <v>7.7999999999999996E-3</v>
      </c>
      <c r="CC9">
        <v>7.7999999999999996E-3</v>
      </c>
      <c r="CD9">
        <v>7.7999999999999996E-3</v>
      </c>
      <c r="CE9">
        <v>7.7999999999999996E-3</v>
      </c>
      <c r="CF9">
        <v>7.7999999999999996E-3</v>
      </c>
      <c r="CG9">
        <v>7.7999999999999996E-3</v>
      </c>
      <c r="CH9">
        <v>7.7999999999999996E-3</v>
      </c>
      <c r="CI9">
        <v>7.7999999999999996E-3</v>
      </c>
      <c r="CJ9">
        <v>7.9000000000000008E-3</v>
      </c>
      <c r="CK9">
        <v>7.9000000000000008E-3</v>
      </c>
      <c r="CL9">
        <v>7.9000000000000008E-3</v>
      </c>
      <c r="CM9">
        <v>7.9000000000000008E-3</v>
      </c>
      <c r="CN9">
        <v>7.9000000000000008E-3</v>
      </c>
      <c r="CO9">
        <v>7.9000000000000008E-3</v>
      </c>
      <c r="CP9">
        <v>7.9000000000000008E-3</v>
      </c>
      <c r="CQ9">
        <v>7.7999999999999996E-3</v>
      </c>
      <c r="CR9">
        <v>7.7999999999999996E-3</v>
      </c>
      <c r="CS9">
        <v>7.9000000000000008E-3</v>
      </c>
      <c r="CT9">
        <v>7.9000000000000008E-3</v>
      </c>
      <c r="CU9">
        <v>7.9000000000000008E-3</v>
      </c>
      <c r="CV9">
        <v>7.9000000000000008E-3</v>
      </c>
      <c r="CW9">
        <v>7.9000000000000008E-3</v>
      </c>
      <c r="CX9">
        <v>7.9000000000000008E-3</v>
      </c>
      <c r="CY9">
        <v>7.9000000000000008E-3</v>
      </c>
      <c r="CZ9">
        <v>7.9000000000000008E-3</v>
      </c>
      <c r="DA9">
        <v>7.9000000000000008E-3</v>
      </c>
      <c r="DB9">
        <v>7.9000000000000008E-3</v>
      </c>
      <c r="DC9">
        <v>7.9000000000000008E-3</v>
      </c>
      <c r="DD9">
        <v>7.9000000000000008E-3</v>
      </c>
      <c r="DE9">
        <v>7.9000000000000008E-3</v>
      </c>
      <c r="DF9">
        <v>8.0000000000000002E-3</v>
      </c>
      <c r="DG9">
        <v>8.0000000000000002E-3</v>
      </c>
      <c r="DH9">
        <v>7.9000000000000008E-3</v>
      </c>
      <c r="DI9">
        <v>8.0000000000000002E-3</v>
      </c>
      <c r="DJ9">
        <v>8.0000000000000002E-3</v>
      </c>
      <c r="DK9">
        <v>8.0000000000000002E-3</v>
      </c>
      <c r="DL9">
        <v>8.0000000000000002E-3</v>
      </c>
      <c r="DM9">
        <v>8.0000000000000002E-3</v>
      </c>
      <c r="DN9">
        <v>8.0000000000000002E-3</v>
      </c>
      <c r="DO9">
        <v>8.0000000000000002E-3</v>
      </c>
      <c r="DP9">
        <v>8.3000000000000001E-3</v>
      </c>
      <c r="DQ9">
        <v>8.8999999999999999E-3</v>
      </c>
      <c r="DR9">
        <v>9.7999999999999997E-3</v>
      </c>
      <c r="DS9">
        <v>1.0999999999999999E-2</v>
      </c>
      <c r="DT9">
        <v>1.2699999999999999E-2</v>
      </c>
      <c r="DU9">
        <v>1.66E-2</v>
      </c>
      <c r="DV9">
        <v>3.2199999999999999E-2</v>
      </c>
    </row>
    <row r="10" spans="1:127" ht="15" x14ac:dyDescent="0.25">
      <c r="A10" t="s">
        <v>457</v>
      </c>
      <c r="B10">
        <v>15615</v>
      </c>
      <c r="C10">
        <v>15615</v>
      </c>
      <c r="D10">
        <v>15615</v>
      </c>
      <c r="E10">
        <v>15615</v>
      </c>
      <c r="F10">
        <v>15615</v>
      </c>
      <c r="G10">
        <v>15615</v>
      </c>
      <c r="H10">
        <v>15615</v>
      </c>
      <c r="I10">
        <v>15615</v>
      </c>
      <c r="J10">
        <v>15615</v>
      </c>
      <c r="K10">
        <v>15615</v>
      </c>
      <c r="L10">
        <v>15615</v>
      </c>
      <c r="M10">
        <v>15615</v>
      </c>
      <c r="N10">
        <v>15615</v>
      </c>
      <c r="O10">
        <v>15615</v>
      </c>
      <c r="P10">
        <v>15615</v>
      </c>
      <c r="Q10">
        <v>15615</v>
      </c>
      <c r="R10">
        <v>15615</v>
      </c>
      <c r="S10">
        <v>15615</v>
      </c>
      <c r="T10">
        <v>15615</v>
      </c>
      <c r="U10">
        <v>15615</v>
      </c>
      <c r="V10">
        <v>15615</v>
      </c>
      <c r="W10">
        <v>15615</v>
      </c>
      <c r="X10">
        <v>15615</v>
      </c>
      <c r="Y10">
        <v>15615</v>
      </c>
      <c r="Z10">
        <v>15615</v>
      </c>
      <c r="AA10">
        <v>15615</v>
      </c>
      <c r="AB10">
        <v>15615</v>
      </c>
      <c r="AC10">
        <v>15615</v>
      </c>
      <c r="AD10">
        <v>15615</v>
      </c>
      <c r="AE10">
        <v>15615</v>
      </c>
      <c r="AF10">
        <v>15615</v>
      </c>
      <c r="AG10">
        <v>15615</v>
      </c>
      <c r="AH10">
        <v>15615</v>
      </c>
      <c r="AI10">
        <v>15615</v>
      </c>
      <c r="AJ10">
        <v>15615</v>
      </c>
      <c r="AK10">
        <v>15615</v>
      </c>
      <c r="AL10">
        <v>15615</v>
      </c>
      <c r="AM10">
        <v>15615</v>
      </c>
      <c r="AN10">
        <v>15615</v>
      </c>
      <c r="AO10">
        <v>15615</v>
      </c>
      <c r="AP10">
        <v>15615</v>
      </c>
      <c r="AQ10">
        <v>15615</v>
      </c>
      <c r="AR10">
        <v>15615</v>
      </c>
      <c r="AS10">
        <v>15615</v>
      </c>
      <c r="AT10">
        <v>15615</v>
      </c>
      <c r="AU10">
        <v>15615</v>
      </c>
      <c r="AV10">
        <v>15615</v>
      </c>
      <c r="AW10">
        <v>15615</v>
      </c>
      <c r="AX10">
        <v>15615</v>
      </c>
      <c r="AY10">
        <v>15615</v>
      </c>
      <c r="AZ10">
        <v>15615</v>
      </c>
      <c r="BA10">
        <v>15615</v>
      </c>
      <c r="BB10">
        <v>15615</v>
      </c>
      <c r="BC10">
        <v>15615</v>
      </c>
      <c r="BD10">
        <v>15615</v>
      </c>
      <c r="BE10">
        <v>15615</v>
      </c>
      <c r="BF10">
        <v>15615</v>
      </c>
      <c r="BG10">
        <v>15615</v>
      </c>
      <c r="BH10">
        <v>15615</v>
      </c>
      <c r="BI10">
        <v>15615</v>
      </c>
      <c r="BJ10">
        <v>15615</v>
      </c>
      <c r="BO10">
        <v>15615</v>
      </c>
      <c r="BP10">
        <v>15615</v>
      </c>
      <c r="BQ10">
        <v>15615</v>
      </c>
      <c r="BR10">
        <v>15615</v>
      </c>
      <c r="BS10">
        <v>15615</v>
      </c>
      <c r="BT10">
        <v>15615</v>
      </c>
      <c r="BU10">
        <v>15615</v>
      </c>
      <c r="BV10">
        <v>15615</v>
      </c>
      <c r="BW10">
        <v>15615</v>
      </c>
      <c r="BX10">
        <v>15615</v>
      </c>
      <c r="BY10">
        <v>15615</v>
      </c>
      <c r="BZ10">
        <v>15615</v>
      </c>
      <c r="CA10">
        <v>15615</v>
      </c>
      <c r="CB10">
        <v>15615</v>
      </c>
      <c r="CC10">
        <v>15615</v>
      </c>
      <c r="CD10">
        <v>15615</v>
      </c>
      <c r="CE10">
        <v>15615</v>
      </c>
      <c r="CF10">
        <v>15615</v>
      </c>
      <c r="CG10">
        <v>15615</v>
      </c>
      <c r="CH10">
        <v>15615</v>
      </c>
      <c r="CI10">
        <v>15615</v>
      </c>
      <c r="CJ10">
        <v>15615</v>
      </c>
      <c r="CK10">
        <v>15615</v>
      </c>
      <c r="CL10">
        <v>15615</v>
      </c>
      <c r="CM10">
        <v>15615</v>
      </c>
      <c r="CN10">
        <v>15615</v>
      </c>
      <c r="CO10">
        <v>15615</v>
      </c>
      <c r="CP10">
        <v>15615</v>
      </c>
      <c r="CQ10">
        <v>15615</v>
      </c>
      <c r="CR10">
        <v>15615</v>
      </c>
      <c r="CS10">
        <v>15615</v>
      </c>
      <c r="CT10">
        <v>15615</v>
      </c>
      <c r="CU10">
        <v>15615</v>
      </c>
      <c r="CV10">
        <v>15615</v>
      </c>
      <c r="CW10">
        <v>15615</v>
      </c>
      <c r="CX10">
        <v>15615</v>
      </c>
      <c r="CY10">
        <v>15615</v>
      </c>
      <c r="CZ10">
        <v>15615</v>
      </c>
      <c r="DA10">
        <v>15615</v>
      </c>
      <c r="DB10">
        <v>15615</v>
      </c>
      <c r="DC10">
        <v>15615</v>
      </c>
      <c r="DD10">
        <v>15615</v>
      </c>
      <c r="DE10">
        <v>15615</v>
      </c>
      <c r="DF10">
        <v>15615</v>
      </c>
      <c r="DG10">
        <v>15615</v>
      </c>
      <c r="DH10">
        <v>15615</v>
      </c>
      <c r="DI10">
        <v>15615</v>
      </c>
      <c r="DJ10">
        <v>15615</v>
      </c>
      <c r="DK10">
        <v>15615</v>
      </c>
      <c r="DL10">
        <v>15615</v>
      </c>
      <c r="DM10">
        <v>15615</v>
      </c>
      <c r="DN10">
        <v>15615</v>
      </c>
      <c r="DO10">
        <v>15615</v>
      </c>
      <c r="DP10">
        <v>14551</v>
      </c>
      <c r="DQ10">
        <v>12676</v>
      </c>
      <c r="DR10">
        <v>10596</v>
      </c>
      <c r="DS10">
        <v>8450</v>
      </c>
      <c r="DT10">
        <v>6293</v>
      </c>
      <c r="DU10">
        <v>3744</v>
      </c>
      <c r="DV10">
        <v>1064</v>
      </c>
    </row>
    <row r="11" spans="1:127" ht="15" x14ac:dyDescent="0.25">
      <c r="A11" t="s">
        <v>456</v>
      </c>
      <c r="B11">
        <v>0.1875</v>
      </c>
      <c r="C11">
        <v>0.1883</v>
      </c>
      <c r="D11">
        <v>0.18529999999999999</v>
      </c>
      <c r="E11">
        <v>0.1837</v>
      </c>
      <c r="F11">
        <v>0.18640000000000001</v>
      </c>
      <c r="G11">
        <v>0.19009999999999999</v>
      </c>
      <c r="H11">
        <v>0.19020000000000001</v>
      </c>
      <c r="I11">
        <v>0.1943</v>
      </c>
      <c r="J11">
        <v>0.1925</v>
      </c>
      <c r="K11">
        <v>0.1988</v>
      </c>
      <c r="L11">
        <v>0.2</v>
      </c>
      <c r="M11">
        <v>0.1993</v>
      </c>
      <c r="N11">
        <v>0.19639999999999999</v>
      </c>
      <c r="O11">
        <v>0.19839999999999999</v>
      </c>
      <c r="P11">
        <v>0.19289999999999999</v>
      </c>
      <c r="Q11">
        <v>0.19159999999999999</v>
      </c>
      <c r="R11">
        <v>0.18559999999999999</v>
      </c>
      <c r="S11">
        <v>0.18010000000000001</v>
      </c>
      <c r="T11">
        <v>0.18679999999999999</v>
      </c>
      <c r="U11">
        <v>0.18279999999999999</v>
      </c>
      <c r="V11">
        <v>0.1822</v>
      </c>
      <c r="W11">
        <v>0.17949999999999999</v>
      </c>
      <c r="X11">
        <v>0.17860000000000001</v>
      </c>
      <c r="Y11">
        <v>0.17699999999999999</v>
      </c>
      <c r="Z11">
        <v>0.17510000000000001</v>
      </c>
      <c r="AA11">
        <v>0.16980000000000001</v>
      </c>
      <c r="AB11">
        <v>0.16320000000000001</v>
      </c>
      <c r="AC11">
        <v>0.1583</v>
      </c>
      <c r="AD11">
        <v>0.16520000000000001</v>
      </c>
      <c r="AE11">
        <v>0.16250000000000001</v>
      </c>
      <c r="AF11">
        <v>0.16209999999999999</v>
      </c>
      <c r="AG11">
        <v>0.1613</v>
      </c>
      <c r="AH11">
        <v>0.15709999999999999</v>
      </c>
      <c r="AI11">
        <v>0.15840000000000001</v>
      </c>
      <c r="AJ11">
        <v>0.15129999999999999</v>
      </c>
      <c r="AK11">
        <v>0.15090000000000001</v>
      </c>
      <c r="AL11">
        <v>0.1426</v>
      </c>
      <c r="AM11">
        <v>0.13589999999999999</v>
      </c>
      <c r="AN11">
        <v>0.1368</v>
      </c>
      <c r="AO11">
        <v>0.1381</v>
      </c>
      <c r="AP11">
        <v>0.13519999999999999</v>
      </c>
      <c r="AQ11">
        <v>0.13139999999999999</v>
      </c>
      <c r="AR11">
        <v>0.12620000000000001</v>
      </c>
      <c r="AS11">
        <v>0.12720000000000001</v>
      </c>
      <c r="AT11">
        <v>0.1235</v>
      </c>
      <c r="AU11">
        <v>0.12540000000000001</v>
      </c>
      <c r="AV11">
        <v>0.1273</v>
      </c>
      <c r="AW11">
        <v>0.1268</v>
      </c>
      <c r="AX11">
        <v>0.12659999999999999</v>
      </c>
      <c r="AY11">
        <v>0.12709999999999999</v>
      </c>
      <c r="AZ11">
        <v>0.122</v>
      </c>
      <c r="BA11">
        <v>0.12559999999999999</v>
      </c>
      <c r="BB11">
        <v>0.1235</v>
      </c>
      <c r="BC11">
        <v>0.12379999999999999</v>
      </c>
      <c r="BD11">
        <v>0.12820000000000001</v>
      </c>
      <c r="BE11">
        <v>0.12709999999999999</v>
      </c>
      <c r="BF11">
        <v>0.1191</v>
      </c>
      <c r="BG11">
        <v>0.11269999999999999</v>
      </c>
      <c r="BH11">
        <v>0.1038</v>
      </c>
      <c r="BI11">
        <v>9.5399999999999999E-2</v>
      </c>
      <c r="BJ11">
        <v>7.22E-2</v>
      </c>
      <c r="BO11" t="s">
        <v>455</v>
      </c>
      <c r="BP11">
        <v>6.5000000000000002E-2</v>
      </c>
      <c r="BQ11">
        <v>8.3799999999999999E-2</v>
      </c>
      <c r="BR11">
        <v>0.1086</v>
      </c>
      <c r="BS11">
        <v>0.11609999999999999</v>
      </c>
      <c r="BT11">
        <v>0.1203</v>
      </c>
      <c r="BU11">
        <v>0.1234</v>
      </c>
      <c r="BV11">
        <v>0.1152</v>
      </c>
      <c r="BW11">
        <v>0.1069</v>
      </c>
      <c r="BX11">
        <v>0.10780000000000001</v>
      </c>
      <c r="BY11">
        <v>0.1124</v>
      </c>
      <c r="BZ11">
        <v>0.1067</v>
      </c>
      <c r="CA11">
        <v>0.1071</v>
      </c>
      <c r="CB11">
        <v>0.1051</v>
      </c>
      <c r="CC11">
        <v>0.1021</v>
      </c>
      <c r="CD11">
        <v>0.1106</v>
      </c>
      <c r="CE11">
        <v>0.1133</v>
      </c>
      <c r="CF11">
        <v>0.1142</v>
      </c>
      <c r="CG11">
        <v>0.1182</v>
      </c>
      <c r="CH11">
        <v>0.12</v>
      </c>
      <c r="CI11">
        <v>0.1203</v>
      </c>
      <c r="CJ11">
        <v>0.1201</v>
      </c>
      <c r="CK11">
        <v>0.1191</v>
      </c>
      <c r="CL11">
        <v>0.1203</v>
      </c>
      <c r="CM11">
        <v>0.1166</v>
      </c>
      <c r="CN11">
        <v>0.1191</v>
      </c>
      <c r="CO11">
        <v>0.12230000000000001</v>
      </c>
      <c r="CP11">
        <v>0.122</v>
      </c>
      <c r="CQ11">
        <v>0.12709999999999999</v>
      </c>
      <c r="CR11">
        <v>0.12559999999999999</v>
      </c>
      <c r="CS11">
        <v>0.1237</v>
      </c>
      <c r="CT11">
        <v>0.12529999999999999</v>
      </c>
      <c r="CU11">
        <v>0.12859999999999999</v>
      </c>
      <c r="CV11">
        <v>0.1245</v>
      </c>
      <c r="CW11">
        <v>0.1258</v>
      </c>
      <c r="CX11">
        <v>0.126</v>
      </c>
      <c r="CY11">
        <v>0.1245</v>
      </c>
      <c r="CZ11">
        <v>0.123</v>
      </c>
      <c r="DA11">
        <v>0.123</v>
      </c>
      <c r="DB11">
        <v>0.12559999999999999</v>
      </c>
      <c r="DC11">
        <v>0.12820000000000001</v>
      </c>
      <c r="DD11">
        <v>0.12970000000000001</v>
      </c>
      <c r="DE11">
        <v>0.12590000000000001</v>
      </c>
      <c r="DF11">
        <v>0.1215</v>
      </c>
      <c r="DG11">
        <v>0.12239999999999999</v>
      </c>
      <c r="DH11">
        <v>0.12520000000000001</v>
      </c>
      <c r="DI11">
        <v>0.124</v>
      </c>
      <c r="DJ11">
        <v>0.12479999999999999</v>
      </c>
      <c r="DK11">
        <v>0.1225</v>
      </c>
      <c r="DL11">
        <v>0.12570000000000001</v>
      </c>
      <c r="DM11">
        <v>0.12130000000000001</v>
      </c>
      <c r="DN11">
        <v>0.1231</v>
      </c>
      <c r="DO11">
        <v>0.1241</v>
      </c>
      <c r="DP11">
        <v>0.1258</v>
      </c>
      <c r="DQ11">
        <v>0.12809999999999999</v>
      </c>
      <c r="DR11">
        <v>0.1295</v>
      </c>
      <c r="DS11">
        <v>0.13350000000000001</v>
      </c>
      <c r="DT11">
        <v>0.1447</v>
      </c>
      <c r="DU11">
        <v>0.1469</v>
      </c>
      <c r="DV11">
        <v>0.14349999999999999</v>
      </c>
    </row>
  </sheetData>
  <pageMargins left="0.7" right="0.7" top="0.75" bottom="0.75" header="0.3" footer="0.3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J9" sqref="J9"/>
    </sheetView>
  </sheetViews>
  <sheetFormatPr defaultRowHeight="14.4" x14ac:dyDescent="0.3"/>
  <sheetData>
    <row r="1" spans="1:7" ht="15.75" x14ac:dyDescent="0.25">
      <c r="A1" s="62" t="s">
        <v>277</v>
      </c>
    </row>
    <row r="2" spans="1:7" ht="15.75" thickBot="1" x14ac:dyDescent="0.3"/>
    <row r="3" spans="1:7" ht="50.1" customHeight="1" thickTop="1" thickBot="1" x14ac:dyDescent="0.3">
      <c r="A3" s="63"/>
      <c r="B3" s="63"/>
      <c r="C3" s="134" t="s">
        <v>265</v>
      </c>
      <c r="D3" s="134"/>
      <c r="E3" s="134"/>
      <c r="F3" s="134"/>
      <c r="G3" s="65"/>
    </row>
    <row r="4" spans="1:7" ht="38.25" x14ac:dyDescent="0.25">
      <c r="A4" s="66"/>
      <c r="B4" s="66"/>
      <c r="C4" s="67" t="s">
        <v>140</v>
      </c>
      <c r="D4" s="67" t="s">
        <v>141</v>
      </c>
      <c r="E4" s="67" t="s">
        <v>142</v>
      </c>
      <c r="F4" s="67" t="s">
        <v>143</v>
      </c>
      <c r="G4" s="68" t="s">
        <v>144</v>
      </c>
    </row>
    <row r="5" spans="1:7" x14ac:dyDescent="0.3">
      <c r="A5" s="70"/>
      <c r="B5" s="69"/>
      <c r="C5" s="71"/>
      <c r="D5" s="71"/>
      <c r="E5" s="71"/>
      <c r="F5" s="71"/>
      <c r="G5" s="72"/>
    </row>
    <row r="6" spans="1:7" ht="48" customHeight="1" x14ac:dyDescent="0.3">
      <c r="A6" s="137" t="s">
        <v>145</v>
      </c>
      <c r="B6" s="67" t="s">
        <v>255</v>
      </c>
      <c r="C6" s="66">
        <v>-1.2E-2</v>
      </c>
      <c r="D6" s="66">
        <v>-0.02</v>
      </c>
      <c r="E6" s="66">
        <v>-7.0000000000000001E-3</v>
      </c>
      <c r="F6" s="66">
        <v>1.9E-2</v>
      </c>
      <c r="G6" s="74">
        <v>-3.0000000000000001E-3</v>
      </c>
    </row>
    <row r="7" spans="1:7" x14ac:dyDescent="0.3">
      <c r="A7" s="137"/>
      <c r="B7" s="66" t="s">
        <v>149</v>
      </c>
      <c r="C7" s="66">
        <v>-1.4E-2</v>
      </c>
      <c r="D7" s="66">
        <v>-1.7999999999999999E-2</v>
      </c>
      <c r="E7" s="66">
        <v>-1.9E-2</v>
      </c>
      <c r="F7" s="66">
        <v>-0.02</v>
      </c>
      <c r="G7" s="72"/>
    </row>
    <row r="8" spans="1:7" ht="15" x14ac:dyDescent="0.25">
      <c r="A8" s="71"/>
      <c r="B8" s="71"/>
      <c r="C8" s="71"/>
      <c r="D8" s="71"/>
      <c r="E8" s="71"/>
      <c r="F8" s="71"/>
      <c r="G8" s="72"/>
    </row>
    <row r="9" spans="1:7" ht="60.6" customHeight="1" x14ac:dyDescent="0.3">
      <c r="A9" s="137" t="s">
        <v>157</v>
      </c>
      <c r="B9" s="67" t="s">
        <v>255</v>
      </c>
      <c r="C9" s="66">
        <v>-5.0000000000000001E-3</v>
      </c>
      <c r="D9" s="66">
        <v>-8.9999999999999993E-3</v>
      </c>
      <c r="E9" s="66">
        <v>-2E-3</v>
      </c>
      <c r="F9" s="66">
        <v>2.5000000000000001E-2</v>
      </c>
      <c r="G9" s="74">
        <v>5.0000000000000001E-3</v>
      </c>
    </row>
    <row r="10" spans="1:7" x14ac:dyDescent="0.3">
      <c r="A10" s="137"/>
      <c r="B10" s="66" t="s">
        <v>149</v>
      </c>
      <c r="C10" s="66">
        <v>-1.2E-2</v>
      </c>
      <c r="D10" s="66">
        <v>-1.7000000000000001E-2</v>
      </c>
      <c r="E10" s="66">
        <v>-1.7999999999999999E-2</v>
      </c>
      <c r="F10" s="66">
        <v>-1.9E-2</v>
      </c>
      <c r="G10" s="72"/>
    </row>
    <row r="11" spans="1:7" ht="15" x14ac:dyDescent="0.25">
      <c r="A11" s="71"/>
      <c r="B11" s="71"/>
      <c r="C11" s="71"/>
      <c r="D11" s="71"/>
      <c r="E11" s="71"/>
      <c r="F11" s="71"/>
      <c r="G11" s="72"/>
    </row>
    <row r="12" spans="1:7" ht="47.55" customHeight="1" x14ac:dyDescent="0.3">
      <c r="A12" s="137" t="s">
        <v>162</v>
      </c>
      <c r="B12" s="67" t="s">
        <v>255</v>
      </c>
      <c r="C12" s="66">
        <v>1.0999999999999999E-2</v>
      </c>
      <c r="D12" s="66">
        <v>1.0999999999999999E-2</v>
      </c>
      <c r="E12" s="66">
        <v>7.0000000000000001E-3</v>
      </c>
      <c r="F12" s="66">
        <v>-0.02</v>
      </c>
      <c r="G12" s="74">
        <v>-1E-3</v>
      </c>
    </row>
    <row r="13" spans="1:7" ht="15" thickBot="1" x14ac:dyDescent="0.35">
      <c r="A13" s="138"/>
      <c r="B13" s="84" t="s">
        <v>149</v>
      </c>
      <c r="C13" s="75">
        <v>-1.7999999999999999E-2</v>
      </c>
      <c r="D13" s="75">
        <v>-2.1000000000000001E-2</v>
      </c>
      <c r="E13" s="75">
        <v>-2.1000000000000001E-2</v>
      </c>
      <c r="F13" s="75">
        <v>-2.1999999999999999E-2</v>
      </c>
      <c r="G13" s="76"/>
    </row>
  </sheetData>
  <mergeCells count="4">
    <mergeCell ref="C3:F3"/>
    <mergeCell ref="A6:A7"/>
    <mergeCell ref="A9:A10"/>
    <mergeCell ref="A12:A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B4" sqref="A4:XFD5"/>
    </sheetView>
  </sheetViews>
  <sheetFormatPr defaultRowHeight="14.4" x14ac:dyDescent="0.3"/>
  <cols>
    <col min="1" max="5" width="16.5546875" customWidth="1"/>
  </cols>
  <sheetData>
    <row r="1" spans="1:5" ht="15.75" x14ac:dyDescent="0.25">
      <c r="A1" s="6" t="s">
        <v>48</v>
      </c>
    </row>
    <row r="2" spans="1:5" ht="15.75" thickBot="1" x14ac:dyDescent="0.3"/>
    <row r="3" spans="1:5" ht="63.75" thickBot="1" x14ac:dyDescent="0.3">
      <c r="A3" s="1"/>
      <c r="B3" s="2"/>
      <c r="C3" s="2" t="s">
        <v>1</v>
      </c>
      <c r="D3" s="2" t="s">
        <v>16</v>
      </c>
      <c r="E3" s="2" t="s">
        <v>3</v>
      </c>
    </row>
    <row r="4" spans="1:5" ht="24" customHeight="1" thickBot="1" x14ac:dyDescent="0.35">
      <c r="A4" s="94" t="s">
        <v>4</v>
      </c>
      <c r="B4" s="3" t="s">
        <v>5</v>
      </c>
      <c r="C4" s="4" t="s">
        <v>21</v>
      </c>
      <c r="D4" s="4" t="s">
        <v>22</v>
      </c>
      <c r="E4" s="3" t="s">
        <v>23</v>
      </c>
    </row>
    <row r="5" spans="1:5" ht="24" customHeight="1" thickBot="1" x14ac:dyDescent="0.35">
      <c r="A5" s="95"/>
      <c r="B5" s="3" t="s">
        <v>6</v>
      </c>
      <c r="C5" s="4" t="s">
        <v>24</v>
      </c>
      <c r="D5" s="4" t="s">
        <v>25</v>
      </c>
      <c r="E5" s="3" t="s">
        <v>26</v>
      </c>
    </row>
    <row r="6" spans="1:5" ht="15.75" thickBot="1" x14ac:dyDescent="0.3">
      <c r="A6" s="96"/>
      <c r="B6" s="97"/>
      <c r="C6" s="97"/>
      <c r="D6" s="97"/>
      <c r="E6" s="98"/>
    </row>
    <row r="7" spans="1:5" ht="16.2" thickBot="1" x14ac:dyDescent="0.35">
      <c r="A7" s="94" t="s">
        <v>9</v>
      </c>
      <c r="B7" s="3" t="s">
        <v>5</v>
      </c>
      <c r="C7" s="4" t="s">
        <v>27</v>
      </c>
      <c r="D7" s="4" t="s">
        <v>28</v>
      </c>
      <c r="E7" s="4" t="s">
        <v>29</v>
      </c>
    </row>
    <row r="8" spans="1:5" ht="16.2" thickBot="1" x14ac:dyDescent="0.35">
      <c r="A8" s="95"/>
      <c r="B8" s="3" t="s">
        <v>6</v>
      </c>
      <c r="C8" s="4" t="s">
        <v>30</v>
      </c>
      <c r="D8" s="4" t="s">
        <v>31</v>
      </c>
      <c r="E8" s="4" t="s">
        <v>32</v>
      </c>
    </row>
  </sheetData>
  <mergeCells count="3">
    <mergeCell ref="A4:A5"/>
    <mergeCell ref="A6:E6"/>
    <mergeCell ref="A7:A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B4" sqref="A4:XFD5"/>
    </sheetView>
  </sheetViews>
  <sheetFormatPr defaultRowHeight="14.4" x14ac:dyDescent="0.3"/>
  <cols>
    <col min="1" max="5" width="16.5546875" customWidth="1"/>
  </cols>
  <sheetData>
    <row r="1" spans="1:5" ht="15.75" x14ac:dyDescent="0.25">
      <c r="A1" s="6" t="s">
        <v>49</v>
      </c>
    </row>
    <row r="2" spans="1:5" ht="15.75" thickBot="1" x14ac:dyDescent="0.3"/>
    <row r="3" spans="1:5" ht="48" thickBot="1" x14ac:dyDescent="0.3">
      <c r="A3" s="1"/>
      <c r="B3" s="2"/>
      <c r="C3" s="2" t="s">
        <v>33</v>
      </c>
      <c r="D3" s="10" t="s">
        <v>34</v>
      </c>
      <c r="E3" s="2" t="s">
        <v>35</v>
      </c>
    </row>
    <row r="4" spans="1:5" ht="24" customHeight="1" thickBot="1" x14ac:dyDescent="0.35">
      <c r="A4" s="94" t="s">
        <v>4</v>
      </c>
      <c r="B4" s="3" t="s">
        <v>5</v>
      </c>
      <c r="C4" s="4" t="s">
        <v>36</v>
      </c>
      <c r="D4" s="10" t="s">
        <v>37</v>
      </c>
      <c r="E4" s="4" t="s">
        <v>38</v>
      </c>
    </row>
    <row r="5" spans="1:5" ht="24" customHeight="1" thickBot="1" x14ac:dyDescent="0.35">
      <c r="A5" s="99"/>
      <c r="B5" s="7" t="s">
        <v>6</v>
      </c>
      <c r="C5" s="7" t="s">
        <v>39</v>
      </c>
      <c r="D5" s="11" t="s">
        <v>40</v>
      </c>
      <c r="E5" s="8" t="s">
        <v>41</v>
      </c>
    </row>
    <row r="6" spans="1:5" ht="15.75" thickBot="1" x14ac:dyDescent="0.3">
      <c r="A6" s="96"/>
      <c r="B6" s="97"/>
      <c r="C6" s="97"/>
      <c r="D6" s="97"/>
      <c r="E6" s="98"/>
    </row>
    <row r="7" spans="1:5" ht="16.2" thickBot="1" x14ac:dyDescent="0.35">
      <c r="A7" s="99" t="s">
        <v>9</v>
      </c>
      <c r="B7" s="3" t="s">
        <v>5</v>
      </c>
      <c r="C7" s="9" t="s">
        <v>42</v>
      </c>
      <c r="D7" s="10" t="s">
        <v>43</v>
      </c>
      <c r="E7" s="4" t="s">
        <v>44</v>
      </c>
    </row>
    <row r="8" spans="1:5" ht="16.2" thickBot="1" x14ac:dyDescent="0.35">
      <c r="A8" s="95"/>
      <c r="B8" s="3" t="s">
        <v>6</v>
      </c>
      <c r="C8" s="10" t="s">
        <v>45</v>
      </c>
      <c r="D8" s="10" t="s">
        <v>46</v>
      </c>
      <c r="E8" s="4" t="s">
        <v>47</v>
      </c>
    </row>
    <row r="15" spans="1:5" ht="15" x14ac:dyDescent="0.25">
      <c r="E15" s="12"/>
    </row>
  </sheetData>
  <mergeCells count="3">
    <mergeCell ref="A4:A5"/>
    <mergeCell ref="A6:E6"/>
    <mergeCell ref="A7:A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="90" zoomScaleNormal="90" zoomScalePageLayoutView="125" workbookViewId="0">
      <selection activeCell="O7" sqref="O7"/>
    </sheetView>
  </sheetViews>
  <sheetFormatPr defaultColWidth="11.5546875" defaultRowHeight="15.6" x14ac:dyDescent="0.3"/>
  <cols>
    <col min="1" max="1" width="24.5546875" style="14" customWidth="1"/>
    <col min="2" max="2" width="14.44140625" style="14" customWidth="1"/>
    <col min="3" max="3" width="12.77734375" style="31" customWidth="1"/>
    <col min="4" max="4" width="4.21875" style="31" customWidth="1"/>
    <col min="5" max="5" width="12" style="31" customWidth="1"/>
    <col min="6" max="6" width="13.5546875" style="31" customWidth="1"/>
    <col min="7" max="7" width="4.77734375" style="31" customWidth="1"/>
    <col min="8" max="8" width="10" style="14" customWidth="1"/>
    <col min="9" max="9" width="15.21875" style="14" customWidth="1"/>
    <col min="10" max="10" width="4.44140625" style="14" customWidth="1"/>
    <col min="11" max="11" width="13.5546875" style="14" customWidth="1"/>
    <col min="12" max="12" width="14.21875" style="14" customWidth="1"/>
    <col min="13" max="13" width="6.21875" style="14" customWidth="1"/>
    <col min="14" max="16384" width="11.5546875" style="14"/>
  </cols>
  <sheetData>
    <row r="1" spans="1:16" ht="15.75" x14ac:dyDescent="0.25">
      <c r="A1" s="47" t="s">
        <v>50</v>
      </c>
    </row>
    <row r="3" spans="1:16" ht="15" customHeight="1" x14ac:dyDescent="0.3">
      <c r="A3" s="13"/>
      <c r="B3" s="112" t="s">
        <v>51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3"/>
    </row>
    <row r="4" spans="1:16" ht="19.5" thickBot="1" x14ac:dyDescent="0.35">
      <c r="A4" s="13"/>
      <c r="B4" s="13"/>
      <c r="C4" s="15"/>
      <c r="D4" s="13"/>
      <c r="E4" s="16"/>
      <c r="F4" s="16"/>
      <c r="G4" s="16"/>
      <c r="H4" s="13"/>
      <c r="I4" s="13"/>
      <c r="J4" s="13"/>
      <c r="K4" s="13"/>
      <c r="L4" s="13"/>
      <c r="M4" s="13"/>
    </row>
    <row r="5" spans="1:16" ht="51" customHeight="1" thickBot="1" x14ac:dyDescent="0.3">
      <c r="A5" s="13"/>
      <c r="B5" s="109" t="s">
        <v>52</v>
      </c>
      <c r="C5" s="110"/>
      <c r="D5" s="110"/>
      <c r="E5" s="110"/>
      <c r="F5" s="111"/>
      <c r="G5" s="16"/>
      <c r="H5" s="109" t="s">
        <v>53</v>
      </c>
      <c r="I5" s="110"/>
      <c r="J5" s="110"/>
      <c r="K5" s="110"/>
      <c r="L5" s="111"/>
      <c r="M5" s="13"/>
    </row>
    <row r="6" spans="1:16" ht="17.100000000000001" customHeight="1" x14ac:dyDescent="0.25">
      <c r="A6" s="13"/>
      <c r="B6" s="17"/>
      <c r="C6" s="18"/>
      <c r="D6" s="19"/>
      <c r="E6" s="19"/>
      <c r="F6" s="20"/>
      <c r="G6" s="21"/>
      <c r="H6" s="17"/>
      <c r="I6" s="22"/>
      <c r="J6" s="22"/>
      <c r="K6" s="22"/>
      <c r="L6" s="23"/>
      <c r="M6" s="13"/>
    </row>
    <row r="7" spans="1:16" ht="83.1" customHeight="1" x14ac:dyDescent="0.25">
      <c r="A7" s="13"/>
      <c r="B7" s="113" t="s">
        <v>54</v>
      </c>
      <c r="C7" s="114"/>
      <c r="D7" s="24"/>
      <c r="E7" s="114" t="s">
        <v>55</v>
      </c>
      <c r="F7" s="115"/>
      <c r="G7" s="25"/>
      <c r="H7" s="113" t="s">
        <v>56</v>
      </c>
      <c r="I7" s="114"/>
      <c r="J7" s="24"/>
      <c r="K7" s="114" t="s">
        <v>57</v>
      </c>
      <c r="L7" s="115"/>
      <c r="M7" s="13"/>
    </row>
    <row r="8" spans="1:16" ht="16.5" thickBot="1" x14ac:dyDescent="0.3">
      <c r="A8" s="13"/>
      <c r="B8" s="17"/>
      <c r="C8" s="26"/>
      <c r="D8" s="26"/>
      <c r="E8" s="26"/>
      <c r="F8" s="27"/>
      <c r="G8" s="16"/>
      <c r="H8" s="17"/>
      <c r="I8" s="26"/>
      <c r="J8" s="26"/>
      <c r="K8" s="26"/>
      <c r="L8" s="27"/>
      <c r="M8" s="13"/>
    </row>
    <row r="9" spans="1:16" ht="34.049999999999997" customHeight="1" thickBot="1" x14ac:dyDescent="0.3">
      <c r="A9" s="13"/>
      <c r="B9" s="106" t="s">
        <v>58</v>
      </c>
      <c r="C9" s="107"/>
      <c r="D9" s="107"/>
      <c r="E9" s="107"/>
      <c r="F9" s="108"/>
      <c r="G9" s="16"/>
      <c r="H9" s="116" t="s">
        <v>59</v>
      </c>
      <c r="I9" s="117"/>
      <c r="J9" s="117"/>
      <c r="K9" s="117"/>
      <c r="L9" s="118"/>
      <c r="M9" s="13"/>
    </row>
    <row r="10" spans="1:16" ht="16.5" thickBot="1" x14ac:dyDescent="0.3">
      <c r="A10" s="13"/>
      <c r="B10" s="28"/>
      <c r="C10" s="29"/>
      <c r="D10" s="30"/>
      <c r="E10" s="30"/>
      <c r="F10" s="27"/>
      <c r="G10" s="16"/>
      <c r="H10" s="28"/>
      <c r="I10" s="29"/>
      <c r="J10" s="30"/>
      <c r="K10" s="30"/>
      <c r="L10" s="27"/>
      <c r="M10" s="13"/>
    </row>
    <row r="11" spans="1:16" ht="32.1" customHeight="1" thickBot="1" x14ac:dyDescent="0.3">
      <c r="A11" s="13"/>
      <c r="B11" s="119" t="s">
        <v>60</v>
      </c>
      <c r="C11" s="120"/>
      <c r="D11" s="120"/>
      <c r="E11" s="120"/>
      <c r="F11" s="121"/>
      <c r="G11" s="16"/>
      <c r="H11" s="116" t="s">
        <v>61</v>
      </c>
      <c r="I11" s="122"/>
      <c r="J11" s="122"/>
      <c r="K11" s="122"/>
      <c r="L11" s="123"/>
      <c r="M11" s="16"/>
      <c r="N11" s="31"/>
      <c r="O11" s="31"/>
      <c r="P11" s="31"/>
    </row>
    <row r="12" spans="1:16" ht="15.75" x14ac:dyDescent="0.25">
      <c r="A12" s="13"/>
      <c r="B12" s="13"/>
      <c r="C12" s="32"/>
      <c r="D12" s="16"/>
      <c r="E12" s="16"/>
      <c r="F12" s="16"/>
      <c r="G12" s="16"/>
      <c r="H12" s="13"/>
      <c r="I12" s="32"/>
      <c r="J12" s="13"/>
      <c r="K12" s="13"/>
      <c r="L12" s="13"/>
      <c r="M12" s="13"/>
    </row>
    <row r="13" spans="1:16" ht="15.75" x14ac:dyDescent="0.25">
      <c r="A13" s="13"/>
      <c r="B13" s="124" t="s">
        <v>62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3"/>
    </row>
    <row r="14" spans="1:16" ht="16.5" thickBot="1" x14ac:dyDescent="0.3">
      <c r="A14" s="13"/>
      <c r="B14" s="13"/>
      <c r="C14" s="16"/>
      <c r="D14" s="16"/>
      <c r="E14" s="16"/>
      <c r="F14" s="16"/>
      <c r="G14" s="16"/>
      <c r="H14" s="13"/>
      <c r="I14" s="13"/>
      <c r="J14" s="13"/>
      <c r="K14" s="13"/>
      <c r="L14" s="13"/>
      <c r="M14" s="13"/>
    </row>
    <row r="15" spans="1:16" ht="46.05" customHeight="1" thickBot="1" x14ac:dyDescent="0.35">
      <c r="A15" s="13"/>
      <c r="B15" s="109" t="s">
        <v>63</v>
      </c>
      <c r="C15" s="110"/>
      <c r="D15" s="110"/>
      <c r="E15" s="110"/>
      <c r="F15" s="111"/>
      <c r="G15" s="16"/>
      <c r="H15" s="109" t="s">
        <v>64</v>
      </c>
      <c r="I15" s="110"/>
      <c r="J15" s="110"/>
      <c r="K15" s="110"/>
      <c r="L15" s="111"/>
      <c r="M15" s="13"/>
    </row>
    <row r="16" spans="1:16" x14ac:dyDescent="0.3">
      <c r="A16" s="13"/>
      <c r="B16" s="33"/>
      <c r="C16" s="34"/>
      <c r="D16" s="35"/>
      <c r="E16" s="35"/>
      <c r="F16" s="35"/>
      <c r="G16" s="21"/>
      <c r="H16" s="33"/>
      <c r="I16" s="33"/>
      <c r="J16" s="33"/>
      <c r="K16" s="33"/>
      <c r="L16" s="33"/>
      <c r="M16" s="13"/>
    </row>
    <row r="17" spans="1:13" ht="37.049999999999997" customHeight="1" thickBot="1" x14ac:dyDescent="0.35">
      <c r="A17" s="13"/>
      <c r="B17" s="103" t="s">
        <v>65</v>
      </c>
      <c r="C17" s="104"/>
      <c r="D17" s="104"/>
      <c r="E17" s="104"/>
      <c r="F17" s="105"/>
      <c r="G17" s="25"/>
      <c r="H17" s="103" t="s">
        <v>66</v>
      </c>
      <c r="I17" s="104"/>
      <c r="J17" s="104"/>
      <c r="K17" s="104"/>
      <c r="L17" s="105"/>
      <c r="M17" s="13"/>
    </row>
    <row r="18" spans="1:13" ht="34.049999999999997" customHeight="1" thickBot="1" x14ac:dyDescent="0.35">
      <c r="A18" s="13"/>
      <c r="B18" s="36"/>
      <c r="C18" s="106" t="s">
        <v>67</v>
      </c>
      <c r="D18" s="107"/>
      <c r="E18" s="108"/>
      <c r="F18" s="37"/>
      <c r="G18" s="16"/>
      <c r="H18" s="36"/>
      <c r="I18" s="106" t="s">
        <v>68</v>
      </c>
      <c r="J18" s="107"/>
      <c r="K18" s="108"/>
      <c r="L18" s="37"/>
      <c r="M18" s="13"/>
    </row>
    <row r="19" spans="1:13" ht="16.2" thickBot="1" x14ac:dyDescent="0.35">
      <c r="A19" s="13"/>
      <c r="B19" s="36"/>
      <c r="C19" s="38"/>
      <c r="D19" s="38"/>
      <c r="E19" s="38"/>
      <c r="F19" s="37"/>
      <c r="G19" s="16"/>
      <c r="H19" s="36"/>
      <c r="I19" s="38"/>
      <c r="J19" s="38"/>
      <c r="K19" s="38"/>
      <c r="L19" s="37"/>
      <c r="M19" s="13"/>
    </row>
    <row r="20" spans="1:13" ht="33" customHeight="1" thickBot="1" x14ac:dyDescent="0.35">
      <c r="A20" s="13"/>
      <c r="B20" s="36"/>
      <c r="C20" s="106" t="s">
        <v>69</v>
      </c>
      <c r="D20" s="107"/>
      <c r="E20" s="108"/>
      <c r="F20" s="37"/>
      <c r="G20" s="16"/>
      <c r="H20" s="36"/>
      <c r="I20" s="106" t="s">
        <v>70</v>
      </c>
      <c r="J20" s="107"/>
      <c r="K20" s="108"/>
      <c r="L20" s="37"/>
      <c r="M20" s="13"/>
    </row>
    <row r="21" spans="1:13" ht="16.2" thickBot="1" x14ac:dyDescent="0.35">
      <c r="A21" s="13"/>
      <c r="B21" s="39"/>
      <c r="C21" s="40"/>
      <c r="D21" s="40"/>
      <c r="E21" s="40"/>
      <c r="F21" s="41"/>
      <c r="G21" s="16"/>
      <c r="H21" s="39"/>
      <c r="I21" s="40"/>
      <c r="J21" s="40"/>
      <c r="K21" s="40"/>
      <c r="L21" s="41"/>
      <c r="M21" s="13"/>
    </row>
    <row r="22" spans="1:13" x14ac:dyDescent="0.3">
      <c r="A22" s="13"/>
      <c r="B22" s="42"/>
      <c r="C22" s="43"/>
      <c r="D22" s="42"/>
      <c r="E22" s="42"/>
      <c r="F22" s="44"/>
      <c r="G22" s="16"/>
      <c r="H22" s="42"/>
      <c r="I22" s="43"/>
      <c r="J22" s="42"/>
      <c r="K22" s="42"/>
      <c r="L22" s="44"/>
      <c r="M22" s="13"/>
    </row>
    <row r="23" spans="1:13" x14ac:dyDescent="0.3">
      <c r="A23" s="13"/>
      <c r="B23" s="100" t="s">
        <v>71</v>
      </c>
      <c r="C23" s="100"/>
      <c r="D23" s="100"/>
      <c r="E23" s="100"/>
      <c r="F23" s="100"/>
      <c r="G23" s="16"/>
      <c r="H23" s="100" t="s">
        <v>72</v>
      </c>
      <c r="I23" s="100"/>
      <c r="J23" s="100"/>
      <c r="K23" s="100"/>
      <c r="L23" s="100"/>
      <c r="M23" s="13"/>
    </row>
    <row r="24" spans="1:13" x14ac:dyDescent="0.3">
      <c r="A24" s="13"/>
      <c r="B24" s="13"/>
      <c r="C24" s="16"/>
      <c r="D24" s="16"/>
      <c r="E24" s="16"/>
      <c r="F24" s="16"/>
      <c r="G24" s="16"/>
      <c r="H24" s="13"/>
      <c r="I24" s="13"/>
      <c r="J24" s="13"/>
      <c r="K24" s="13"/>
      <c r="L24" s="13"/>
      <c r="M24" s="13"/>
    </row>
    <row r="27" spans="1:13" x14ac:dyDescent="0.3">
      <c r="D27" s="101"/>
      <c r="E27" s="102"/>
    </row>
  </sheetData>
  <mergeCells count="23">
    <mergeCell ref="B15:F15"/>
    <mergeCell ref="H15:L15"/>
    <mergeCell ref="B3:L3"/>
    <mergeCell ref="B5:F5"/>
    <mergeCell ref="H5:L5"/>
    <mergeCell ref="B7:C7"/>
    <mergeCell ref="E7:F7"/>
    <mergeCell ref="H7:I7"/>
    <mergeCell ref="K7:L7"/>
    <mergeCell ref="B9:F9"/>
    <mergeCell ref="H9:L9"/>
    <mergeCell ref="B11:F11"/>
    <mergeCell ref="H11:L11"/>
    <mergeCell ref="B13:L13"/>
    <mergeCell ref="B23:F23"/>
    <mergeCell ref="H23:L23"/>
    <mergeCell ref="D27:E27"/>
    <mergeCell ref="B17:F17"/>
    <mergeCell ref="H17:L17"/>
    <mergeCell ref="C18:E18"/>
    <mergeCell ref="I18:K18"/>
    <mergeCell ref="C20:E20"/>
    <mergeCell ref="I20:K20"/>
  </mergeCells>
  <pageMargins left="0.75000000000000011" right="0.75000000000000011" top="1" bottom="1" header="0.5" footer="0.5"/>
  <pageSetup paperSize="9" orientation="landscape" horizontalDpi="4294967292" verticalDpi="4294967292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="90" zoomScaleNormal="90" zoomScalePageLayoutView="125" workbookViewId="0"/>
  </sheetViews>
  <sheetFormatPr defaultColWidth="11.5546875" defaultRowHeight="15.6" x14ac:dyDescent="0.3"/>
  <cols>
    <col min="1" max="1" width="24.5546875" style="14" customWidth="1"/>
    <col min="2" max="2" width="14.44140625" style="14" customWidth="1"/>
    <col min="3" max="3" width="12.77734375" style="31" customWidth="1"/>
    <col min="4" max="4" width="4.21875" style="31" customWidth="1"/>
    <col min="5" max="5" width="12" style="31" customWidth="1"/>
    <col min="6" max="6" width="13.5546875" style="31" customWidth="1"/>
    <col min="7" max="7" width="4.77734375" style="31" customWidth="1"/>
    <col min="8" max="8" width="10" style="14" customWidth="1"/>
    <col min="9" max="9" width="15.21875" style="14" customWidth="1"/>
    <col min="10" max="10" width="4.44140625" style="14" customWidth="1"/>
    <col min="11" max="11" width="13.5546875" style="14" customWidth="1"/>
    <col min="12" max="12" width="14.21875" style="14" customWidth="1"/>
    <col min="13" max="13" width="6.21875" style="14" customWidth="1"/>
    <col min="14" max="16384" width="11.5546875" style="14"/>
  </cols>
  <sheetData>
    <row r="1" spans="1:13" ht="15.75" x14ac:dyDescent="0.25">
      <c r="A1" s="47" t="s">
        <v>83</v>
      </c>
    </row>
    <row r="3" spans="1:13" ht="15" customHeight="1" x14ac:dyDescent="0.3">
      <c r="A3" s="13"/>
      <c r="B3" s="112" t="s">
        <v>51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3"/>
    </row>
    <row r="4" spans="1:13" ht="16.5" thickBot="1" x14ac:dyDescent="0.3">
      <c r="A4" s="13"/>
      <c r="B4" s="13"/>
      <c r="C4" s="16"/>
      <c r="D4" s="16"/>
      <c r="E4" s="16"/>
      <c r="F4" s="16"/>
      <c r="G4" s="16"/>
      <c r="H4" s="13"/>
      <c r="I4" s="13"/>
      <c r="J4" s="13"/>
      <c r="K4" s="13"/>
      <c r="L4" s="13"/>
      <c r="M4" s="13"/>
    </row>
    <row r="5" spans="1:13" ht="46.05" customHeight="1" thickBot="1" x14ac:dyDescent="0.3">
      <c r="A5" s="13"/>
      <c r="B5" s="109" t="s">
        <v>73</v>
      </c>
      <c r="C5" s="110"/>
      <c r="D5" s="110"/>
      <c r="E5" s="110"/>
      <c r="F5" s="111"/>
      <c r="G5" s="16"/>
      <c r="H5" s="109" t="s">
        <v>74</v>
      </c>
      <c r="I5" s="110"/>
      <c r="J5" s="110"/>
      <c r="K5" s="110"/>
      <c r="L5" s="111"/>
      <c r="M5" s="13"/>
    </row>
    <row r="6" spans="1:13" ht="15.75" x14ac:dyDescent="0.25">
      <c r="A6" s="13"/>
      <c r="B6" s="33"/>
      <c r="C6" s="34"/>
      <c r="D6" s="35"/>
      <c r="E6" s="35"/>
      <c r="F6" s="35"/>
      <c r="G6" s="21"/>
      <c r="H6" s="33"/>
      <c r="I6" s="33"/>
      <c r="J6" s="33"/>
      <c r="K6" s="33"/>
      <c r="L6" s="33"/>
      <c r="M6" s="13"/>
    </row>
    <row r="7" spans="1:13" ht="37.049999999999997" customHeight="1" thickBot="1" x14ac:dyDescent="0.3">
      <c r="A7" s="13"/>
      <c r="B7" s="103" t="s">
        <v>75</v>
      </c>
      <c r="C7" s="104"/>
      <c r="D7" s="104"/>
      <c r="E7" s="104"/>
      <c r="F7" s="105"/>
      <c r="G7" s="25"/>
      <c r="H7" s="103" t="s">
        <v>76</v>
      </c>
      <c r="I7" s="104"/>
      <c r="J7" s="104"/>
      <c r="K7" s="104"/>
      <c r="L7" s="105"/>
      <c r="M7" s="13"/>
    </row>
    <row r="8" spans="1:13" ht="34.049999999999997" customHeight="1" thickBot="1" x14ac:dyDescent="0.3">
      <c r="A8" s="13"/>
      <c r="B8" s="36"/>
      <c r="C8" s="106" t="s">
        <v>77</v>
      </c>
      <c r="D8" s="107"/>
      <c r="E8" s="108"/>
      <c r="F8" s="37"/>
      <c r="G8" s="16"/>
      <c r="H8" s="36"/>
      <c r="I8" s="106" t="s">
        <v>78</v>
      </c>
      <c r="J8" s="107"/>
      <c r="K8" s="108"/>
      <c r="L8" s="37"/>
      <c r="M8" s="13"/>
    </row>
    <row r="9" spans="1:13" ht="16.5" thickBot="1" x14ac:dyDescent="0.3">
      <c r="A9" s="13"/>
      <c r="B9" s="36"/>
      <c r="C9" s="45"/>
      <c r="D9" s="45"/>
      <c r="E9" s="45"/>
      <c r="F9" s="37"/>
      <c r="G9" s="16"/>
      <c r="H9" s="36"/>
      <c r="I9" s="45"/>
      <c r="J9" s="45"/>
      <c r="K9" s="45"/>
      <c r="L9" s="37"/>
      <c r="M9" s="13"/>
    </row>
    <row r="10" spans="1:13" ht="33" customHeight="1" thickBot="1" x14ac:dyDescent="0.3">
      <c r="A10" s="13"/>
      <c r="B10" s="36"/>
      <c r="C10" s="106" t="s">
        <v>79</v>
      </c>
      <c r="D10" s="107"/>
      <c r="E10" s="108"/>
      <c r="F10" s="37"/>
      <c r="G10" s="16"/>
      <c r="H10" s="36"/>
      <c r="I10" s="106" t="s">
        <v>80</v>
      </c>
      <c r="J10" s="107"/>
      <c r="K10" s="108"/>
      <c r="L10" s="37"/>
      <c r="M10" s="13"/>
    </row>
    <row r="11" spans="1:13" ht="16.5" thickBot="1" x14ac:dyDescent="0.3">
      <c r="A11" s="13"/>
      <c r="B11" s="39"/>
      <c r="C11" s="40"/>
      <c r="D11" s="40"/>
      <c r="E11" s="40"/>
      <c r="F11" s="41"/>
      <c r="G11" s="16"/>
      <c r="H11" s="39"/>
      <c r="I11" s="40"/>
      <c r="J11" s="40"/>
      <c r="K11" s="40"/>
      <c r="L11" s="41"/>
      <c r="M11" s="13"/>
    </row>
    <row r="12" spans="1:13" ht="15.75" x14ac:dyDescent="0.25">
      <c r="A12" s="13"/>
      <c r="B12" s="42"/>
      <c r="C12" s="43"/>
      <c r="D12" s="42"/>
      <c r="E12" s="42"/>
      <c r="F12" s="44"/>
      <c r="G12" s="16"/>
      <c r="H12" s="42"/>
      <c r="I12" s="43"/>
      <c r="J12" s="42"/>
      <c r="K12" s="42"/>
      <c r="L12" s="44"/>
      <c r="M12" s="13"/>
    </row>
    <row r="13" spans="1:13" ht="15.75" x14ac:dyDescent="0.25">
      <c r="A13" s="13"/>
      <c r="B13" s="100" t="s">
        <v>81</v>
      </c>
      <c r="C13" s="100"/>
      <c r="D13" s="100"/>
      <c r="E13" s="100"/>
      <c r="F13" s="100"/>
      <c r="G13" s="16"/>
      <c r="H13" s="100" t="s">
        <v>82</v>
      </c>
      <c r="I13" s="100"/>
      <c r="J13" s="100"/>
      <c r="K13" s="100"/>
      <c r="L13" s="100"/>
      <c r="M13" s="13"/>
    </row>
    <row r="14" spans="1:13" ht="15.75" x14ac:dyDescent="0.25">
      <c r="A14" s="13"/>
      <c r="B14" s="13"/>
      <c r="C14" s="16"/>
      <c r="D14" s="16"/>
      <c r="E14" s="16"/>
      <c r="F14" s="16"/>
      <c r="G14" s="16"/>
      <c r="H14" s="13"/>
      <c r="I14" s="13"/>
      <c r="J14" s="13"/>
      <c r="K14" s="13"/>
      <c r="L14" s="13"/>
      <c r="M14" s="13"/>
    </row>
    <row r="17" spans="3:5" ht="15.75" x14ac:dyDescent="0.25">
      <c r="C17" s="46"/>
      <c r="D17" s="125"/>
      <c r="E17" s="125"/>
    </row>
  </sheetData>
  <mergeCells count="12">
    <mergeCell ref="C8:E8"/>
    <mergeCell ref="I8:K8"/>
    <mergeCell ref="B3:L3"/>
    <mergeCell ref="B5:F5"/>
    <mergeCell ref="H5:L5"/>
    <mergeCell ref="B7:F7"/>
    <mergeCell ref="H7:L7"/>
    <mergeCell ref="C10:E10"/>
    <mergeCell ref="I10:K10"/>
    <mergeCell ref="B13:F13"/>
    <mergeCell ref="H13:L13"/>
    <mergeCell ref="D17:E17"/>
  </mergeCells>
  <pageMargins left="0.75000000000000011" right="0.75000000000000011" top="1" bottom="1" header="0.5" footer="0.5"/>
  <pageSetup paperSize="9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57</vt:i4>
      </vt:variant>
      <vt:variant>
        <vt:lpstr>Named Ranges</vt:lpstr>
      </vt:variant>
      <vt:variant>
        <vt:i4>2</vt:i4>
      </vt:variant>
    </vt:vector>
  </HeadingPairs>
  <TitlesOfParts>
    <vt:vector size="59" baseType="lpstr">
      <vt:lpstr>Figure 1 ExSum</vt:lpstr>
      <vt:lpstr>Figure 2 ExSum</vt:lpstr>
      <vt:lpstr>Figure 3 ExSum</vt:lpstr>
      <vt:lpstr>Figure 4 ExSum</vt:lpstr>
      <vt:lpstr>Figure 5 ExSum</vt:lpstr>
      <vt:lpstr>Figure 6 ExSum</vt:lpstr>
      <vt:lpstr>Figure 7 ExSum</vt:lpstr>
      <vt:lpstr>Figure 1 Main</vt:lpstr>
      <vt:lpstr>Figure 2 Main</vt:lpstr>
      <vt:lpstr>Table 1 Main</vt:lpstr>
      <vt:lpstr>Table 2 Main</vt:lpstr>
      <vt:lpstr>Figure 3 Main</vt:lpstr>
      <vt:lpstr>Figure 4 Main</vt:lpstr>
      <vt:lpstr>Figure 5 Main</vt:lpstr>
      <vt:lpstr>Figure 6 Main</vt:lpstr>
      <vt:lpstr>Figure 7 Main</vt:lpstr>
      <vt:lpstr>Figure 8 Main</vt:lpstr>
      <vt:lpstr>Table 3 Main</vt:lpstr>
      <vt:lpstr>Table 4 Main</vt:lpstr>
      <vt:lpstr>Table 5 Main</vt:lpstr>
      <vt:lpstr>Table 6 Main</vt:lpstr>
      <vt:lpstr>Table 7 Main</vt:lpstr>
      <vt:lpstr>Figure 9 Main</vt:lpstr>
      <vt:lpstr>Figure 10 Main</vt:lpstr>
      <vt:lpstr>Figure 11 Main</vt:lpstr>
      <vt:lpstr>Table 8 Main</vt:lpstr>
      <vt:lpstr>Table 9 Main</vt:lpstr>
      <vt:lpstr>Table 10 Main</vt:lpstr>
      <vt:lpstr>Table 11 Main</vt:lpstr>
      <vt:lpstr>Table 12 Main</vt:lpstr>
      <vt:lpstr>Figure 12 Main</vt:lpstr>
      <vt:lpstr>Table 13 Main</vt:lpstr>
      <vt:lpstr>Table 14 Main</vt:lpstr>
      <vt:lpstr>Figure 13 Main</vt:lpstr>
      <vt:lpstr>Figure 14 Main</vt:lpstr>
      <vt:lpstr>Figure 15 Main</vt:lpstr>
      <vt:lpstr>Figure 16 Main</vt:lpstr>
      <vt:lpstr>Figure 17 Main</vt:lpstr>
      <vt:lpstr>Figure 18 Main</vt:lpstr>
      <vt:lpstr>Table 15 Main</vt:lpstr>
      <vt:lpstr>Table 16 Main</vt:lpstr>
      <vt:lpstr>Table 17 Main</vt:lpstr>
      <vt:lpstr>Table 18 Main</vt:lpstr>
      <vt:lpstr>Table 19 Main</vt:lpstr>
      <vt:lpstr>Table 20 Main</vt:lpstr>
      <vt:lpstr>Figure 19</vt:lpstr>
      <vt:lpstr>Table 21 Main</vt:lpstr>
      <vt:lpstr>Table 22 Main</vt:lpstr>
      <vt:lpstr>Table 23 Main</vt:lpstr>
      <vt:lpstr>Table 24 Main</vt:lpstr>
      <vt:lpstr>Table 25 Main</vt:lpstr>
      <vt:lpstr>Table 26 Main</vt:lpstr>
      <vt:lpstr>Figure 20 Main</vt:lpstr>
      <vt:lpstr>Figure 21 Main</vt:lpstr>
      <vt:lpstr>Figure 22 Main</vt:lpstr>
      <vt:lpstr>Figure 23 Main</vt:lpstr>
      <vt:lpstr>Table 27 Main</vt:lpstr>
      <vt:lpstr>'Table 15 Main'!_Toc295490691</vt:lpstr>
      <vt:lpstr>'Table 21 Main'!_Toc295490697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 Cerqua</dc:creator>
  <cp:lastModifiedBy>Pitkin Jeni (Communications)</cp:lastModifiedBy>
  <dcterms:created xsi:type="dcterms:W3CDTF">2015-06-10T11:25:02Z</dcterms:created>
  <dcterms:modified xsi:type="dcterms:W3CDTF">2015-12-02T13:11:57Z</dcterms:modified>
</cp:coreProperties>
</file>