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7335" windowWidth="28830" windowHeight="7395" activeTab="0"/>
  </bookViews>
  <sheets>
    <sheet name="Notes" sheetId="1" r:id="rId1"/>
    <sheet name="PHE Centre" sheetId="2" r:id="rId2"/>
    <sheet name="Local Authority" sheetId="3" r:id="rId3"/>
  </sheets>
  <definedNames>
    <definedName name="_xlfn.IFERROR" hidden="1">#NAME?</definedName>
    <definedName name="_xlnm.Print_Area" localSheetId="0">'Notes'!$A$1:$U$43</definedName>
  </definedNames>
  <calcPr fullCalcOnLoad="1"/>
</workbook>
</file>

<file path=xl/sharedStrings.xml><?xml version="1.0" encoding="utf-8"?>
<sst xmlns="http://schemas.openxmlformats.org/spreadsheetml/2006/main" count="1845" uniqueCount="564">
  <si>
    <t>Influenza-like illness</t>
  </si>
  <si>
    <t>Vomiting</t>
  </si>
  <si>
    <t>Diarrhoea</t>
  </si>
  <si>
    <t>PHE Centre Name</t>
  </si>
  <si>
    <t>PHE Centre ODS Code</t>
  </si>
  <si>
    <t>PHE Region Names</t>
  </si>
  <si>
    <t>PHE Region ODS Code</t>
  </si>
  <si>
    <t>Denominator Population</t>
  </si>
  <si>
    <t>Observed number of cases</t>
  </si>
  <si>
    <t>Rate per 100,000</t>
  </si>
  <si>
    <t>London</t>
  </si>
  <si>
    <t>X25001AA</t>
  </si>
  <si>
    <t>X25001</t>
  </si>
  <si>
    <t>X25002AD</t>
  </si>
  <si>
    <t>Midlands and East of England</t>
  </si>
  <si>
    <t>X25002</t>
  </si>
  <si>
    <t>East Midlands</t>
  </si>
  <si>
    <t>X25002AC</t>
  </si>
  <si>
    <t>X25002AA</t>
  </si>
  <si>
    <t>West Midlands</t>
  </si>
  <si>
    <t>X25002AE</t>
  </si>
  <si>
    <t>X25003AA</t>
  </si>
  <si>
    <t>North of England</t>
  </si>
  <si>
    <t>X25003</t>
  </si>
  <si>
    <t>X25003AC</t>
  </si>
  <si>
    <t>X25003AD</t>
  </si>
  <si>
    <t>North East</t>
  </si>
  <si>
    <t>X25003AE</t>
  </si>
  <si>
    <t>Yorkshire and the Humber</t>
  </si>
  <si>
    <t>X25003AF</t>
  </si>
  <si>
    <t>X25004AA</t>
  </si>
  <si>
    <t>South of England</t>
  </si>
  <si>
    <t>X25004</t>
  </si>
  <si>
    <t>X25004AC</t>
  </si>
  <si>
    <t>X25004AE</t>
  </si>
  <si>
    <t>X25004AF</t>
  </si>
  <si>
    <t>X25004AD</t>
  </si>
  <si>
    <t>ONS Upper Tier LA Code</t>
  </si>
  <si>
    <t>ONS Upper Tier LA Name</t>
  </si>
  <si>
    <t>E09000002</t>
  </si>
  <si>
    <t>Barking and Dagenham</t>
  </si>
  <si>
    <t>E09000003</t>
  </si>
  <si>
    <t>Barnet</t>
  </si>
  <si>
    <t>E08000016</t>
  </si>
  <si>
    <t>Barnsley</t>
  </si>
  <si>
    <t>E06000022</t>
  </si>
  <si>
    <t>Bath and North East Somerset</t>
  </si>
  <si>
    <t>E06000055</t>
  </si>
  <si>
    <t>Bedford</t>
  </si>
  <si>
    <t>E09000004</t>
  </si>
  <si>
    <t>Bexley</t>
  </si>
  <si>
    <t>E08000025</t>
  </si>
  <si>
    <t>Birmingham</t>
  </si>
  <si>
    <t>E06000008</t>
  </si>
  <si>
    <t>Blackburn with Darwen</t>
  </si>
  <si>
    <t>E06000009</t>
  </si>
  <si>
    <t>Blackpool</t>
  </si>
  <si>
    <t>E08000001</t>
  </si>
  <si>
    <t>Bolton</t>
  </si>
  <si>
    <t>E06000028</t>
  </si>
  <si>
    <t>Bournemouth</t>
  </si>
  <si>
    <t>E06000036</t>
  </si>
  <si>
    <t>Bracknell Forest</t>
  </si>
  <si>
    <t>E08000032</t>
  </si>
  <si>
    <t>Bradford</t>
  </si>
  <si>
    <t>E09000005</t>
  </si>
  <si>
    <t>Brent</t>
  </si>
  <si>
    <t>E06000043</t>
  </si>
  <si>
    <t>Brighton and Hove</t>
  </si>
  <si>
    <t>E06000023</t>
  </si>
  <si>
    <t>Bristol, City of</t>
  </si>
  <si>
    <t>E09000006</t>
  </si>
  <si>
    <t>Bromley</t>
  </si>
  <si>
    <t>E10000002</t>
  </si>
  <si>
    <t>Buckinghamshire</t>
  </si>
  <si>
    <t>E08000002</t>
  </si>
  <si>
    <t>Bury</t>
  </si>
  <si>
    <t>E08000033</t>
  </si>
  <si>
    <t>Calderdale</t>
  </si>
  <si>
    <t>E10000003</t>
  </si>
  <si>
    <t>Cambridgeshire</t>
  </si>
  <si>
    <t>E09000007</t>
  </si>
  <si>
    <t>Camden</t>
  </si>
  <si>
    <t>E06000056</t>
  </si>
  <si>
    <t>Central Bedfordshire</t>
  </si>
  <si>
    <t>E06000049</t>
  </si>
  <si>
    <t>Cheshire East</t>
  </si>
  <si>
    <t>E06000050</t>
  </si>
  <si>
    <t>Cheshire West and Chester</t>
  </si>
  <si>
    <t>E06000052</t>
  </si>
  <si>
    <t>E06000047</t>
  </si>
  <si>
    <t>County Durham</t>
  </si>
  <si>
    <t>E08000026</t>
  </si>
  <si>
    <t>Coventry</t>
  </si>
  <si>
    <t>E09000008</t>
  </si>
  <si>
    <t>Croydon</t>
  </si>
  <si>
    <t>E10000006</t>
  </si>
  <si>
    <t>Cumbria</t>
  </si>
  <si>
    <t>E06000005</t>
  </si>
  <si>
    <t>Darlington</t>
  </si>
  <si>
    <t>E06000015</t>
  </si>
  <si>
    <t>Derby</t>
  </si>
  <si>
    <t>E10000007</t>
  </si>
  <si>
    <t>Derbyshire</t>
  </si>
  <si>
    <t>E10000008</t>
  </si>
  <si>
    <t>Devon</t>
  </si>
  <si>
    <t>E08000017</t>
  </si>
  <si>
    <t>Doncaster</t>
  </si>
  <si>
    <t>E10000009</t>
  </si>
  <si>
    <t>Dorset</t>
  </si>
  <si>
    <t>E08000027</t>
  </si>
  <si>
    <t>Dudley</t>
  </si>
  <si>
    <t>E09000009</t>
  </si>
  <si>
    <t>Ealing</t>
  </si>
  <si>
    <t>E06000011</t>
  </si>
  <si>
    <t>East Riding of Yorkshire</t>
  </si>
  <si>
    <t>E10000011</t>
  </si>
  <si>
    <t>East Sussex</t>
  </si>
  <si>
    <t>E09000010</t>
  </si>
  <si>
    <t>Enfield</t>
  </si>
  <si>
    <t>E10000012</t>
  </si>
  <si>
    <t>Essex</t>
  </si>
  <si>
    <t>Gateshead</t>
  </si>
  <si>
    <t>E10000013</t>
  </si>
  <si>
    <t>Gloucestershire</t>
  </si>
  <si>
    <t>E09000011</t>
  </si>
  <si>
    <t>Greenwich</t>
  </si>
  <si>
    <t>E09000012</t>
  </si>
  <si>
    <t>E06000006</t>
  </si>
  <si>
    <t>Halton</t>
  </si>
  <si>
    <t>E09000013</t>
  </si>
  <si>
    <t>Hammersmith and Fulham</t>
  </si>
  <si>
    <t>E10000014</t>
  </si>
  <si>
    <t>Hampshire</t>
  </si>
  <si>
    <t>E09000014</t>
  </si>
  <si>
    <t>Haringey</t>
  </si>
  <si>
    <t>E09000015</t>
  </si>
  <si>
    <t>Harrow</t>
  </si>
  <si>
    <t>E06000001</t>
  </si>
  <si>
    <t>Hartlepool</t>
  </si>
  <si>
    <t>E09000016</t>
  </si>
  <si>
    <t>Havering</t>
  </si>
  <si>
    <t>E06000019</t>
  </si>
  <si>
    <t>Herefordshire, County of</t>
  </si>
  <si>
    <t>E10000015</t>
  </si>
  <si>
    <t>Hertfordshire</t>
  </si>
  <si>
    <t>E09000017</t>
  </si>
  <si>
    <t>Hillingdon</t>
  </si>
  <si>
    <t>E09000018</t>
  </si>
  <si>
    <t>Hounslow</t>
  </si>
  <si>
    <t>E06000046</t>
  </si>
  <si>
    <t>Isle of Wight</t>
  </si>
  <si>
    <t>E09000019</t>
  </si>
  <si>
    <t>Islington</t>
  </si>
  <si>
    <t>E09000020</t>
  </si>
  <si>
    <t>Kensington and Chelsea</t>
  </si>
  <si>
    <t>E10000016</t>
  </si>
  <si>
    <t>Kent</t>
  </si>
  <si>
    <t>E06000010</t>
  </si>
  <si>
    <t>Kingston upon Hull, City of</t>
  </si>
  <si>
    <t>E09000021</t>
  </si>
  <si>
    <t>Kingston upon Thames</t>
  </si>
  <si>
    <t>E08000034</t>
  </si>
  <si>
    <t>Kirklees</t>
  </si>
  <si>
    <t>E08000011</t>
  </si>
  <si>
    <t>Knowsley</t>
  </si>
  <si>
    <t>E09000022</t>
  </si>
  <si>
    <t>Lambeth</t>
  </si>
  <si>
    <t>E10000017</t>
  </si>
  <si>
    <t>Lancashire</t>
  </si>
  <si>
    <t>E08000035</t>
  </si>
  <si>
    <t>Leeds</t>
  </si>
  <si>
    <t>E06000016</t>
  </si>
  <si>
    <t>Leicester</t>
  </si>
  <si>
    <t>E10000018</t>
  </si>
  <si>
    <t>E09000023</t>
  </si>
  <si>
    <t>Lewisham</t>
  </si>
  <si>
    <t>E10000019</t>
  </si>
  <si>
    <t>Lincolnshire</t>
  </si>
  <si>
    <t>E08000012</t>
  </si>
  <si>
    <t>Liverpool</t>
  </si>
  <si>
    <t>E06000032</t>
  </si>
  <si>
    <t>Luton</t>
  </si>
  <si>
    <t>E08000003</t>
  </si>
  <si>
    <t>Manchester</t>
  </si>
  <si>
    <t>E06000035</t>
  </si>
  <si>
    <t>Medway</t>
  </si>
  <si>
    <t>E09000024</t>
  </si>
  <si>
    <t>Merton</t>
  </si>
  <si>
    <t>E06000002</t>
  </si>
  <si>
    <t>Middlesbrough</t>
  </si>
  <si>
    <t>E06000042</t>
  </si>
  <si>
    <t>Milton Keynes</t>
  </si>
  <si>
    <t>E08000021</t>
  </si>
  <si>
    <t>Newcastle upon Tyne</t>
  </si>
  <si>
    <t>E09000025</t>
  </si>
  <si>
    <t>Newham</t>
  </si>
  <si>
    <t>E10000020</t>
  </si>
  <si>
    <t>Norfolk</t>
  </si>
  <si>
    <t>E06000012</t>
  </si>
  <si>
    <t>North East Lincolnshire</t>
  </si>
  <si>
    <t>E06000013</t>
  </si>
  <si>
    <t>North Lincolnshire</t>
  </si>
  <si>
    <t>E06000024</t>
  </si>
  <si>
    <t>North Somerset</t>
  </si>
  <si>
    <t>E08000022</t>
  </si>
  <si>
    <t>North Tyneside</t>
  </si>
  <si>
    <t>E10000023</t>
  </si>
  <si>
    <t>North Yorkshire</t>
  </si>
  <si>
    <t>E10000021</t>
  </si>
  <si>
    <t>Northamptonshire</t>
  </si>
  <si>
    <t>Northumberland</t>
  </si>
  <si>
    <t>E06000018</t>
  </si>
  <si>
    <t>Nottingham</t>
  </si>
  <si>
    <t>E10000024</t>
  </si>
  <si>
    <t>Nottinghamshire</t>
  </si>
  <si>
    <t>E08000004</t>
  </si>
  <si>
    <t>Oldham</t>
  </si>
  <si>
    <t>E10000025</t>
  </si>
  <si>
    <t>Oxfordshire</t>
  </si>
  <si>
    <t>E06000031</t>
  </si>
  <si>
    <t>Peterborough</t>
  </si>
  <si>
    <t>E06000026</t>
  </si>
  <si>
    <t>Plymouth</t>
  </si>
  <si>
    <t>E06000029</t>
  </si>
  <si>
    <t>Poole</t>
  </si>
  <si>
    <t>E06000044</t>
  </si>
  <si>
    <t>Portsmouth</t>
  </si>
  <si>
    <t>E06000038</t>
  </si>
  <si>
    <t>Reading</t>
  </si>
  <si>
    <t>E09000026</t>
  </si>
  <si>
    <t>Redbridge</t>
  </si>
  <si>
    <t>E06000003</t>
  </si>
  <si>
    <t>Redcar and Cleveland</t>
  </si>
  <si>
    <t>E09000027</t>
  </si>
  <si>
    <t>Richmond upon Thames</t>
  </si>
  <si>
    <t>E08000005</t>
  </si>
  <si>
    <t>Rochdale</t>
  </si>
  <si>
    <t>E08000018</t>
  </si>
  <si>
    <t>Rotherham</t>
  </si>
  <si>
    <t>E08000006</t>
  </si>
  <si>
    <t>Salford</t>
  </si>
  <si>
    <t>E08000028</t>
  </si>
  <si>
    <t>Sandwell</t>
  </si>
  <si>
    <t>E08000014</t>
  </si>
  <si>
    <t>Sefton</t>
  </si>
  <si>
    <t>E08000019</t>
  </si>
  <si>
    <t>Sheffield</t>
  </si>
  <si>
    <t>E06000051</t>
  </si>
  <si>
    <t>Shropshire</t>
  </si>
  <si>
    <t>E06000039</t>
  </si>
  <si>
    <t>Slough</t>
  </si>
  <si>
    <t>E08000029</t>
  </si>
  <si>
    <t>Solihull</t>
  </si>
  <si>
    <t>E10000027</t>
  </si>
  <si>
    <t>Somerset</t>
  </si>
  <si>
    <t>E06000025</t>
  </si>
  <si>
    <t>South Gloucestershire</t>
  </si>
  <si>
    <t>E08000023</t>
  </si>
  <si>
    <t>South Tyneside</t>
  </si>
  <si>
    <t>E06000045</t>
  </si>
  <si>
    <t>Southampton</t>
  </si>
  <si>
    <t>E06000033</t>
  </si>
  <si>
    <t>Southend-on-Sea</t>
  </si>
  <si>
    <t>E09000028</t>
  </si>
  <si>
    <t>Southwark</t>
  </si>
  <si>
    <t>E08000013</t>
  </si>
  <si>
    <t>St. Helens</t>
  </si>
  <si>
    <t>E10000028</t>
  </si>
  <si>
    <t>Staffordshire</t>
  </si>
  <si>
    <t>E08000007</t>
  </si>
  <si>
    <t>Stockport</t>
  </si>
  <si>
    <t>E06000004</t>
  </si>
  <si>
    <t>Stockton-on-Tees</t>
  </si>
  <si>
    <t>E06000021</t>
  </si>
  <si>
    <t>Stoke-on-Trent</t>
  </si>
  <si>
    <t>E10000029</t>
  </si>
  <si>
    <t>Suffolk</t>
  </si>
  <si>
    <t>E08000024</t>
  </si>
  <si>
    <t>Sunderland</t>
  </si>
  <si>
    <t>E10000030</t>
  </si>
  <si>
    <t>Surrey</t>
  </si>
  <si>
    <t>E09000029</t>
  </si>
  <si>
    <t>Sutton</t>
  </si>
  <si>
    <t>E06000030</t>
  </si>
  <si>
    <t>Swindon</t>
  </si>
  <si>
    <t>E08000008</t>
  </si>
  <si>
    <t>Tameside</t>
  </si>
  <si>
    <t>E06000020</t>
  </si>
  <si>
    <t>Telford and Wrekin</t>
  </si>
  <si>
    <t>E06000034</t>
  </si>
  <si>
    <t>Thurrock</t>
  </si>
  <si>
    <t>E06000027</t>
  </si>
  <si>
    <t>Torbay</t>
  </si>
  <si>
    <t>E09000030</t>
  </si>
  <si>
    <t>Tower Hamlets</t>
  </si>
  <si>
    <t>E08000009</t>
  </si>
  <si>
    <t>Trafford</t>
  </si>
  <si>
    <t>E08000036</t>
  </si>
  <si>
    <t>Wakefield</t>
  </si>
  <si>
    <t>E08000030</t>
  </si>
  <si>
    <t>Walsall</t>
  </si>
  <si>
    <t>E09000031</t>
  </si>
  <si>
    <t>Waltham Forest</t>
  </si>
  <si>
    <t>E09000032</t>
  </si>
  <si>
    <t>Wandsworth</t>
  </si>
  <si>
    <t>E06000007</t>
  </si>
  <si>
    <t>Warrington</t>
  </si>
  <si>
    <t>E10000031</t>
  </si>
  <si>
    <t>Warwickshire</t>
  </si>
  <si>
    <t>E06000037</t>
  </si>
  <si>
    <t>West Berkshire</t>
  </si>
  <si>
    <t>E10000032</t>
  </si>
  <si>
    <t>West Sussex</t>
  </si>
  <si>
    <t>E09000033</t>
  </si>
  <si>
    <t>Westminster</t>
  </si>
  <si>
    <t>E08000010</t>
  </si>
  <si>
    <t>Wigan</t>
  </si>
  <si>
    <t>E06000054</t>
  </si>
  <si>
    <t>Wiltshire</t>
  </si>
  <si>
    <t>E06000040</t>
  </si>
  <si>
    <t>Windsor and Maidenhead</t>
  </si>
  <si>
    <t>E08000015</t>
  </si>
  <si>
    <t>Wirral</t>
  </si>
  <si>
    <t>E06000041</t>
  </si>
  <si>
    <t>Wokingham</t>
  </si>
  <si>
    <t>E08000031</t>
  </si>
  <si>
    <t>Wolverhampton</t>
  </si>
  <si>
    <t>E10000034</t>
  </si>
  <si>
    <t>Worcestershire</t>
  </si>
  <si>
    <t>E06000014</t>
  </si>
  <si>
    <t>York</t>
  </si>
  <si>
    <t>Notes</t>
  </si>
  <si>
    <t>Week number</t>
  </si>
  <si>
    <t>Date ending</t>
  </si>
  <si>
    <t>Date starting</t>
  </si>
  <si>
    <t>Practices reporting</t>
  </si>
  <si>
    <t>Contact</t>
  </si>
  <si>
    <t>syndromic.surveillance@phe.gov.uk</t>
  </si>
  <si>
    <t>General Practitioner In Hours Syndromic Surveillance System</t>
  </si>
  <si>
    <t>Gastroenteritis</t>
  </si>
  <si>
    <t>We thank TPP, ResearchOne and the SystmOne GP practices contributing to this surveillance system.</t>
  </si>
  <si>
    <t>Acknowledgements</t>
  </si>
  <si>
    <t>Weekly metadata</t>
  </si>
  <si>
    <t>Cornwall (including Isles of Scilly)</t>
  </si>
  <si>
    <t>Hackney (including City of London)</t>
  </si>
  <si>
    <t>Leicestershire (including Rutland)</t>
  </si>
  <si>
    <t>All England</t>
  </si>
  <si>
    <t>PHE Real-time Syndromic Surveillance Team</t>
  </si>
  <si>
    <r>
      <t xml:space="preserve">Table 1: </t>
    </r>
    <r>
      <rPr>
        <sz val="11"/>
        <color indexed="8"/>
        <rFont val="Arial"/>
        <family val="2"/>
      </rPr>
      <t>Weekly GP in hours consultation rates per 100,000 practice population for influenza-like illness, vomiting, diarrhoea and gastroenteritis by PHE Centre.</t>
    </r>
  </si>
  <si>
    <r>
      <t xml:space="preserve">Table 2: </t>
    </r>
    <r>
      <rPr>
        <sz val="11"/>
        <color indexed="8"/>
        <rFont val="Arial"/>
        <family val="2"/>
      </rPr>
      <t>Weekly GP in hours consultation rates per 100,000 practice population for influenza-like illness, vomiting, diarrhoea and gastroenteritis by Local Authority (LA).</t>
    </r>
  </si>
  <si>
    <t>[* Cells suppressed due to low numbers; - no data available]</t>
  </si>
  <si>
    <r>
      <t>We thank and acknowledge the University of Nottingham, ClinRisk</t>
    </r>
    <r>
      <rPr>
        <vertAlign val="superscript"/>
        <sz val="12"/>
        <color indexed="8"/>
        <rFont val="Arial"/>
        <family val="2"/>
      </rPr>
      <t>®</t>
    </r>
    <r>
      <rPr>
        <sz val="12"/>
        <color indexed="8"/>
        <rFont val="Arial"/>
        <family val="2"/>
      </rPr>
      <t xml:space="preserve"> and the contribution of EMIS and EMIS practices.</t>
    </r>
    <r>
      <rPr>
        <sz val="12"/>
        <color indexed="56"/>
        <rFont val="Arial"/>
        <family val="2"/>
      </rPr>
      <t xml:space="preserve"> </t>
    </r>
    <r>
      <rPr>
        <sz val="12"/>
        <color indexed="8"/>
        <rFont val="Arial"/>
        <family val="2"/>
      </rPr>
      <t>Data source: version 1 of the QSurveillance</t>
    </r>
    <r>
      <rPr>
        <vertAlign val="superscript"/>
        <sz val="12"/>
        <color indexed="8"/>
        <rFont val="Arial"/>
        <family val="2"/>
      </rPr>
      <t>®</t>
    </r>
    <r>
      <rPr>
        <sz val="12"/>
        <color indexed="8"/>
        <rFont val="Arial"/>
        <family val="2"/>
      </rPr>
      <t xml:space="preserve"> database.</t>
    </r>
  </si>
  <si>
    <t>3. There is a minor difference between the denominator for 'All England' and that for the sum of PHE Centres and LAs due to
    averaging daily denominator populations over the reporting week.</t>
  </si>
  <si>
    <t>4. In some Local Authorities, counts are estimated using aggregated data
    mapped from the old Primary Care Trust (PCT) boundaries (for one data provider).</t>
  </si>
  <si>
    <t>5. Care should be taken when comparing rates between areas as differences in rates may be due to differences in the provider coverage which varies across England.</t>
  </si>
  <si>
    <t>6. Low numbers have been suppressed.</t>
  </si>
  <si>
    <t>7. These data are to be used for public health surveillance purposes only.  
     Use of data must be accompanied with the original source quoted: 
     "Data accessed from the PHE GP In Hours Syndromic Surveillance Bulletin".</t>
  </si>
  <si>
    <t>8. The accompanying GP In Hours Syndromic Surveillance bulletin can be found at:</t>
  </si>
  <si>
    <t>SIR</t>
  </si>
  <si>
    <t>SIR CI</t>
  </si>
  <si>
    <t>Historic SIR</t>
  </si>
  <si>
    <t>(0.7: 1.3)</t>
  </si>
  <si>
    <t>(0.6: 1.1)</t>
  </si>
  <si>
    <t>(0.8: 1.2)</t>
  </si>
  <si>
    <t>(0.7: 1.1)</t>
  </si>
  <si>
    <t>(0.8: 1.3)</t>
  </si>
  <si>
    <t>(0.9: 1.2)</t>
  </si>
  <si>
    <t>(0.6: 1.2)</t>
  </si>
  <si>
    <t>(0.7: 1.4)</t>
  </si>
  <si>
    <t>(0.9: 1.3)</t>
  </si>
  <si>
    <t>(0.5: 1.3)</t>
  </si>
  <si>
    <t>(0.7: 1.2)</t>
  </si>
  <si>
    <t>(0.5: 1.1)</t>
  </si>
  <si>
    <t>(0.9: 1.4)</t>
  </si>
  <si>
    <t>(0.9: 1.1)</t>
  </si>
  <si>
    <t>(-: -)</t>
  </si>
  <si>
    <t>(0.7: 1.5)</t>
  </si>
  <si>
    <t>Denominator (millions)</t>
  </si>
  <si>
    <t>(0.5: 0.8)</t>
  </si>
  <si>
    <t>(0.9: 1.5)</t>
  </si>
  <si>
    <t>(0.6: 1.3)</t>
  </si>
  <si>
    <t>(0.8: 1.4)</t>
  </si>
  <si>
    <t>(0.8: 1.6)</t>
  </si>
  <si>
    <t>(1: 1.2)</t>
  </si>
  <si>
    <t>(0.5: 1)</t>
  </si>
  <si>
    <t>(0.6: 0.9)</t>
  </si>
  <si>
    <t>(0.8: 1.1)</t>
  </si>
  <si>
    <r>
      <rPr>
        <sz val="12"/>
        <rFont val="Arial"/>
        <family val="2"/>
      </rPr>
      <t xml:space="preserve">10. Care should be taken when comparing weekly rates with weeks that include bank holidays when there are very few GP in-hours consultations.
     Consultation rates per 100,000 for weeks containing bank holidays are adjusted by multiplying rates by 5/4 or 5/3 if there are one or two bank holidays in that week, respectively. The cases and 
     denominator populations presented in the tables are not adjusted for bank holiday weeks.
</t>
    </r>
    <r>
      <rPr>
        <u val="single"/>
        <sz val="12"/>
        <color indexed="12"/>
        <rFont val="Arial"/>
        <family val="2"/>
      </rPr>
      <t xml:space="preserve">
</t>
    </r>
  </si>
  <si>
    <t>(0.9: 1)</t>
  </si>
  <si>
    <t>(0.8: 1)</t>
  </si>
  <si>
    <t>(1: 1.3)</t>
  </si>
  <si>
    <t>1. The weekly number of GP practices reporting refers to the average number of 
     practices in the reporting working week.</t>
  </si>
  <si>
    <t>2. The weekly denominator is based upon the average population in the reporting working week.</t>
  </si>
  <si>
    <r>
      <rPr>
        <sz val="12"/>
        <rFont val="Arial"/>
        <family val="2"/>
      </rPr>
      <t>9. The ‘Standardised Incidence Ratio’ or SIR is the ratio of the rate in one location to the rate for England as a whole, having standardised for differences in provider coverage.
     A rate with a lower (95%) confidence interval above 1 signifies an area where activity is currently significantly higher than England as a whole.
    Historical SIRs show the average SIRs since April 2013 when the current daily surveillance began. In some areas, indicator rates are consistently higher or lower than the average for England.</t>
    </r>
    <r>
      <rPr>
        <u val="single"/>
        <sz val="12"/>
        <color indexed="12"/>
        <rFont val="Arial"/>
        <family val="2"/>
      </rPr>
      <t xml:space="preserve">
</t>
    </r>
  </si>
  <si>
    <t>(0.4: 1.3)</t>
  </si>
  <si>
    <t>(0.5: 0.9)</t>
  </si>
  <si>
    <t>https://www.gov.uk/government/publications/Real-time Syndromic Surveillance</t>
  </si>
  <si>
    <t>(0.3: 1.2)</t>
  </si>
  <si>
    <t>(0.6: 1.4)</t>
  </si>
  <si>
    <t>(0.5: 1.5)</t>
  </si>
  <si>
    <t>(0.8: 1.5)</t>
  </si>
  <si>
    <t>(0.6: 1.5)</t>
  </si>
  <si>
    <t>(1.1: 1.8)</t>
  </si>
  <si>
    <t>(0.6: 1)</t>
  </si>
  <si>
    <t>(1: 1.5)</t>
  </si>
  <si>
    <t>(0.7: 1)</t>
  </si>
  <si>
    <t>(1: 1.4)</t>
  </si>
  <si>
    <t>(0.4: 1)</t>
  </si>
  <si>
    <t>(0.3: 1)</t>
  </si>
  <si>
    <t>(0.9: 1.7)</t>
  </si>
  <si>
    <t>(1: 1.7)</t>
  </si>
  <si>
    <t>X25002AF</t>
  </si>
  <si>
    <t>East of England</t>
  </si>
  <si>
    <t>X25002AG</t>
  </si>
  <si>
    <t>North West</t>
  </si>
  <si>
    <t>X25003AG</t>
  </si>
  <si>
    <t>Yorkshire and Humber</t>
  </si>
  <si>
    <t>South East</t>
  </si>
  <si>
    <t>X25004AH</t>
  </si>
  <si>
    <t>South West</t>
  </si>
  <si>
    <t>X25004AG</t>
  </si>
  <si>
    <t>(0.4: 1.1)</t>
  </si>
  <si>
    <t>E08000037</t>
  </si>
  <si>
    <t>E06000057</t>
  </si>
  <si>
    <t>(0.5: 1.2)</t>
  </si>
  <si>
    <t>(1: 1.8)</t>
  </si>
  <si>
    <t>(0.5: 1.4)</t>
  </si>
  <si>
    <t>(0.4: 0.9)</t>
  </si>
  <si>
    <t>(1: 1.1)</t>
  </si>
  <si>
    <t>(0.7: 0.9)</t>
  </si>
  <si>
    <t>(0.4: 1.2)</t>
  </si>
  <si>
    <t>(1: 1.6)</t>
  </si>
  <si>
    <t>(0.3: 1.1)</t>
  </si>
  <si>
    <t>(0.9: 1.6)</t>
  </si>
  <si>
    <t>(1.1: 1.7)</t>
  </si>
  <si>
    <t>(0.8: 1.7)</t>
  </si>
  <si>
    <t>(0.3: 0.9)</t>
  </si>
  <si>
    <t>(0.6: 1.6)</t>
  </si>
  <si>
    <t>(1: 1.9)</t>
  </si>
  <si>
    <t>(0.4: 1.4)</t>
  </si>
  <si>
    <t>(1.2: 1.7)</t>
  </si>
  <si>
    <t>(1.2: 1.8)</t>
  </si>
  <si>
    <t>(0.6: 1.7)</t>
  </si>
  <si>
    <t>(0.7: 2.1)</t>
  </si>
  <si>
    <t>(0.3: 1.3)</t>
  </si>
  <si>
    <t>(0.2: 1.4)</t>
  </si>
  <si>
    <t>(1.1: 1.6)</t>
  </si>
  <si>
    <t>(0.7: 2)</t>
  </si>
  <si>
    <t>(0.3: 1.7)</t>
  </si>
  <si>
    <t>(0.7: 1.6)</t>
  </si>
  <si>
    <t>(1.1: 1.4)</t>
  </si>
  <si>
    <t>(1.1: 1.5)</t>
  </si>
  <si>
    <t>(0.5: 1.9)</t>
  </si>
  <si>
    <t>(0.5: 1.8)</t>
  </si>
  <si>
    <t>(0.5: 2.7)</t>
  </si>
  <si>
    <t>(0.6: 1.9)</t>
  </si>
  <si>
    <t>(0.4: 2.5)</t>
  </si>
  <si>
    <t>(0.3: 1.6)</t>
  </si>
  <si>
    <t>(0.8: 1.9)</t>
  </si>
  <si>
    <t>(1: 2.3)</t>
  </si>
  <si>
    <t>(0.4: 1.9)</t>
  </si>
  <si>
    <t>(0.6: 1.8)</t>
  </si>
  <si>
    <t>(0.3: 0.8)</t>
  </si>
  <si>
    <t>(0.3: 1.9)</t>
  </si>
  <si>
    <t>(0.4: 0.7)</t>
  </si>
  <si>
    <t>(0.4: 1.6)</t>
  </si>
  <si>
    <t>(0.3: 1.5)</t>
  </si>
  <si>
    <t>(0.7: 1.9)</t>
  </si>
  <si>
    <t>(0.6: 2)</t>
  </si>
  <si>
    <t>(0.7: 2.5)</t>
  </si>
  <si>
    <t>(0.9: 2.1)</t>
  </si>
  <si>
    <t>(1.2: 1.6)</t>
  </si>
  <si>
    <t>(0.8: 0.9)</t>
  </si>
  <si>
    <t>(1.3: 1.8)</t>
  </si>
  <si>
    <t>(0.5: 1.7)</t>
  </si>
  <si>
    <t>(0.6: 0.8)</t>
  </si>
  <si>
    <t>(0.2: 1.2)</t>
  </si>
  <si>
    <t>(0.6: 2.1)</t>
  </si>
  <si>
    <t>(0.3: 2)</t>
  </si>
  <si>
    <t>(0.3: 1.8)</t>
  </si>
  <si>
    <t>(0.2: 1.1)</t>
  </si>
  <si>
    <t>(0.4: 1.5)</t>
  </si>
  <si>
    <t>(1.1: 1.2)</t>
  </si>
  <si>
    <t>(1.1: 1.3)</t>
  </si>
  <si>
    <t>(0.7: 2.3)</t>
  </si>
  <si>
    <t>(0.8: 2.3)</t>
  </si>
  <si>
    <t>(0.5: 2.4)</t>
  </si>
  <si>
    <t>(0.5: 2.5)</t>
  </si>
  <si>
    <t>(0.9: 2.2)</t>
  </si>
  <si>
    <t>(0.6: 2.7)</t>
  </si>
  <si>
    <t>(0.5: 4.3)</t>
  </si>
  <si>
    <t>(0.5: 2)</t>
  </si>
  <si>
    <t>(1.1: 1.9)</t>
  </si>
  <si>
    <t>(1: 2.2)</t>
  </si>
  <si>
    <t>(1: 2)</t>
  </si>
  <si>
    <t>(0.5: 2.1)</t>
  </si>
  <si>
    <t>(0.2: 1.3)</t>
  </si>
  <si>
    <t>(0.9: 1.8)</t>
  </si>
  <si>
    <t>(0.2: 1.6)</t>
  </si>
  <si>
    <t>(0.2: 1.8)</t>
  </si>
  <si>
    <t>(0.5: 2.3)</t>
  </si>
  <si>
    <t>(0.1: 0.6)</t>
  </si>
  <si>
    <t>(0.4: 3.4)</t>
  </si>
  <si>
    <t>*</t>
  </si>
  <si>
    <t>-</t>
  </si>
  <si>
    <t>(1: 1)</t>
  </si>
  <si>
    <t>(0.6: 3.3)</t>
  </si>
  <si>
    <t>(0.9: 1.9)</t>
  </si>
  <si>
    <t>(1.6: 3.3)</t>
  </si>
  <si>
    <t>(0.1: 1.1)</t>
  </si>
  <si>
    <t>(0.3: 1.4)</t>
  </si>
  <si>
    <t>(0.9: 2.5)</t>
  </si>
  <si>
    <t>(0.7: 2.2)</t>
  </si>
  <si>
    <t>(0.5: 2.2)</t>
  </si>
  <si>
    <t>(1.2: 3.2)</t>
  </si>
  <si>
    <t>(0.2: 1.9)</t>
  </si>
  <si>
    <t>(1.8: 2.7)</t>
  </si>
  <si>
    <t>(1.7: 2.1)</t>
  </si>
  <si>
    <t>(0.4: 0.8)</t>
  </si>
  <si>
    <t>(0.6: 0.7)</t>
  </si>
  <si>
    <t>(1.2: 3.9)</t>
  </si>
  <si>
    <t>(1.1: 2.5)</t>
  </si>
  <si>
    <t>(0.6: 2.6)</t>
  </si>
  <si>
    <t>(0.6: 2.9)</t>
  </si>
  <si>
    <t>(0.8: 3)</t>
  </si>
  <si>
    <t>(1.2: 1.9)</t>
  </si>
  <si>
    <t>(1.3: 1.7)</t>
  </si>
  <si>
    <t>(0.9: 3.4)</t>
  </si>
  <si>
    <t>(1.1: 2.6)</t>
  </si>
  <si>
    <t>(1.4: 2.3)</t>
  </si>
  <si>
    <t>(0.3: 2.5)</t>
  </si>
  <si>
    <t>(1: 2.1)</t>
  </si>
  <si>
    <t>(0.6: 2.3)</t>
  </si>
  <si>
    <t>(0.8: 5.4)</t>
  </si>
  <si>
    <t>(1.2: 2.3)</t>
  </si>
  <si>
    <t>(1.2: 2)</t>
  </si>
  <si>
    <t>(0.9: 2)</t>
  </si>
  <si>
    <t>(1.4: 2.1)</t>
  </si>
  <si>
    <t>(0.7: 2.9)</t>
  </si>
  <si>
    <t>(1: 2.9)</t>
  </si>
  <si>
    <t>(0.6: 2.2)</t>
  </si>
  <si>
    <t>(0.5: 2.9)</t>
  </si>
  <si>
    <t>(0.5: 3)</t>
  </si>
  <si>
    <t>(0.6: 2.8)</t>
  </si>
  <si>
    <t>(0.6: 2.4)</t>
  </si>
  <si>
    <t>(0.6: 4)</t>
  </si>
  <si>
    <t>(0.8: 2.7)</t>
  </si>
  <si>
    <t>(1: 3)</t>
  </si>
  <si>
    <t>(0.5: 3.3)</t>
  </si>
  <si>
    <t>(0.4: 2.3)</t>
  </si>
  <si>
    <t>(0.6: 4.7)</t>
  </si>
  <si>
    <t>(0.8: 4.3)</t>
  </si>
  <si>
    <t>(1.1: 2.4)</t>
  </si>
  <si>
    <t>(1: 3.3)</t>
  </si>
  <si>
    <t>(0.2: 0.6)</t>
  </si>
  <si>
    <t>(0.4: 3)</t>
  </si>
  <si>
    <t>(0.9: 4.2)</t>
  </si>
  <si>
    <t>(1.1: 2.2)</t>
  </si>
  <si>
    <t>(1.2: 1.5)</t>
  </si>
  <si>
    <t>(0.8: 3.6)</t>
  </si>
  <si>
    <t>(0.9: 2.4)</t>
  </si>
  <si>
    <t>(0.5: 1.6)</t>
  </si>
  <si>
    <t>(1.1: 2.1)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</si>
</sst>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_-* #,##0.0_-;\-* #,##0.0_-;_-* &quot;-&quot;??_-;_-@_-"/>
    <numFmt numFmtId="166" formatCode="_-* #,##0_-;\-* #,##0_-;_-* &quot;-&quot;??_-;_-@_-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#,##0.0"/>
    <numFmt numFmtId="173" formatCode="#,##0_ ;\-#,##0\ "/>
    <numFmt numFmtId="174" formatCode="#,##0.0_ ;\-#,##0.0\ "/>
    <numFmt numFmtId="175" formatCode="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vertAlign val="superscript"/>
      <sz val="12"/>
      <color indexed="8"/>
      <name val="Arial"/>
      <family val="2"/>
    </font>
    <font>
      <sz val="12"/>
      <color indexed="56"/>
      <name val="Arial"/>
      <family val="2"/>
    </font>
    <font>
      <u val="single"/>
      <sz val="12"/>
      <color indexed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4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2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u val="single"/>
      <sz val="12"/>
      <color theme="10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2"/>
      <color rgb="FF000000"/>
      <name val="Arial"/>
      <family val="2"/>
    </font>
    <font>
      <sz val="11"/>
      <color rgb="FF000000"/>
      <name val="Arial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2">
    <xf numFmtId="0" fontId="0" fillId="0" borderId="0" xfId="0" applyFont="1" applyAlignment="1">
      <alignment/>
    </xf>
    <xf numFmtId="0" fontId="51" fillId="0" borderId="0" xfId="0" applyFont="1" applyAlignment="1">
      <alignment horizontal="left"/>
    </xf>
    <xf numFmtId="0" fontId="52" fillId="0" borderId="0" xfId="0" applyFont="1" applyAlignment="1">
      <alignment/>
    </xf>
    <xf numFmtId="0" fontId="51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53" applyFont="1" applyAlignment="1">
      <alignment/>
    </xf>
    <xf numFmtId="0" fontId="51" fillId="0" borderId="0" xfId="0" applyFont="1" applyBorder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1" fillId="0" borderId="10" xfId="0" applyFont="1" applyBorder="1" applyAlignment="1">
      <alignment horizontal="left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 vertical="center"/>
    </xf>
    <xf numFmtId="0" fontId="53" fillId="0" borderId="0" xfId="0" applyFont="1" applyAlignment="1">
      <alignment horizontal="left" vertical="center" wrapText="1"/>
    </xf>
    <xf numFmtId="43" fontId="51" fillId="0" borderId="0" xfId="0" applyNumberFormat="1" applyFont="1" applyAlignment="1">
      <alignment horizontal="left"/>
    </xf>
    <xf numFmtId="0" fontId="55" fillId="0" borderId="0" xfId="53" applyFont="1" applyAlignment="1">
      <alignment horizontal="center" wrapText="1"/>
    </xf>
    <xf numFmtId="0" fontId="55" fillId="0" borderId="0" xfId="53" applyFont="1" applyAlignment="1">
      <alignment horizontal="center" wrapText="1"/>
    </xf>
    <xf numFmtId="0" fontId="55" fillId="0" borderId="0" xfId="53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51" fillId="0" borderId="10" xfId="0" applyFont="1" applyBorder="1" applyAlignment="1">
      <alignment horizontal="left"/>
    </xf>
    <xf numFmtId="166" fontId="59" fillId="0" borderId="10" xfId="42" applyNumberFormat="1" applyFont="1" applyFill="1" applyBorder="1" applyAlignment="1">
      <alignment horizontal="right"/>
    </xf>
    <xf numFmtId="167" fontId="59" fillId="0" borderId="10" xfId="42" applyNumberFormat="1" applyFont="1" applyFill="1" applyBorder="1" applyAlignment="1">
      <alignment horizontal="right"/>
    </xf>
    <xf numFmtId="167" fontId="59" fillId="0" borderId="10" xfId="0" applyNumberFormat="1" applyFont="1" applyFill="1" applyBorder="1" applyAlignment="1">
      <alignment horizontal="right"/>
    </xf>
    <xf numFmtId="167" fontId="59" fillId="0" borderId="10" xfId="42" applyNumberFormat="1" applyFont="1" applyFill="1" applyBorder="1" applyAlignment="1">
      <alignment horizontal="center"/>
    </xf>
    <xf numFmtId="0" fontId="43" fillId="0" borderId="0" xfId="53" applyAlignment="1">
      <alignment/>
    </xf>
    <xf numFmtId="0" fontId="51" fillId="33" borderId="0" xfId="0" applyFont="1" applyFill="1" applyAlignment="1">
      <alignment horizontal="left"/>
    </xf>
    <xf numFmtId="49" fontId="51" fillId="33" borderId="0" xfId="0" applyNumberFormat="1" applyFont="1" applyFill="1" applyAlignment="1">
      <alignment/>
    </xf>
    <xf numFmtId="0" fontId="51" fillId="33" borderId="0" xfId="0" applyFont="1" applyFill="1" applyBorder="1" applyAlignment="1">
      <alignment horizontal="left"/>
    </xf>
    <xf numFmtId="1" fontId="51" fillId="33" borderId="0" xfId="0" applyNumberFormat="1" applyFont="1" applyFill="1" applyBorder="1" applyAlignment="1">
      <alignment horizontal="right"/>
    </xf>
    <xf numFmtId="167" fontId="51" fillId="33" borderId="0" xfId="0" applyNumberFormat="1" applyFont="1" applyFill="1" applyBorder="1" applyAlignment="1">
      <alignment horizontal="left"/>
    </xf>
    <xf numFmtId="2" fontId="51" fillId="33" borderId="0" xfId="0" applyNumberFormat="1" applyFont="1" applyFill="1" applyBorder="1" applyAlignment="1">
      <alignment horizontal="right"/>
    </xf>
    <xf numFmtId="1" fontId="51" fillId="33" borderId="0" xfId="0" applyNumberFormat="1" applyFont="1" applyFill="1" applyAlignment="1">
      <alignment horizontal="left"/>
    </xf>
    <xf numFmtId="167" fontId="51" fillId="33" borderId="0" xfId="0" applyNumberFormat="1" applyFont="1" applyFill="1" applyAlignment="1">
      <alignment horizontal="left"/>
    </xf>
    <xf numFmtId="0" fontId="51" fillId="33" borderId="0" xfId="0" applyFont="1" applyFill="1" applyAlignment="1">
      <alignment horizontal="right"/>
    </xf>
    <xf numFmtId="0" fontId="52" fillId="33" borderId="0" xfId="0" applyFont="1" applyFill="1" applyAlignment="1">
      <alignment/>
    </xf>
    <xf numFmtId="0" fontId="51" fillId="33" borderId="0" xfId="0" applyFont="1" applyFill="1" applyAlignment="1">
      <alignment/>
    </xf>
    <xf numFmtId="49" fontId="51" fillId="33" borderId="0" xfId="0" applyNumberFormat="1" applyFont="1" applyFill="1" applyAlignment="1">
      <alignment horizontal="left"/>
    </xf>
    <xf numFmtId="1" fontId="51" fillId="33" borderId="0" xfId="0" applyNumberFormat="1" applyFont="1" applyFill="1" applyAlignment="1">
      <alignment horizontal="right"/>
    </xf>
    <xf numFmtId="167" fontId="51" fillId="33" borderId="0" xfId="0" applyNumberFormat="1" applyFont="1" applyFill="1" applyAlignment="1">
      <alignment/>
    </xf>
    <xf numFmtId="2" fontId="51" fillId="33" borderId="0" xfId="0" applyNumberFormat="1" applyFont="1" applyFill="1" applyAlignment="1">
      <alignment horizontal="right"/>
    </xf>
    <xf numFmtId="1" fontId="51" fillId="33" borderId="0" xfId="0" applyNumberFormat="1" applyFont="1" applyFill="1" applyAlignment="1">
      <alignment/>
    </xf>
    <xf numFmtId="0" fontId="51" fillId="33" borderId="0" xfId="0" applyFont="1" applyFill="1" applyBorder="1" applyAlignment="1">
      <alignment/>
    </xf>
    <xf numFmtId="1" fontId="51" fillId="33" borderId="0" xfId="0" applyNumberFormat="1" applyFont="1" applyFill="1" applyBorder="1" applyAlignment="1">
      <alignment/>
    </xf>
    <xf numFmtId="167" fontId="51" fillId="33" borderId="0" xfId="0" applyNumberFormat="1" applyFont="1" applyFill="1" applyBorder="1" applyAlignment="1">
      <alignment/>
    </xf>
    <xf numFmtId="0" fontId="51" fillId="33" borderId="0" xfId="0" applyFont="1" applyFill="1" applyBorder="1" applyAlignment="1">
      <alignment horizontal="right"/>
    </xf>
    <xf numFmtId="0" fontId="3" fillId="33" borderId="0" xfId="0" applyFont="1" applyFill="1" applyAlignment="1">
      <alignment horizontal="left"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center"/>
    </xf>
    <xf numFmtId="1" fontId="3" fillId="33" borderId="10" xfId="0" applyNumberFormat="1" applyFont="1" applyFill="1" applyBorder="1" applyAlignment="1">
      <alignment horizontal="center"/>
    </xf>
    <xf numFmtId="167" fontId="3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right"/>
    </xf>
    <xf numFmtId="0" fontId="3" fillId="33" borderId="0" xfId="0" applyFont="1" applyFill="1" applyAlignment="1">
      <alignment horizontal="center"/>
    </xf>
    <xf numFmtId="0" fontId="51" fillId="33" borderId="10" xfId="0" applyFont="1" applyFill="1" applyBorder="1" applyAlignment="1">
      <alignment horizontal="left"/>
    </xf>
    <xf numFmtId="166" fontId="59" fillId="33" borderId="10" xfId="42" applyNumberFormat="1" applyFont="1" applyFill="1" applyBorder="1" applyAlignment="1">
      <alignment horizontal="right"/>
    </xf>
    <xf numFmtId="1" fontId="59" fillId="33" borderId="10" xfId="42" applyNumberFormat="1" applyFont="1" applyFill="1" applyBorder="1" applyAlignment="1">
      <alignment horizontal="right"/>
    </xf>
    <xf numFmtId="167" fontId="59" fillId="33" borderId="10" xfId="42" applyNumberFormat="1" applyFont="1" applyFill="1" applyBorder="1" applyAlignment="1">
      <alignment horizontal="right"/>
    </xf>
    <xf numFmtId="167" fontId="59" fillId="33" borderId="10" xfId="0" applyNumberFormat="1" applyFont="1" applyFill="1" applyBorder="1" applyAlignment="1">
      <alignment horizontal="right"/>
    </xf>
    <xf numFmtId="166" fontId="51" fillId="33" borderId="0" xfId="0" applyNumberFormat="1" applyFont="1" applyFill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167" fontId="59" fillId="33" borderId="10" xfId="42" applyNumberFormat="1" applyFont="1" applyFill="1" applyBorder="1" applyAlignment="1">
      <alignment horizontal="center"/>
    </xf>
    <xf numFmtId="167" fontId="59" fillId="34" borderId="10" xfId="42" applyNumberFormat="1" applyFont="1" applyFill="1" applyBorder="1" applyAlignment="1">
      <alignment horizontal="right"/>
    </xf>
    <xf numFmtId="0" fontId="51" fillId="34" borderId="10" xfId="0" applyFont="1" applyFill="1" applyBorder="1" applyAlignment="1">
      <alignment horizontal="left"/>
    </xf>
    <xf numFmtId="166" fontId="59" fillId="34" borderId="10" xfId="42" applyNumberFormat="1" applyFont="1" applyFill="1" applyBorder="1" applyAlignment="1">
      <alignment horizontal="right"/>
    </xf>
    <xf numFmtId="1" fontId="59" fillId="34" borderId="10" xfId="42" applyNumberFormat="1" applyFont="1" applyFill="1" applyBorder="1" applyAlignment="1">
      <alignment horizontal="right"/>
    </xf>
    <xf numFmtId="167" fontId="59" fillId="34" borderId="10" xfId="0" applyNumberFormat="1" applyFont="1" applyFill="1" applyBorder="1" applyAlignment="1">
      <alignment horizontal="right"/>
    </xf>
    <xf numFmtId="2" fontId="59" fillId="34" borderId="10" xfId="42" applyNumberFormat="1" applyFont="1" applyFill="1" applyBorder="1" applyAlignment="1">
      <alignment horizontal="right"/>
    </xf>
    <xf numFmtId="167" fontId="59" fillId="34" borderId="10" xfId="42" applyNumberFormat="1" applyFont="1" applyFill="1" applyBorder="1" applyAlignment="1">
      <alignment horizontal="center"/>
    </xf>
    <xf numFmtId="0" fontId="4" fillId="34" borderId="10" xfId="0" applyFont="1" applyFill="1" applyBorder="1" applyAlignment="1">
      <alignment horizontal="left"/>
    </xf>
    <xf numFmtId="0" fontId="9" fillId="0" borderId="0" xfId="0" applyFont="1" applyAlignment="1">
      <alignment/>
    </xf>
    <xf numFmtId="14" fontId="9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172" fontId="9" fillId="0" borderId="0" xfId="0" applyNumberFormat="1" applyFont="1" applyAlignment="1">
      <alignment/>
    </xf>
    <xf numFmtId="0" fontId="53" fillId="0" borderId="0" xfId="0" applyFont="1" applyAlignment="1">
      <alignment horizontal="left" vertical="center" wrapText="1"/>
    </xf>
    <xf numFmtId="0" fontId="53" fillId="0" borderId="0" xfId="0" applyFont="1" applyAlignment="1">
      <alignment horizontal="left" wrapText="1"/>
    </xf>
    <xf numFmtId="0" fontId="55" fillId="0" borderId="0" xfId="53" applyFont="1" applyAlignment="1">
      <alignment horizontal="center" wrapText="1"/>
    </xf>
    <xf numFmtId="0" fontId="55" fillId="0" borderId="0" xfId="53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60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60" fillId="33" borderId="14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left"/>
    </xf>
    <xf numFmtId="0" fontId="3" fillId="33" borderId="12" xfId="0" applyFont="1" applyFill="1" applyBorder="1" applyAlignment="1">
      <alignment horizontal="left"/>
    </xf>
    <xf numFmtId="0" fontId="3" fillId="33" borderId="13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2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yndromic.surveillance@phe.gov.uk" TargetMode="External" /><Relationship Id="rId2" Type="http://schemas.openxmlformats.org/officeDocument/2006/relationships/hyperlink" Target="http://www.hpa.org.uk/Topics/InfectiousDiseases/InfectionsAZ/RealtimeSyndromicSurveillance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1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24.57421875" style="3" bestFit="1" customWidth="1"/>
    <col min="2" max="2" width="16.8515625" style="3" bestFit="1" customWidth="1"/>
    <col min="3" max="16384" width="9.140625" style="3" customWidth="1"/>
  </cols>
  <sheetData>
    <row r="1" ht="90" customHeight="1"/>
    <row r="2" ht="28.5" customHeight="1">
      <c r="A2" s="2" t="s">
        <v>339</v>
      </c>
    </row>
    <row r="3" ht="28.5" customHeight="1">
      <c r="A3" s="2"/>
    </row>
    <row r="4" s="12" customFormat="1" ht="18">
      <c r="A4" s="11" t="s">
        <v>343</v>
      </c>
    </row>
    <row r="5" s="4" customFormat="1" ht="15.75">
      <c r="A5" s="5"/>
    </row>
    <row r="6" spans="1:2" s="4" customFormat="1" ht="15">
      <c r="A6" s="4" t="s">
        <v>333</v>
      </c>
      <c r="B6" s="70">
        <v>19</v>
      </c>
    </row>
    <row r="7" spans="1:2" s="4" customFormat="1" ht="15">
      <c r="A7" s="4" t="s">
        <v>335</v>
      </c>
      <c r="B7" s="71">
        <v>42499</v>
      </c>
    </row>
    <row r="8" spans="1:2" s="4" customFormat="1" ht="15">
      <c r="A8" s="4" t="s">
        <v>334</v>
      </c>
      <c r="B8" s="71">
        <v>42505</v>
      </c>
    </row>
    <row r="9" spans="1:2" s="4" customFormat="1" ht="15">
      <c r="A9" s="4" t="s">
        <v>336</v>
      </c>
      <c r="B9" s="72">
        <v>4677</v>
      </c>
    </row>
    <row r="10" spans="1:2" s="4" customFormat="1" ht="15">
      <c r="A10" s="4" t="s">
        <v>378</v>
      </c>
      <c r="B10" s="73">
        <v>35.7</v>
      </c>
    </row>
    <row r="11" s="4" customFormat="1" ht="15"/>
    <row r="12" s="12" customFormat="1" ht="18">
      <c r="A12" s="11" t="s">
        <v>332</v>
      </c>
    </row>
    <row r="13" spans="1:11" s="12" customFormat="1" ht="34.5" customHeight="1">
      <c r="A13" s="74" t="s">
        <v>392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</row>
    <row r="14" s="4" customFormat="1" ht="15" customHeight="1"/>
    <row r="15" spans="1:11" s="4" customFormat="1" ht="15">
      <c r="A15" s="74" t="s">
        <v>393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</row>
    <row r="16" spans="1:11" s="4" customFormat="1" ht="15" customHeight="1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</row>
    <row r="17" spans="1:11" s="4" customFormat="1" ht="32.25" customHeight="1">
      <c r="A17" s="75" t="s">
        <v>353</v>
      </c>
      <c r="B17" s="75"/>
      <c r="C17" s="75"/>
      <c r="D17" s="75"/>
      <c r="E17" s="75"/>
      <c r="F17" s="75"/>
      <c r="G17" s="75"/>
      <c r="H17" s="75"/>
      <c r="I17" s="75"/>
      <c r="J17" s="75"/>
      <c r="K17" s="75"/>
    </row>
    <row r="18" s="4" customFormat="1" ht="15" customHeight="1"/>
    <row r="19" spans="1:11" s="4" customFormat="1" ht="33" customHeight="1">
      <c r="A19" s="75" t="s">
        <v>354</v>
      </c>
      <c r="B19" s="75"/>
      <c r="C19" s="75"/>
      <c r="D19" s="75"/>
      <c r="E19" s="75"/>
      <c r="F19" s="75"/>
      <c r="G19" s="75"/>
      <c r="H19" s="75"/>
      <c r="I19" s="75"/>
      <c r="J19" s="75"/>
      <c r="K19" s="75"/>
    </row>
    <row r="20" s="4" customFormat="1" ht="15" customHeight="1"/>
    <row r="21" s="4" customFormat="1" ht="18" customHeight="1">
      <c r="A21" s="4" t="s">
        <v>355</v>
      </c>
    </row>
    <row r="22" s="4" customFormat="1" ht="15" customHeight="1"/>
    <row r="23" s="4" customFormat="1" ht="15">
      <c r="A23" s="4" t="s">
        <v>356</v>
      </c>
    </row>
    <row r="24" s="4" customFormat="1" ht="15"/>
    <row r="25" spans="1:11" s="4" customFormat="1" ht="50.25" customHeight="1">
      <c r="A25" s="75" t="s">
        <v>357</v>
      </c>
      <c r="B25" s="75"/>
      <c r="C25" s="75"/>
      <c r="D25" s="75"/>
      <c r="E25" s="75"/>
      <c r="F25" s="75"/>
      <c r="G25" s="75"/>
      <c r="H25" s="75"/>
      <c r="I25" s="75"/>
      <c r="J25" s="75"/>
      <c r="K25" s="75"/>
    </row>
    <row r="26" s="4" customFormat="1" ht="18" customHeight="1"/>
    <row r="27" s="4" customFormat="1" ht="15">
      <c r="A27" s="4" t="s">
        <v>358</v>
      </c>
    </row>
    <row r="28" s="4" customFormat="1" ht="15.75">
      <c r="A28" s="26" t="s">
        <v>397</v>
      </c>
    </row>
    <row r="29" s="4" customFormat="1" ht="15"/>
    <row r="30" spans="1:19" s="4" customFormat="1" ht="51.75" customHeight="1">
      <c r="A30" s="77" t="s">
        <v>394</v>
      </c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9"/>
    </row>
    <row r="31" s="4" customFormat="1" ht="15"/>
    <row r="32" spans="1:256" s="4" customFormat="1" ht="53.25" customHeight="1">
      <c r="A32" s="77" t="s">
        <v>388</v>
      </c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9"/>
      <c r="T32" s="16"/>
      <c r="U32" s="16"/>
      <c r="V32" s="16"/>
      <c r="W32" s="16"/>
      <c r="X32" s="1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76"/>
      <c r="AV32" s="76"/>
      <c r="AW32" s="76"/>
      <c r="AX32" s="76"/>
      <c r="AY32" s="76"/>
      <c r="AZ32" s="76"/>
      <c r="BA32" s="76"/>
      <c r="BB32" s="76"/>
      <c r="BC32" s="76"/>
      <c r="BD32" s="76"/>
      <c r="BE32" s="76"/>
      <c r="BF32" s="76"/>
      <c r="BG32" s="76"/>
      <c r="BH32" s="76"/>
      <c r="BI32" s="76"/>
      <c r="BJ32" s="76"/>
      <c r="BK32" s="76"/>
      <c r="BL32" s="76"/>
      <c r="BM32" s="76"/>
      <c r="BN32" s="76"/>
      <c r="BO32" s="76"/>
      <c r="BP32" s="76"/>
      <c r="BQ32" s="76"/>
      <c r="BR32" s="76"/>
      <c r="BS32" s="76"/>
      <c r="BT32" s="76"/>
      <c r="BU32" s="76"/>
      <c r="BV32" s="76"/>
      <c r="BW32" s="76"/>
      <c r="BX32" s="76"/>
      <c r="BY32" s="76"/>
      <c r="BZ32" s="76"/>
      <c r="CA32" s="76"/>
      <c r="CB32" s="76"/>
      <c r="CC32" s="76"/>
      <c r="CD32" s="76"/>
      <c r="CE32" s="76"/>
      <c r="CF32" s="76"/>
      <c r="CG32" s="76"/>
      <c r="CH32" s="76"/>
      <c r="CI32" s="76"/>
      <c r="CJ32" s="76"/>
      <c r="CK32" s="76"/>
      <c r="CL32" s="76"/>
      <c r="CM32" s="76"/>
      <c r="CN32" s="76"/>
      <c r="CO32" s="76"/>
      <c r="CP32" s="76"/>
      <c r="CQ32" s="76"/>
      <c r="CR32" s="76"/>
      <c r="CS32" s="76"/>
      <c r="CT32" s="76"/>
      <c r="CU32" s="76"/>
      <c r="CV32" s="76"/>
      <c r="CW32" s="76"/>
      <c r="CX32" s="76"/>
      <c r="CY32" s="76"/>
      <c r="CZ32" s="76"/>
      <c r="DA32" s="76"/>
      <c r="DB32" s="76"/>
      <c r="DC32" s="76"/>
      <c r="DD32" s="76"/>
      <c r="DE32" s="76"/>
      <c r="DF32" s="76"/>
      <c r="DG32" s="76"/>
      <c r="DH32" s="76"/>
      <c r="DI32" s="76"/>
      <c r="DJ32" s="76"/>
      <c r="DK32" s="76"/>
      <c r="DL32" s="76"/>
      <c r="DM32" s="76"/>
      <c r="DN32" s="76"/>
      <c r="DO32" s="76"/>
      <c r="DP32" s="76"/>
      <c r="DQ32" s="76"/>
      <c r="DR32" s="76"/>
      <c r="DS32" s="76"/>
      <c r="DT32" s="76"/>
      <c r="DU32" s="76"/>
      <c r="DV32" s="76"/>
      <c r="DW32" s="76"/>
      <c r="DX32" s="76"/>
      <c r="DY32" s="76"/>
      <c r="DZ32" s="76"/>
      <c r="EA32" s="76"/>
      <c r="EB32" s="76"/>
      <c r="EC32" s="76"/>
      <c r="ED32" s="76"/>
      <c r="EE32" s="76"/>
      <c r="EF32" s="76"/>
      <c r="EG32" s="76"/>
      <c r="EH32" s="76"/>
      <c r="EI32" s="76"/>
      <c r="EJ32" s="76"/>
      <c r="EK32" s="76"/>
      <c r="EL32" s="76"/>
      <c r="EM32" s="76"/>
      <c r="EN32" s="76"/>
      <c r="EO32" s="76"/>
      <c r="EP32" s="76"/>
      <c r="EQ32" s="76"/>
      <c r="ER32" s="76"/>
      <c r="ES32" s="76"/>
      <c r="ET32" s="76"/>
      <c r="EU32" s="76"/>
      <c r="EV32" s="76"/>
      <c r="EW32" s="76"/>
      <c r="EX32" s="76"/>
      <c r="EY32" s="76"/>
      <c r="EZ32" s="76"/>
      <c r="FA32" s="76"/>
      <c r="FB32" s="76"/>
      <c r="FC32" s="76"/>
      <c r="FD32" s="76"/>
      <c r="FE32" s="76"/>
      <c r="FF32" s="76"/>
      <c r="FG32" s="76"/>
      <c r="FH32" s="76"/>
      <c r="FI32" s="76"/>
      <c r="FJ32" s="76"/>
      <c r="FK32" s="76"/>
      <c r="FL32" s="76"/>
      <c r="FM32" s="76"/>
      <c r="FN32" s="76"/>
      <c r="FO32" s="76"/>
      <c r="FP32" s="76"/>
      <c r="FQ32" s="76"/>
      <c r="FR32" s="76"/>
      <c r="FS32" s="76"/>
      <c r="FT32" s="76"/>
      <c r="FU32" s="76"/>
      <c r="FV32" s="76"/>
      <c r="FW32" s="76"/>
      <c r="FX32" s="76"/>
      <c r="FY32" s="76"/>
      <c r="FZ32" s="76"/>
      <c r="GA32" s="76"/>
      <c r="GB32" s="76"/>
      <c r="GC32" s="76"/>
      <c r="GD32" s="76"/>
      <c r="GE32" s="76"/>
      <c r="GF32" s="76"/>
      <c r="GG32" s="76"/>
      <c r="GH32" s="76"/>
      <c r="GI32" s="76"/>
      <c r="GJ32" s="76"/>
      <c r="GK32" s="76"/>
      <c r="GL32" s="76"/>
      <c r="GM32" s="76"/>
      <c r="GN32" s="76"/>
      <c r="GO32" s="76"/>
      <c r="GP32" s="76"/>
      <c r="GQ32" s="76"/>
      <c r="GR32" s="76"/>
      <c r="GS32" s="76"/>
      <c r="GT32" s="76"/>
      <c r="GU32" s="76"/>
      <c r="GV32" s="76"/>
      <c r="GW32" s="76"/>
      <c r="GX32" s="76"/>
      <c r="GY32" s="76"/>
      <c r="GZ32" s="76"/>
      <c r="HA32" s="76"/>
      <c r="HB32" s="76"/>
      <c r="HC32" s="76"/>
      <c r="HD32" s="76"/>
      <c r="HE32" s="76"/>
      <c r="HF32" s="76"/>
      <c r="HG32" s="76"/>
      <c r="HH32" s="76"/>
      <c r="HI32" s="76"/>
      <c r="HJ32" s="76"/>
      <c r="HK32" s="76"/>
      <c r="HL32" s="76"/>
      <c r="HM32" s="76"/>
      <c r="HN32" s="76"/>
      <c r="HO32" s="76"/>
      <c r="HP32" s="76"/>
      <c r="HQ32" s="76"/>
      <c r="HR32" s="76"/>
      <c r="HS32" s="76"/>
      <c r="HT32" s="76"/>
      <c r="HU32" s="76"/>
      <c r="HV32" s="76"/>
      <c r="HW32" s="76"/>
      <c r="HX32" s="76"/>
      <c r="HY32" s="76"/>
      <c r="HZ32" s="76"/>
      <c r="IA32" s="76"/>
      <c r="IB32" s="76"/>
      <c r="IC32" s="76"/>
      <c r="ID32" s="76"/>
      <c r="IE32" s="76"/>
      <c r="IF32" s="76"/>
      <c r="IG32" s="76"/>
      <c r="IH32" s="76"/>
      <c r="II32" s="76"/>
      <c r="IJ32" s="76"/>
      <c r="IK32" s="76"/>
      <c r="IL32" s="76"/>
      <c r="IM32" s="76"/>
      <c r="IN32" s="76"/>
      <c r="IO32" s="76"/>
      <c r="IP32" s="76"/>
      <c r="IQ32" s="76"/>
      <c r="IR32" s="76"/>
      <c r="IS32" s="76"/>
      <c r="IT32" s="76"/>
      <c r="IU32" s="76"/>
      <c r="IV32" s="76"/>
    </row>
    <row r="33" spans="1:256" s="4" customFormat="1" ht="15" customHeight="1">
      <c r="A33" s="18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20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  <c r="FC33" s="17"/>
      <c r="FD33" s="17"/>
      <c r="FE33" s="17"/>
      <c r="FF33" s="17"/>
      <c r="FG33" s="17"/>
      <c r="FH33" s="17"/>
      <c r="FI33" s="17"/>
      <c r="FJ33" s="17"/>
      <c r="FK33" s="17"/>
      <c r="FL33" s="17"/>
      <c r="FM33" s="17"/>
      <c r="FN33" s="17"/>
      <c r="FO33" s="17"/>
      <c r="FP33" s="17"/>
      <c r="FQ33" s="17"/>
      <c r="FR33" s="17"/>
      <c r="FS33" s="17"/>
      <c r="FT33" s="17"/>
      <c r="FU33" s="17"/>
      <c r="FV33" s="17"/>
      <c r="FW33" s="17"/>
      <c r="FX33" s="17"/>
      <c r="FY33" s="17"/>
      <c r="FZ33" s="17"/>
      <c r="GA33" s="17"/>
      <c r="GB33" s="17"/>
      <c r="GC33" s="17"/>
      <c r="GD33" s="17"/>
      <c r="GE33" s="17"/>
      <c r="GF33" s="17"/>
      <c r="GG33" s="17"/>
      <c r="GH33" s="17"/>
      <c r="GI33" s="17"/>
      <c r="GJ33" s="17"/>
      <c r="GK33" s="17"/>
      <c r="GL33" s="17"/>
      <c r="GM33" s="17"/>
      <c r="GN33" s="17"/>
      <c r="GO33" s="17"/>
      <c r="GP33" s="17"/>
      <c r="GQ33" s="17"/>
      <c r="GR33" s="17"/>
      <c r="GS33" s="17"/>
      <c r="GT33" s="17"/>
      <c r="GU33" s="17"/>
      <c r="GV33" s="17"/>
      <c r="GW33" s="17"/>
      <c r="GX33" s="17"/>
      <c r="GY33" s="17"/>
      <c r="GZ33" s="17"/>
      <c r="HA33" s="17"/>
      <c r="HB33" s="17"/>
      <c r="HC33" s="17"/>
      <c r="HD33" s="17"/>
      <c r="HE33" s="17"/>
      <c r="HF33" s="17"/>
      <c r="HG33" s="17"/>
      <c r="HH33" s="17"/>
      <c r="HI33" s="17"/>
      <c r="HJ33" s="17"/>
      <c r="HK33" s="17"/>
      <c r="HL33" s="17"/>
      <c r="HM33" s="17"/>
      <c r="HN33" s="17"/>
      <c r="HO33" s="17"/>
      <c r="HP33" s="17"/>
      <c r="HQ33" s="17"/>
      <c r="HR33" s="17"/>
      <c r="HS33" s="17"/>
      <c r="HT33" s="17"/>
      <c r="HU33" s="17"/>
      <c r="HV33" s="17"/>
      <c r="HW33" s="17"/>
      <c r="HX33" s="17"/>
      <c r="HY33" s="17"/>
      <c r="HZ33" s="17"/>
      <c r="IA33" s="17"/>
      <c r="IB33" s="17"/>
      <c r="IC33" s="17"/>
      <c r="ID33" s="17"/>
      <c r="IE33" s="17"/>
      <c r="IF33" s="17"/>
      <c r="IG33" s="17"/>
      <c r="IH33" s="17"/>
      <c r="II33" s="17"/>
      <c r="IJ33" s="17"/>
      <c r="IK33" s="17"/>
      <c r="IL33" s="17"/>
      <c r="IM33" s="17"/>
      <c r="IN33" s="17"/>
      <c r="IO33" s="17"/>
      <c r="IP33" s="17"/>
      <c r="IQ33" s="17"/>
      <c r="IR33" s="17"/>
      <c r="IS33" s="17"/>
      <c r="IT33" s="17"/>
      <c r="IU33" s="17"/>
      <c r="IV33" s="17"/>
    </row>
    <row r="34" spans="1:11" s="4" customFormat="1" ht="18">
      <c r="A34" s="11" t="s">
        <v>342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</row>
    <row r="35" spans="1:11" s="12" customFormat="1" ht="18">
      <c r="A35" s="13" t="s">
        <v>352</v>
      </c>
      <c r="B35" s="4"/>
      <c r="C35" s="4"/>
      <c r="D35" s="4"/>
      <c r="E35" s="4"/>
      <c r="F35" s="4"/>
      <c r="G35" s="4"/>
      <c r="H35" s="4"/>
      <c r="I35" s="4"/>
      <c r="J35" s="4"/>
      <c r="K35" s="4"/>
    </row>
    <row r="36" s="4" customFormat="1" ht="22.5" customHeight="1">
      <c r="A36" s="4" t="s">
        <v>341</v>
      </c>
    </row>
    <row r="37" s="4" customFormat="1" ht="15"/>
    <row r="38" spans="1:11" s="4" customFormat="1" ht="18">
      <c r="A38" s="11" t="s">
        <v>337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</row>
    <row r="39" spans="1:11" s="12" customFormat="1" ht="18">
      <c r="A39" s="4" t="s">
        <v>348</v>
      </c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="4" customFormat="1" ht="15">
      <c r="A40" s="6" t="s">
        <v>338</v>
      </c>
    </row>
    <row r="41" spans="1:11" s="4" customFormat="1" ht="1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</row>
  </sheetData>
  <sheetProtection/>
  <mergeCells count="36">
    <mergeCell ref="HI32:HP32"/>
    <mergeCell ref="HQ32:HX32"/>
    <mergeCell ref="HY32:IF32"/>
    <mergeCell ref="IG32:IN32"/>
    <mergeCell ref="IO32:IV32"/>
    <mergeCell ref="FM32:FT32"/>
    <mergeCell ref="FU32:GB32"/>
    <mergeCell ref="GC32:GJ32"/>
    <mergeCell ref="GK32:GR32"/>
    <mergeCell ref="GS32:GZ32"/>
    <mergeCell ref="HA32:HH32"/>
    <mergeCell ref="DQ32:DX32"/>
    <mergeCell ref="DY32:EF32"/>
    <mergeCell ref="EG32:EN32"/>
    <mergeCell ref="EO32:EV32"/>
    <mergeCell ref="EW32:FD32"/>
    <mergeCell ref="FE32:FL32"/>
    <mergeCell ref="BU32:CB32"/>
    <mergeCell ref="CC32:CJ32"/>
    <mergeCell ref="CK32:CR32"/>
    <mergeCell ref="CS32:CZ32"/>
    <mergeCell ref="DA32:DH32"/>
    <mergeCell ref="DI32:DP32"/>
    <mergeCell ref="AG32:AN32"/>
    <mergeCell ref="AO32:AV32"/>
    <mergeCell ref="AW32:BD32"/>
    <mergeCell ref="BE32:BL32"/>
    <mergeCell ref="A30:S30"/>
    <mergeCell ref="BM32:BT32"/>
    <mergeCell ref="A32:S32"/>
    <mergeCell ref="A13:K13"/>
    <mergeCell ref="A25:K25"/>
    <mergeCell ref="A15:K15"/>
    <mergeCell ref="A19:K19"/>
    <mergeCell ref="A17:K17"/>
    <mergeCell ref="Y32:AF32"/>
  </mergeCells>
  <hyperlinks>
    <hyperlink ref="A40" r:id="rId1" display="syndromic.surveillance@phe.gov.uk"/>
    <hyperlink ref="A28" r:id="rId2" display="https://www.gov.uk/government/publications/Real-time Syndromic Surveillance"/>
  </hyperlinks>
  <printOptions/>
  <pageMargins left="0.7" right="0.7" top="0.75" bottom="0.75" header="0.3" footer="0.3"/>
  <pageSetup fitToWidth="0" fitToHeight="1" horizontalDpi="600" verticalDpi="600" orientation="landscape" paperSize="9" scale="57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17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35.00390625" style="1" customWidth="1"/>
    <col min="2" max="2" width="24.7109375" style="1" bestFit="1" customWidth="1"/>
    <col min="3" max="3" width="29.00390625" style="1" bestFit="1" customWidth="1"/>
    <col min="4" max="4" width="25.00390625" style="1" bestFit="1" customWidth="1"/>
    <col min="5" max="5" width="26.00390625" style="1" bestFit="1" customWidth="1"/>
    <col min="6" max="6" width="29.00390625" style="1" bestFit="1" customWidth="1"/>
    <col min="7" max="7" width="18.00390625" style="1" bestFit="1" customWidth="1"/>
    <col min="8" max="8" width="4.57421875" style="1" bestFit="1" customWidth="1"/>
    <col min="9" max="9" width="9.28125" style="1" bestFit="1" customWidth="1"/>
    <col min="10" max="10" width="13.140625" style="1" bestFit="1" customWidth="1"/>
    <col min="11" max="11" width="29.00390625" style="1" bestFit="1" customWidth="1"/>
    <col min="12" max="12" width="18.00390625" style="1" bestFit="1" customWidth="1"/>
    <col min="13" max="13" width="4.57421875" style="1" bestFit="1" customWidth="1"/>
    <col min="14" max="14" width="9.28125" style="1" bestFit="1" customWidth="1"/>
    <col min="15" max="15" width="13.140625" style="1" bestFit="1" customWidth="1"/>
    <col min="16" max="16" width="29.00390625" style="1" bestFit="1" customWidth="1"/>
    <col min="17" max="17" width="18.00390625" style="1" bestFit="1" customWidth="1"/>
    <col min="18" max="18" width="4.57421875" style="1" bestFit="1" customWidth="1"/>
    <col min="19" max="19" width="9.28125" style="1" bestFit="1" customWidth="1"/>
    <col min="20" max="20" width="13.140625" style="1" bestFit="1" customWidth="1"/>
    <col min="21" max="21" width="29.00390625" style="1" bestFit="1" customWidth="1"/>
    <col min="22" max="22" width="18.00390625" style="1" bestFit="1" customWidth="1"/>
    <col min="23" max="23" width="4.57421875" style="1" bestFit="1" customWidth="1"/>
    <col min="24" max="24" width="9.28125" style="1" bestFit="1" customWidth="1"/>
    <col min="25" max="25" width="13.140625" style="1" bestFit="1" customWidth="1"/>
    <col min="26" max="16384" width="9.140625" style="1" customWidth="1"/>
  </cols>
  <sheetData>
    <row r="1" ht="90" customHeight="1"/>
    <row r="2" s="3" customFormat="1" ht="28.5" customHeight="1">
      <c r="A2" s="2" t="s">
        <v>339</v>
      </c>
    </row>
    <row r="3" spans="1:13" s="7" customFormat="1" ht="25.5" customHeight="1">
      <c r="A3" s="83" t="s">
        <v>349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</row>
    <row r="4" spans="1:25" s="9" customFormat="1" ht="15" customHeight="1">
      <c r="A4" s="84"/>
      <c r="B4" s="84"/>
      <c r="C4" s="84"/>
      <c r="D4" s="84"/>
      <c r="E4" s="84"/>
      <c r="F4" s="80" t="s">
        <v>0</v>
      </c>
      <c r="G4" s="81"/>
      <c r="H4" s="81"/>
      <c r="I4" s="81"/>
      <c r="J4" s="82"/>
      <c r="K4" s="80" t="s">
        <v>1</v>
      </c>
      <c r="L4" s="81"/>
      <c r="M4" s="81"/>
      <c r="N4" s="81"/>
      <c r="O4" s="82"/>
      <c r="P4" s="80" t="s">
        <v>2</v>
      </c>
      <c r="Q4" s="81"/>
      <c r="R4" s="81"/>
      <c r="S4" s="81"/>
      <c r="T4" s="82"/>
      <c r="U4" s="80" t="s">
        <v>340</v>
      </c>
      <c r="V4" s="81"/>
      <c r="W4" s="81"/>
      <c r="X4" s="81"/>
      <c r="Y4" s="82"/>
    </row>
    <row r="5" spans="1:25" s="9" customFormat="1" ht="15" customHeight="1">
      <c r="A5" s="8" t="s">
        <v>3</v>
      </c>
      <c r="B5" s="8" t="s">
        <v>4</v>
      </c>
      <c r="C5" s="8" t="s">
        <v>5</v>
      </c>
      <c r="D5" s="8" t="s">
        <v>6</v>
      </c>
      <c r="E5" s="8" t="s">
        <v>7</v>
      </c>
      <c r="F5" s="8" t="s">
        <v>8</v>
      </c>
      <c r="G5" s="8" t="s">
        <v>9</v>
      </c>
      <c r="H5" s="8" t="s">
        <v>359</v>
      </c>
      <c r="I5" s="8" t="s">
        <v>360</v>
      </c>
      <c r="J5" s="8" t="s">
        <v>361</v>
      </c>
      <c r="K5" s="8" t="s">
        <v>8</v>
      </c>
      <c r="L5" s="8" t="s">
        <v>9</v>
      </c>
      <c r="M5" s="8" t="s">
        <v>359</v>
      </c>
      <c r="N5" s="8" t="s">
        <v>360</v>
      </c>
      <c r="O5" s="8" t="s">
        <v>361</v>
      </c>
      <c r="P5" s="8" t="s">
        <v>8</v>
      </c>
      <c r="Q5" s="8" t="s">
        <v>9</v>
      </c>
      <c r="R5" s="8" t="s">
        <v>359</v>
      </c>
      <c r="S5" s="8" t="s">
        <v>360</v>
      </c>
      <c r="T5" s="8" t="s">
        <v>361</v>
      </c>
      <c r="U5" s="8" t="s">
        <v>8</v>
      </c>
      <c r="V5" s="8" t="s">
        <v>9</v>
      </c>
      <c r="W5" s="8" t="s">
        <v>359</v>
      </c>
      <c r="X5" s="8" t="s">
        <v>360</v>
      </c>
      <c r="Y5" s="8" t="s">
        <v>361</v>
      </c>
    </row>
    <row r="6" spans="1:25" ht="14.25">
      <c r="A6" s="10" t="s">
        <v>10</v>
      </c>
      <c r="B6" s="21" t="s">
        <v>11</v>
      </c>
      <c r="C6" s="21" t="s">
        <v>10</v>
      </c>
      <c r="D6" s="21" t="s">
        <v>12</v>
      </c>
      <c r="E6" s="22">
        <v>6629780.4</v>
      </c>
      <c r="F6" s="22">
        <v>329</v>
      </c>
      <c r="G6" s="23">
        <v>4.962456976704688</v>
      </c>
      <c r="H6" s="23">
        <v>1.0253073517227294</v>
      </c>
      <c r="I6" s="25" t="s">
        <v>367</v>
      </c>
      <c r="J6" s="23">
        <v>1.440712</v>
      </c>
      <c r="K6" s="22">
        <v>1443</v>
      </c>
      <c r="L6" s="23">
        <v>21.7654268005619</v>
      </c>
      <c r="M6" s="23">
        <v>1.0254453373045436</v>
      </c>
      <c r="N6" s="25" t="s">
        <v>429</v>
      </c>
      <c r="O6" s="23">
        <v>1.040184</v>
      </c>
      <c r="P6" s="22">
        <v>2310</v>
      </c>
      <c r="Q6" s="23">
        <v>34.84278302792654</v>
      </c>
      <c r="R6" s="24">
        <v>0.8855780007465348</v>
      </c>
      <c r="S6" s="25" t="s">
        <v>473</v>
      </c>
      <c r="T6" s="23">
        <v>0.9294417</v>
      </c>
      <c r="U6" s="22">
        <v>4475</v>
      </c>
      <c r="V6" s="23">
        <v>67.4984649566975</v>
      </c>
      <c r="W6" s="24">
        <v>1.006232965230618</v>
      </c>
      <c r="X6" s="25" t="s">
        <v>506</v>
      </c>
      <c r="Y6" s="23">
        <v>1.046402</v>
      </c>
    </row>
    <row r="7" spans="1:25" ht="14.25">
      <c r="A7" s="69" t="s">
        <v>16</v>
      </c>
      <c r="B7" s="69" t="s">
        <v>412</v>
      </c>
      <c r="C7" s="69" t="s">
        <v>14</v>
      </c>
      <c r="D7" s="69" t="s">
        <v>15</v>
      </c>
      <c r="E7" s="64">
        <v>2051437.8</v>
      </c>
      <c r="F7" s="64">
        <v>64</v>
      </c>
      <c r="G7" s="62">
        <v>3.1197631241853885</v>
      </c>
      <c r="H7" s="62">
        <v>0.9815803714242958</v>
      </c>
      <c r="I7" s="68" t="s">
        <v>362</v>
      </c>
      <c r="J7" s="62">
        <v>0.8107461</v>
      </c>
      <c r="K7" s="64">
        <v>308</v>
      </c>
      <c r="L7" s="62">
        <v>15.013860035142182</v>
      </c>
      <c r="M7" s="62">
        <v>0.9909218984640732</v>
      </c>
      <c r="N7" s="68" t="s">
        <v>375</v>
      </c>
      <c r="O7" s="62">
        <v>0.7138346</v>
      </c>
      <c r="P7" s="64">
        <v>689</v>
      </c>
      <c r="Q7" s="62">
        <v>33.58619988380832</v>
      </c>
      <c r="R7" s="66">
        <v>1.0987448783932663</v>
      </c>
      <c r="S7" s="68" t="s">
        <v>384</v>
      </c>
      <c r="T7" s="62">
        <v>0.8686596</v>
      </c>
      <c r="U7" s="64">
        <v>1351</v>
      </c>
      <c r="V7" s="62">
        <v>65.85624969960094</v>
      </c>
      <c r="W7" s="66">
        <v>0.9934805331600303</v>
      </c>
      <c r="X7" s="68" t="s">
        <v>375</v>
      </c>
      <c r="Y7" s="62">
        <v>0.7561639</v>
      </c>
    </row>
    <row r="8" spans="1:25" ht="14.25">
      <c r="A8" s="69" t="s">
        <v>19</v>
      </c>
      <c r="B8" s="69" t="s">
        <v>20</v>
      </c>
      <c r="C8" s="69" t="s">
        <v>14</v>
      </c>
      <c r="D8" s="69" t="s">
        <v>15</v>
      </c>
      <c r="E8" s="64">
        <v>4453250.8</v>
      </c>
      <c r="F8" s="64">
        <v>220</v>
      </c>
      <c r="G8" s="62">
        <v>4.940211317089979</v>
      </c>
      <c r="H8" s="62">
        <v>1.0284114601884762</v>
      </c>
      <c r="I8" s="68" t="s">
        <v>367</v>
      </c>
      <c r="J8" s="62">
        <v>0.9943687</v>
      </c>
      <c r="K8" s="64">
        <v>918</v>
      </c>
      <c r="L8" s="62">
        <v>20.614154495857274</v>
      </c>
      <c r="M8" s="62">
        <v>0.9773042899701241</v>
      </c>
      <c r="N8" s="68" t="s">
        <v>375</v>
      </c>
      <c r="O8" s="62">
        <v>1.08004</v>
      </c>
      <c r="P8" s="64">
        <v>1766</v>
      </c>
      <c r="Q8" s="62">
        <v>39.65642357264046</v>
      </c>
      <c r="R8" s="66">
        <v>1.0128510882491195</v>
      </c>
      <c r="S8" s="68" t="s">
        <v>429</v>
      </c>
      <c r="T8" s="62">
        <v>1.059599</v>
      </c>
      <c r="U8" s="64">
        <v>3022</v>
      </c>
      <c r="V8" s="62">
        <v>67.86053909202688</v>
      </c>
      <c r="W8" s="66">
        <v>1.0118911229969867</v>
      </c>
      <c r="X8" s="68" t="s">
        <v>429</v>
      </c>
      <c r="Y8" s="62">
        <v>1.079886</v>
      </c>
    </row>
    <row r="9" spans="1:25" ht="14.25">
      <c r="A9" s="69" t="s">
        <v>413</v>
      </c>
      <c r="B9" s="69" t="s">
        <v>414</v>
      </c>
      <c r="C9" s="69" t="s">
        <v>14</v>
      </c>
      <c r="D9" s="69" t="s">
        <v>15</v>
      </c>
      <c r="E9" s="64">
        <v>3038296.6</v>
      </c>
      <c r="F9" s="64">
        <v>99</v>
      </c>
      <c r="G9" s="62">
        <v>3.258404725858562</v>
      </c>
      <c r="H9" s="62">
        <v>1.0669185283289688</v>
      </c>
      <c r="I9" s="68" t="s">
        <v>382</v>
      </c>
      <c r="J9" s="62">
        <v>0.9472955</v>
      </c>
      <c r="K9" s="64">
        <v>392</v>
      </c>
      <c r="L9" s="62">
        <v>12.90196618723794</v>
      </c>
      <c r="M9" s="62">
        <v>0.8778551687166045</v>
      </c>
      <c r="N9" s="68" t="s">
        <v>390</v>
      </c>
      <c r="O9" s="62">
        <v>1.277699</v>
      </c>
      <c r="P9" s="64">
        <v>869</v>
      </c>
      <c r="Q9" s="62">
        <v>28.601552593647373</v>
      </c>
      <c r="R9" s="66">
        <v>0.9562097801817748</v>
      </c>
      <c r="S9" s="68" t="s">
        <v>389</v>
      </c>
      <c r="T9" s="62">
        <v>1.25339</v>
      </c>
      <c r="U9" s="64">
        <v>1906</v>
      </c>
      <c r="V9" s="62">
        <v>62.73251926753958</v>
      </c>
      <c r="W9" s="66">
        <v>0.9472035244065835</v>
      </c>
      <c r="X9" s="68" t="s">
        <v>389</v>
      </c>
      <c r="Y9" s="62">
        <v>1.245266</v>
      </c>
    </row>
    <row r="10" spans="1:25" ht="14.25">
      <c r="A10" s="60" t="s">
        <v>26</v>
      </c>
      <c r="B10" s="60" t="s">
        <v>27</v>
      </c>
      <c r="C10" s="60" t="s">
        <v>22</v>
      </c>
      <c r="D10" s="60" t="s">
        <v>23</v>
      </c>
      <c r="E10" s="55">
        <v>1580734.4</v>
      </c>
      <c r="F10" s="55">
        <v>64</v>
      </c>
      <c r="G10" s="57">
        <v>4.048751010922518</v>
      </c>
      <c r="H10" s="57">
        <v>0.9418484181267841</v>
      </c>
      <c r="I10" s="61" t="s">
        <v>362</v>
      </c>
      <c r="J10" s="57">
        <v>0.6765808</v>
      </c>
      <c r="K10" s="55">
        <v>289</v>
      </c>
      <c r="L10" s="57">
        <v>18.282641283696996</v>
      </c>
      <c r="M10" s="57">
        <v>0.9498993984957712</v>
      </c>
      <c r="N10" s="61" t="s">
        <v>387</v>
      </c>
      <c r="O10" s="57">
        <v>1.01298</v>
      </c>
      <c r="P10" s="55">
        <v>569</v>
      </c>
      <c r="Q10" s="57">
        <v>35.99592695648301</v>
      </c>
      <c r="R10" s="58">
        <v>0.9865722784863955</v>
      </c>
      <c r="S10" s="61" t="s">
        <v>375</v>
      </c>
      <c r="T10" s="57">
        <v>1.011188</v>
      </c>
      <c r="U10" s="55">
        <v>1001</v>
      </c>
      <c r="V10" s="57">
        <v>63.324996280210016</v>
      </c>
      <c r="W10" s="58">
        <v>0.9476611711150028</v>
      </c>
      <c r="X10" s="61" t="s">
        <v>389</v>
      </c>
      <c r="Y10" s="57">
        <v>1.043422</v>
      </c>
    </row>
    <row r="11" spans="1:25" ht="14.25">
      <c r="A11" s="54" t="s">
        <v>415</v>
      </c>
      <c r="B11" s="54" t="s">
        <v>416</v>
      </c>
      <c r="C11" s="54" t="s">
        <v>22</v>
      </c>
      <c r="D11" s="54" t="s">
        <v>23</v>
      </c>
      <c r="E11" s="55">
        <v>6066819.8</v>
      </c>
      <c r="F11" s="55">
        <v>233</v>
      </c>
      <c r="G11" s="57">
        <v>3.8405623981117754</v>
      </c>
      <c r="H11" s="57">
        <v>0.7861301694967541</v>
      </c>
      <c r="I11" s="61" t="s">
        <v>430</v>
      </c>
      <c r="J11" s="57">
        <v>0.9531771</v>
      </c>
      <c r="K11" s="55">
        <v>1447</v>
      </c>
      <c r="L11" s="57">
        <v>23.8510463093036</v>
      </c>
      <c r="M11" s="57">
        <v>1.114982341822943</v>
      </c>
      <c r="N11" s="61" t="s">
        <v>384</v>
      </c>
      <c r="O11" s="57">
        <v>1.06582</v>
      </c>
      <c r="P11" s="55">
        <v>2487</v>
      </c>
      <c r="Q11" s="57">
        <v>40.993470747227406</v>
      </c>
      <c r="R11" s="58">
        <v>1.0355899749667499</v>
      </c>
      <c r="S11" s="61" t="s">
        <v>429</v>
      </c>
      <c r="T11" s="57">
        <v>0.9514158</v>
      </c>
      <c r="U11" s="55">
        <v>4426</v>
      </c>
      <c r="V11" s="57">
        <v>72.95420246370264</v>
      </c>
      <c r="W11" s="58">
        <v>1.0872133976943719</v>
      </c>
      <c r="X11" s="61" t="s">
        <v>429</v>
      </c>
      <c r="Y11" s="57">
        <v>1.083005</v>
      </c>
    </row>
    <row r="12" spans="1:25" ht="14.25">
      <c r="A12" s="54" t="s">
        <v>417</v>
      </c>
      <c r="B12" s="54" t="s">
        <v>29</v>
      </c>
      <c r="C12" s="54" t="s">
        <v>22</v>
      </c>
      <c r="D12" s="54" t="s">
        <v>23</v>
      </c>
      <c r="E12" s="55">
        <v>2887029.8</v>
      </c>
      <c r="F12" s="55">
        <v>80</v>
      </c>
      <c r="G12" s="57">
        <v>2.7710140020030276</v>
      </c>
      <c r="H12" s="57">
        <v>0.9219324519848858</v>
      </c>
      <c r="I12" s="61" t="s">
        <v>372</v>
      </c>
      <c r="J12" s="57">
        <v>0.8922225</v>
      </c>
      <c r="K12" s="55">
        <v>436</v>
      </c>
      <c r="L12" s="57">
        <v>15.1020263109165</v>
      </c>
      <c r="M12" s="57">
        <v>1.0400615203614227</v>
      </c>
      <c r="N12" s="61" t="s">
        <v>367</v>
      </c>
      <c r="O12" s="57">
        <v>0.9714322</v>
      </c>
      <c r="P12" s="55">
        <v>976</v>
      </c>
      <c r="Q12" s="57">
        <v>33.80637082443694</v>
      </c>
      <c r="R12" s="58">
        <v>1.1399557444109767</v>
      </c>
      <c r="S12" s="61" t="s">
        <v>483</v>
      </c>
      <c r="T12" s="57">
        <v>1.033593</v>
      </c>
      <c r="U12" s="55">
        <v>2045</v>
      </c>
      <c r="V12" s="57">
        <v>70.8340454262024</v>
      </c>
      <c r="W12" s="58">
        <v>1.0699015882539358</v>
      </c>
      <c r="X12" s="61" t="s">
        <v>429</v>
      </c>
      <c r="Y12" s="57">
        <v>0.9787607</v>
      </c>
    </row>
    <row r="13" spans="1:25" ht="14.25">
      <c r="A13" s="63" t="s">
        <v>418</v>
      </c>
      <c r="B13" s="63" t="s">
        <v>419</v>
      </c>
      <c r="C13" s="63" t="s">
        <v>31</v>
      </c>
      <c r="D13" s="63" t="s">
        <v>32</v>
      </c>
      <c r="E13" s="64">
        <v>5907903.4</v>
      </c>
      <c r="F13" s="64">
        <v>302</v>
      </c>
      <c r="G13" s="62">
        <v>5.111796513125113</v>
      </c>
      <c r="H13" s="62">
        <v>1.0808400623344423</v>
      </c>
      <c r="I13" s="68" t="s">
        <v>370</v>
      </c>
      <c r="J13" s="62">
        <v>1.173736</v>
      </c>
      <c r="K13" s="64">
        <v>1108</v>
      </c>
      <c r="L13" s="62">
        <v>18.75453820047227</v>
      </c>
      <c r="M13" s="62">
        <v>0.9007332551552469</v>
      </c>
      <c r="N13" s="68" t="s">
        <v>390</v>
      </c>
      <c r="O13" s="62">
        <v>1.048197</v>
      </c>
      <c r="P13" s="64">
        <v>2182</v>
      </c>
      <c r="Q13" s="62">
        <v>36.93357613125495</v>
      </c>
      <c r="R13" s="66">
        <v>0.9528540821500332</v>
      </c>
      <c r="S13" s="68" t="s">
        <v>389</v>
      </c>
      <c r="T13" s="62">
        <v>1.198202</v>
      </c>
      <c r="U13" s="64">
        <v>3641</v>
      </c>
      <c r="V13" s="62">
        <v>61.629308292346145</v>
      </c>
      <c r="W13" s="66">
        <v>0.9194604272021067</v>
      </c>
      <c r="X13" s="68" t="s">
        <v>389</v>
      </c>
      <c r="Y13" s="62">
        <v>1.079471</v>
      </c>
    </row>
    <row r="14" spans="1:25" ht="14.25">
      <c r="A14" s="63" t="s">
        <v>420</v>
      </c>
      <c r="B14" s="63" t="s">
        <v>421</v>
      </c>
      <c r="C14" s="63" t="s">
        <v>31</v>
      </c>
      <c r="D14" s="63" t="s">
        <v>32</v>
      </c>
      <c r="E14" s="64">
        <v>3114162.2</v>
      </c>
      <c r="F14" s="64">
        <v>160</v>
      </c>
      <c r="G14" s="62">
        <v>5.137818447606871</v>
      </c>
      <c r="H14" s="62">
        <v>1.2514868837944808</v>
      </c>
      <c r="I14" s="68" t="s">
        <v>405</v>
      </c>
      <c r="J14" s="62">
        <v>1.190555</v>
      </c>
      <c r="K14" s="64">
        <v>591</v>
      </c>
      <c r="L14" s="62">
        <v>18.97781689084788</v>
      </c>
      <c r="M14" s="62">
        <v>1.0236071201082808</v>
      </c>
      <c r="N14" s="68" t="s">
        <v>375</v>
      </c>
      <c r="O14" s="62">
        <v>1.191985</v>
      </c>
      <c r="P14" s="64">
        <v>1268</v>
      </c>
      <c r="Q14" s="62">
        <v>40.717211197284456</v>
      </c>
      <c r="R14" s="66">
        <v>1.1481106340362697</v>
      </c>
      <c r="S14" s="68" t="s">
        <v>483</v>
      </c>
      <c r="T14" s="62">
        <v>1.335548</v>
      </c>
      <c r="U14" s="64">
        <v>2016</v>
      </c>
      <c r="V14" s="62">
        <v>64.73651243984658</v>
      </c>
      <c r="W14" s="66">
        <v>0.970122441644682</v>
      </c>
      <c r="X14" s="68" t="s">
        <v>389</v>
      </c>
      <c r="Y14" s="62">
        <v>1.174687</v>
      </c>
    </row>
    <row r="15" spans="1:25" ht="14.25">
      <c r="A15" s="10" t="s">
        <v>347</v>
      </c>
      <c r="B15" s="21"/>
      <c r="C15" s="21"/>
      <c r="D15" s="21"/>
      <c r="E15" s="22">
        <v>35729415.2</v>
      </c>
      <c r="F15" s="22">
        <v>1551</v>
      </c>
      <c r="G15" s="23">
        <v>4.340961057767326</v>
      </c>
      <c r="H15" s="23"/>
      <c r="I15" s="25"/>
      <c r="J15" s="23"/>
      <c r="K15" s="22">
        <v>6932</v>
      </c>
      <c r="L15" s="23">
        <v>19.401381078299874</v>
      </c>
      <c r="M15" s="23"/>
      <c r="N15" s="25"/>
      <c r="O15" s="23"/>
      <c r="P15" s="22">
        <v>13116</v>
      </c>
      <c r="Q15" s="23">
        <v>36.709249022357355</v>
      </c>
      <c r="R15" s="24"/>
      <c r="S15" s="25"/>
      <c r="T15" s="23"/>
      <c r="U15" s="22">
        <v>23883</v>
      </c>
      <c r="V15" s="23">
        <v>66.84408313517541</v>
      </c>
      <c r="W15" s="24"/>
      <c r="X15" s="25"/>
      <c r="Y15" s="23"/>
    </row>
    <row r="16" ht="14.25">
      <c r="G16" s="15"/>
    </row>
    <row r="17" ht="14.25">
      <c r="A17" s="1" t="s">
        <v>351</v>
      </c>
    </row>
  </sheetData>
  <sheetProtection/>
  <mergeCells count="6">
    <mergeCell ref="U4:Y4"/>
    <mergeCell ref="P4:T4"/>
    <mergeCell ref="F4:J4"/>
    <mergeCell ref="K4:O4"/>
    <mergeCell ref="A3:M3"/>
    <mergeCell ref="A4:E4"/>
  </mergeCells>
  <printOptions/>
  <pageMargins left="0.7" right="0.7" top="0.75" bottom="0.75" header="0.3" footer="0.3"/>
  <pageSetup fitToHeight="0" fitToWidth="1" horizontalDpi="600" verticalDpi="600" orientation="landscape" paperSize="9" scale="4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56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7.57421875" style="27" customWidth="1"/>
    <col min="2" max="2" width="33.421875" style="27" customWidth="1"/>
    <col min="3" max="3" width="35.00390625" style="27" bestFit="1" customWidth="1"/>
    <col min="4" max="4" width="24.7109375" style="27" customWidth="1"/>
    <col min="5" max="5" width="29.00390625" style="27" customWidth="1"/>
    <col min="6" max="6" width="25.00390625" style="27" customWidth="1"/>
    <col min="7" max="7" width="26.00390625" style="29" bestFit="1" customWidth="1"/>
    <col min="8" max="8" width="29.00390625" style="30" bestFit="1" customWidth="1"/>
    <col min="9" max="9" width="18.140625" style="31" bestFit="1" customWidth="1"/>
    <col min="10" max="10" width="5.28125" style="31" bestFit="1" customWidth="1"/>
    <col min="11" max="11" width="10.57421875" style="32" customWidth="1"/>
    <col min="12" max="12" width="13.140625" style="33" bestFit="1" customWidth="1"/>
    <col min="13" max="13" width="29.00390625" style="33" bestFit="1" customWidth="1"/>
    <col min="14" max="14" width="18.140625" style="34" bestFit="1" customWidth="1"/>
    <col min="15" max="15" width="5.28125" style="34" bestFit="1" customWidth="1"/>
    <col min="16" max="16" width="9.28125" style="27" bestFit="1" customWidth="1"/>
    <col min="17" max="17" width="13.140625" style="27" bestFit="1" customWidth="1"/>
    <col min="18" max="18" width="29.140625" style="33" bestFit="1" customWidth="1"/>
    <col min="19" max="19" width="18.28125" style="34" bestFit="1" customWidth="1"/>
    <col min="20" max="20" width="6.140625" style="34" bestFit="1" customWidth="1"/>
    <col min="21" max="21" width="9.28125" style="27" bestFit="1" customWidth="1"/>
    <col min="22" max="22" width="13.140625" style="27" bestFit="1" customWidth="1"/>
    <col min="23" max="23" width="29.00390625" style="35" bestFit="1" customWidth="1"/>
    <col min="24" max="24" width="18.140625" style="34" bestFit="1" customWidth="1"/>
    <col min="25" max="25" width="5.28125" style="34" bestFit="1" customWidth="1"/>
    <col min="26" max="26" width="9.28125" style="27" bestFit="1" customWidth="1"/>
    <col min="27" max="27" width="13.140625" style="27" bestFit="1" customWidth="1"/>
    <col min="28" max="16384" width="9.140625" style="27" customWidth="1"/>
  </cols>
  <sheetData>
    <row r="1" ht="90" customHeight="1">
      <c r="F1" s="28"/>
    </row>
    <row r="2" spans="1:25" s="37" customFormat="1" ht="28.5" customHeight="1">
      <c r="A2" s="36" t="s">
        <v>339</v>
      </c>
      <c r="F2" s="38"/>
      <c r="H2" s="39"/>
      <c r="I2" s="40"/>
      <c r="J2" s="40"/>
      <c r="K2" s="41"/>
      <c r="L2" s="42"/>
      <c r="M2" s="42"/>
      <c r="N2" s="40"/>
      <c r="O2" s="40"/>
      <c r="R2" s="42"/>
      <c r="S2" s="40"/>
      <c r="T2" s="40"/>
      <c r="W2" s="35"/>
      <c r="X2" s="40"/>
      <c r="Y2" s="40"/>
    </row>
    <row r="3" spans="1:25" s="43" customFormat="1" ht="25.5" customHeight="1">
      <c r="A3" s="88" t="s">
        <v>350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R3" s="44"/>
      <c r="S3" s="45"/>
      <c r="T3" s="45"/>
      <c r="W3" s="46"/>
      <c r="X3" s="45"/>
      <c r="Y3" s="45"/>
    </row>
    <row r="4" spans="1:27" s="47" customFormat="1" ht="15" customHeight="1">
      <c r="A4" s="89"/>
      <c r="B4" s="90"/>
      <c r="C4" s="90"/>
      <c r="D4" s="90"/>
      <c r="E4" s="90"/>
      <c r="F4" s="90"/>
      <c r="G4" s="91"/>
      <c r="H4" s="85" t="s">
        <v>0</v>
      </c>
      <c r="I4" s="86"/>
      <c r="J4" s="86"/>
      <c r="K4" s="86"/>
      <c r="L4" s="87"/>
      <c r="M4" s="85" t="s">
        <v>1</v>
      </c>
      <c r="N4" s="86"/>
      <c r="O4" s="86"/>
      <c r="P4" s="86"/>
      <c r="Q4" s="87"/>
      <c r="R4" s="85" t="s">
        <v>2</v>
      </c>
      <c r="S4" s="86"/>
      <c r="T4" s="86"/>
      <c r="U4" s="86"/>
      <c r="V4" s="87"/>
      <c r="W4" s="85" t="s">
        <v>340</v>
      </c>
      <c r="X4" s="86"/>
      <c r="Y4" s="86"/>
      <c r="Z4" s="86"/>
      <c r="AA4" s="87"/>
    </row>
    <row r="5" spans="1:27" s="53" customFormat="1" ht="15" customHeight="1">
      <c r="A5" s="48" t="s">
        <v>37</v>
      </c>
      <c r="B5" s="48" t="s">
        <v>38</v>
      </c>
      <c r="C5" s="48" t="s">
        <v>3</v>
      </c>
      <c r="D5" s="48" t="s">
        <v>4</v>
      </c>
      <c r="E5" s="48" t="s">
        <v>5</v>
      </c>
      <c r="F5" s="49" t="s">
        <v>6</v>
      </c>
      <c r="G5" s="49" t="s">
        <v>7</v>
      </c>
      <c r="H5" s="50" t="s">
        <v>8</v>
      </c>
      <c r="I5" s="51" t="s">
        <v>9</v>
      </c>
      <c r="J5" s="51" t="s">
        <v>359</v>
      </c>
      <c r="K5" s="49" t="s">
        <v>360</v>
      </c>
      <c r="L5" s="49" t="s">
        <v>361</v>
      </c>
      <c r="M5" s="50" t="s">
        <v>8</v>
      </c>
      <c r="N5" s="51" t="s">
        <v>9</v>
      </c>
      <c r="O5" s="51" t="s">
        <v>359</v>
      </c>
      <c r="P5" s="49" t="s">
        <v>360</v>
      </c>
      <c r="Q5" s="49" t="s">
        <v>361</v>
      </c>
      <c r="R5" s="50" t="s">
        <v>8</v>
      </c>
      <c r="S5" s="51" t="s">
        <v>9</v>
      </c>
      <c r="T5" s="51" t="s">
        <v>359</v>
      </c>
      <c r="U5" s="49" t="s">
        <v>360</v>
      </c>
      <c r="V5" s="49" t="s">
        <v>361</v>
      </c>
      <c r="W5" s="52" t="s">
        <v>8</v>
      </c>
      <c r="X5" s="51" t="s">
        <v>9</v>
      </c>
      <c r="Y5" s="51" t="s">
        <v>359</v>
      </c>
      <c r="Z5" s="49" t="s">
        <v>360</v>
      </c>
      <c r="AA5" s="49" t="s">
        <v>361</v>
      </c>
    </row>
    <row r="6" spans="1:27" ht="14.25">
      <c r="A6" s="54" t="s">
        <v>39</v>
      </c>
      <c r="B6" s="54" t="s">
        <v>40</v>
      </c>
      <c r="C6" s="54" t="s">
        <v>10</v>
      </c>
      <c r="D6" s="54" t="s">
        <v>11</v>
      </c>
      <c r="E6" s="54" t="s">
        <v>10</v>
      </c>
      <c r="F6" s="54" t="s">
        <v>11</v>
      </c>
      <c r="G6" s="55">
        <v>109830</v>
      </c>
      <c r="H6" s="56">
        <v>8</v>
      </c>
      <c r="I6" s="57">
        <v>7.28398433943367</v>
      </c>
      <c r="J6" s="57">
        <v>1.4660615697656183</v>
      </c>
      <c r="K6" s="57" t="s">
        <v>507</v>
      </c>
      <c r="L6" s="57">
        <v>1.232018</v>
      </c>
      <c r="M6" s="56">
        <v>21</v>
      </c>
      <c r="N6" s="57">
        <v>19.120458891013385</v>
      </c>
      <c r="O6" s="57">
        <v>0.8813381392231845</v>
      </c>
      <c r="P6" s="25" t="s">
        <v>400</v>
      </c>
      <c r="Q6" s="57">
        <v>0.7930639</v>
      </c>
      <c r="R6" s="56">
        <v>26</v>
      </c>
      <c r="S6" s="57">
        <v>23.67294910315943</v>
      </c>
      <c r="T6" s="58">
        <v>0.5914827411856429</v>
      </c>
      <c r="U6" s="25" t="s">
        <v>428</v>
      </c>
      <c r="V6" s="57">
        <v>0.628412</v>
      </c>
      <c r="W6" s="56">
        <v>68</v>
      </c>
      <c r="X6" s="57">
        <v>61.913866885186195</v>
      </c>
      <c r="Y6" s="58">
        <v>0.9221391574417956</v>
      </c>
      <c r="Z6" s="57" t="s">
        <v>372</v>
      </c>
      <c r="AA6" s="57">
        <v>0.8092556</v>
      </c>
    </row>
    <row r="7" spans="1:27" ht="14.25">
      <c r="A7" s="54" t="s">
        <v>41</v>
      </c>
      <c r="B7" s="54" t="s">
        <v>42</v>
      </c>
      <c r="C7" s="54" t="s">
        <v>10</v>
      </c>
      <c r="D7" s="54" t="s">
        <v>11</v>
      </c>
      <c r="E7" s="54" t="s">
        <v>10</v>
      </c>
      <c r="F7" s="54" t="s">
        <v>11</v>
      </c>
      <c r="G7" s="55">
        <v>357405</v>
      </c>
      <c r="H7" s="56">
        <v>21</v>
      </c>
      <c r="I7" s="57">
        <v>5.875687245561758</v>
      </c>
      <c r="J7" s="57">
        <v>1.1826108988243433</v>
      </c>
      <c r="K7" s="57" t="s">
        <v>448</v>
      </c>
      <c r="L7" s="57">
        <v>1.008192</v>
      </c>
      <c r="M7" s="56">
        <v>97</v>
      </c>
      <c r="N7" s="57">
        <v>27.1400791818805</v>
      </c>
      <c r="O7" s="57">
        <v>1.2509943940608377</v>
      </c>
      <c r="P7" s="25" t="s">
        <v>432</v>
      </c>
      <c r="Q7" s="57">
        <v>0.9363848</v>
      </c>
      <c r="R7" s="56">
        <v>124</v>
      </c>
      <c r="S7" s="57">
        <v>34.694534211888474</v>
      </c>
      <c r="T7" s="58">
        <v>0.8668636134172261</v>
      </c>
      <c r="U7" s="25" t="s">
        <v>365</v>
      </c>
      <c r="V7" s="57">
        <v>0.8714202</v>
      </c>
      <c r="W7" s="56">
        <v>226</v>
      </c>
      <c r="X7" s="57">
        <v>63.233586547474154</v>
      </c>
      <c r="Y7" s="58">
        <v>0.94179493471215</v>
      </c>
      <c r="Z7" s="57" t="s">
        <v>387</v>
      </c>
      <c r="AA7" s="57">
        <v>0.9559599</v>
      </c>
    </row>
    <row r="8" spans="1:27" ht="14.25">
      <c r="A8" s="54" t="s">
        <v>49</v>
      </c>
      <c r="B8" s="54" t="s">
        <v>50</v>
      </c>
      <c r="C8" s="54" t="s">
        <v>10</v>
      </c>
      <c r="D8" s="54" t="s">
        <v>11</v>
      </c>
      <c r="E8" s="54" t="s">
        <v>10</v>
      </c>
      <c r="F8" s="54" t="s">
        <v>11</v>
      </c>
      <c r="G8" s="55">
        <v>39908</v>
      </c>
      <c r="H8" s="56" t="s">
        <v>504</v>
      </c>
      <c r="I8" s="57" t="s">
        <v>504</v>
      </c>
      <c r="J8" s="57" t="s">
        <v>504</v>
      </c>
      <c r="K8" s="57" t="s">
        <v>504</v>
      </c>
      <c r="L8" s="57">
        <v>1.333692</v>
      </c>
      <c r="M8" s="56">
        <v>7</v>
      </c>
      <c r="N8" s="57">
        <v>17.54034278841335</v>
      </c>
      <c r="O8" s="57">
        <v>0.8085042917951484</v>
      </c>
      <c r="P8" s="57" t="s">
        <v>479</v>
      </c>
      <c r="Q8" s="57">
        <v>1.642846</v>
      </c>
      <c r="R8" s="56">
        <v>20</v>
      </c>
      <c r="S8" s="57">
        <v>50.11526510975243</v>
      </c>
      <c r="T8" s="57">
        <v>1.2521597648518354</v>
      </c>
      <c r="U8" s="25" t="s">
        <v>444</v>
      </c>
      <c r="V8" s="57">
        <v>1.326026</v>
      </c>
      <c r="W8" s="56">
        <v>34</v>
      </c>
      <c r="X8" s="57">
        <v>85.19595068657914</v>
      </c>
      <c r="Y8" s="58">
        <v>1.2689002663855922</v>
      </c>
      <c r="Z8" s="57" t="s">
        <v>508</v>
      </c>
      <c r="AA8" s="57">
        <v>1.361003</v>
      </c>
    </row>
    <row r="9" spans="1:27" ht="14.25">
      <c r="A9" s="54" t="s">
        <v>65</v>
      </c>
      <c r="B9" s="54" t="s">
        <v>66</v>
      </c>
      <c r="C9" s="54" t="s">
        <v>10</v>
      </c>
      <c r="D9" s="54" t="s">
        <v>11</v>
      </c>
      <c r="E9" s="54" t="s">
        <v>10</v>
      </c>
      <c r="F9" s="54" t="s">
        <v>11</v>
      </c>
      <c r="G9" s="55">
        <v>364728</v>
      </c>
      <c r="H9" s="56">
        <v>41</v>
      </c>
      <c r="I9" s="57">
        <v>11.241253756223816</v>
      </c>
      <c r="J9" s="57">
        <v>2.2625488139454855</v>
      </c>
      <c r="K9" s="57" t="s">
        <v>509</v>
      </c>
      <c r="L9" s="57">
        <v>2.075057</v>
      </c>
      <c r="M9" s="56">
        <v>74</v>
      </c>
      <c r="N9" s="57">
        <v>20.28909214537957</v>
      </c>
      <c r="O9" s="57">
        <v>0.9352051025480819</v>
      </c>
      <c r="P9" s="25" t="s">
        <v>372</v>
      </c>
      <c r="Q9" s="57">
        <v>1.282019</v>
      </c>
      <c r="R9" s="56">
        <v>131</v>
      </c>
      <c r="S9" s="57">
        <v>35.91717663573951</v>
      </c>
      <c r="T9" s="58">
        <v>0.8974120630082724</v>
      </c>
      <c r="U9" s="25" t="s">
        <v>365</v>
      </c>
      <c r="V9" s="57">
        <v>0.9622814</v>
      </c>
      <c r="W9" s="56">
        <v>228</v>
      </c>
      <c r="X9" s="57">
        <v>62.512337961439755</v>
      </c>
      <c r="Y9" s="58">
        <v>0.9310527278868971</v>
      </c>
      <c r="Z9" s="57" t="s">
        <v>387</v>
      </c>
      <c r="AA9" s="57">
        <v>1.058391</v>
      </c>
    </row>
    <row r="10" spans="1:27" ht="14.25">
      <c r="A10" s="54" t="s">
        <v>71</v>
      </c>
      <c r="B10" s="54" t="s">
        <v>72</v>
      </c>
      <c r="C10" s="54" t="s">
        <v>10</v>
      </c>
      <c r="D10" s="54" t="s">
        <v>11</v>
      </c>
      <c r="E10" s="54" t="s">
        <v>10</v>
      </c>
      <c r="F10" s="54" t="s">
        <v>11</v>
      </c>
      <c r="G10" s="55">
        <v>320898</v>
      </c>
      <c r="H10" s="56" t="s">
        <v>504</v>
      </c>
      <c r="I10" s="57" t="s">
        <v>504</v>
      </c>
      <c r="J10" s="57" t="s">
        <v>504</v>
      </c>
      <c r="K10" s="57" t="s">
        <v>504</v>
      </c>
      <c r="L10" s="57">
        <v>0.7306201</v>
      </c>
      <c r="M10" s="56">
        <v>48</v>
      </c>
      <c r="N10" s="57">
        <v>14.958024045023652</v>
      </c>
      <c r="O10" s="57">
        <v>0.6894749311949224</v>
      </c>
      <c r="P10" s="25" t="s">
        <v>385</v>
      </c>
      <c r="Q10" s="57">
        <v>0.6552438</v>
      </c>
      <c r="R10" s="56">
        <v>97</v>
      </c>
      <c r="S10" s="57">
        <v>30.227673590985297</v>
      </c>
      <c r="T10" s="58">
        <v>0.7552564387879612</v>
      </c>
      <c r="U10" s="25" t="s">
        <v>404</v>
      </c>
      <c r="V10" s="57">
        <v>0.7838433</v>
      </c>
      <c r="W10" s="56">
        <v>153</v>
      </c>
      <c r="X10" s="57">
        <v>47.678701643512895</v>
      </c>
      <c r="Y10" s="58">
        <v>0.7101219803150003</v>
      </c>
      <c r="Z10" s="57" t="s">
        <v>386</v>
      </c>
      <c r="AA10" s="57">
        <v>0.7794534</v>
      </c>
    </row>
    <row r="11" spans="1:27" ht="14.25">
      <c r="A11" s="54" t="s">
        <v>81</v>
      </c>
      <c r="B11" s="54" t="s">
        <v>82</v>
      </c>
      <c r="C11" s="54" t="s">
        <v>10</v>
      </c>
      <c r="D11" s="54" t="s">
        <v>11</v>
      </c>
      <c r="E11" s="54" t="s">
        <v>10</v>
      </c>
      <c r="F11" s="54" t="s">
        <v>11</v>
      </c>
      <c r="G11" s="55">
        <v>256306</v>
      </c>
      <c r="H11" s="56">
        <v>13</v>
      </c>
      <c r="I11" s="57">
        <v>5.072062300531396</v>
      </c>
      <c r="J11" s="57">
        <v>1.0208637569427035</v>
      </c>
      <c r="K11" s="57" t="s">
        <v>492</v>
      </c>
      <c r="L11" s="57">
        <v>1.433614</v>
      </c>
      <c r="M11" s="56">
        <v>60</v>
      </c>
      <c r="N11" s="57">
        <v>23.409518310144904</v>
      </c>
      <c r="O11" s="57">
        <v>1.0790379783861292</v>
      </c>
      <c r="P11" s="25" t="s">
        <v>401</v>
      </c>
      <c r="Q11" s="57">
        <v>1.12348</v>
      </c>
      <c r="R11" s="56">
        <v>107</v>
      </c>
      <c r="S11" s="57">
        <v>41.746974319758415</v>
      </c>
      <c r="T11" s="58">
        <v>1.043073032398901</v>
      </c>
      <c r="U11" s="25" t="s">
        <v>366</v>
      </c>
      <c r="V11" s="57">
        <v>1.109533</v>
      </c>
      <c r="W11" s="56">
        <v>190</v>
      </c>
      <c r="X11" s="57">
        <v>74.13014131545887</v>
      </c>
      <c r="Y11" s="58">
        <v>1.1040871696875747</v>
      </c>
      <c r="Z11" s="57" t="s">
        <v>370</v>
      </c>
      <c r="AA11" s="57">
        <v>1.116963</v>
      </c>
    </row>
    <row r="12" spans="1:27" ht="14.25">
      <c r="A12" s="54" t="s">
        <v>94</v>
      </c>
      <c r="B12" s="54" t="s">
        <v>95</v>
      </c>
      <c r="C12" s="54" t="s">
        <v>10</v>
      </c>
      <c r="D12" s="54" t="s">
        <v>11</v>
      </c>
      <c r="E12" s="54" t="s">
        <v>10</v>
      </c>
      <c r="F12" s="54" t="s">
        <v>11</v>
      </c>
      <c r="G12" s="55">
        <v>268329</v>
      </c>
      <c r="H12" s="56">
        <v>13</v>
      </c>
      <c r="I12" s="57">
        <v>4.8447987358802065</v>
      </c>
      <c r="J12" s="57">
        <v>0.9751219811759315</v>
      </c>
      <c r="K12" s="57" t="s">
        <v>453</v>
      </c>
      <c r="L12" s="57">
        <v>1.174372</v>
      </c>
      <c r="M12" s="56">
        <v>59</v>
      </c>
      <c r="N12" s="57">
        <v>21.9879327243794</v>
      </c>
      <c r="O12" s="57">
        <v>1.0135114341725942</v>
      </c>
      <c r="P12" s="25" t="s">
        <v>369</v>
      </c>
      <c r="Q12" s="57">
        <v>0.8327462</v>
      </c>
      <c r="R12" s="56">
        <v>79</v>
      </c>
      <c r="S12" s="57">
        <v>29.44146924111818</v>
      </c>
      <c r="T12" s="58">
        <v>0.7356126545697366</v>
      </c>
      <c r="U12" s="25" t="s">
        <v>404</v>
      </c>
      <c r="V12" s="57">
        <v>0.7834202</v>
      </c>
      <c r="W12" s="56">
        <v>167</v>
      </c>
      <c r="X12" s="57">
        <v>62.23702991476881</v>
      </c>
      <c r="Y12" s="58">
        <v>0.9269523164126005</v>
      </c>
      <c r="Z12" s="57" t="s">
        <v>387</v>
      </c>
      <c r="AA12" s="57">
        <v>0.8302847</v>
      </c>
    </row>
    <row r="13" spans="1:27" ht="14.25">
      <c r="A13" s="54" t="s">
        <v>112</v>
      </c>
      <c r="B13" s="54" t="s">
        <v>113</v>
      </c>
      <c r="C13" s="54" t="s">
        <v>10</v>
      </c>
      <c r="D13" s="54" t="s">
        <v>11</v>
      </c>
      <c r="E13" s="54" t="s">
        <v>10</v>
      </c>
      <c r="F13" s="54" t="s">
        <v>11</v>
      </c>
      <c r="G13" s="55">
        <v>46184</v>
      </c>
      <c r="H13" s="56" t="s">
        <v>504</v>
      </c>
      <c r="I13" s="57" t="s">
        <v>504</v>
      </c>
      <c r="J13" s="57" t="s">
        <v>504</v>
      </c>
      <c r="K13" s="57" t="s">
        <v>504</v>
      </c>
      <c r="L13" s="57">
        <v>0.3071384</v>
      </c>
      <c r="M13" s="56">
        <v>0</v>
      </c>
      <c r="N13" s="57">
        <v>0</v>
      </c>
      <c r="O13" s="57">
        <v>0</v>
      </c>
      <c r="P13" s="57" t="s">
        <v>376</v>
      </c>
      <c r="Q13" s="57">
        <v>0.3336012</v>
      </c>
      <c r="R13" s="56">
        <v>5</v>
      </c>
      <c r="S13" s="57">
        <v>10.826260176684567</v>
      </c>
      <c r="T13" s="57">
        <v>0.40184100931181826</v>
      </c>
      <c r="U13" s="57" t="s">
        <v>510</v>
      </c>
      <c r="V13" s="57">
        <v>0.2771386</v>
      </c>
      <c r="W13" s="56">
        <v>17</v>
      </c>
      <c r="X13" s="57">
        <v>36.80928460072752</v>
      </c>
      <c r="Y13" s="58">
        <v>0.5580442601695919</v>
      </c>
      <c r="Z13" s="57" t="s">
        <v>409</v>
      </c>
      <c r="AA13" s="57">
        <v>0.3827705</v>
      </c>
    </row>
    <row r="14" spans="1:27" ht="14.25">
      <c r="A14" s="54" t="s">
        <v>118</v>
      </c>
      <c r="B14" s="54" t="s">
        <v>119</v>
      </c>
      <c r="C14" s="54" t="s">
        <v>10</v>
      </c>
      <c r="D14" s="54" t="s">
        <v>11</v>
      </c>
      <c r="E14" s="54" t="s">
        <v>10</v>
      </c>
      <c r="F14" s="54" t="s">
        <v>11</v>
      </c>
      <c r="G14" s="55">
        <v>295504</v>
      </c>
      <c r="H14" s="56">
        <v>8</v>
      </c>
      <c r="I14" s="57">
        <v>2.7072391575071744</v>
      </c>
      <c r="J14" s="57">
        <v>0.5448912441366542</v>
      </c>
      <c r="K14" s="56" t="s">
        <v>477</v>
      </c>
      <c r="L14" s="57">
        <v>1.103357</v>
      </c>
      <c r="M14" s="56">
        <v>59</v>
      </c>
      <c r="N14" s="57">
        <v>19.96588878661541</v>
      </c>
      <c r="O14" s="57">
        <v>0.9203073718802385</v>
      </c>
      <c r="P14" s="25" t="s">
        <v>372</v>
      </c>
      <c r="Q14" s="57">
        <v>1.233422</v>
      </c>
      <c r="R14" s="56">
        <v>102</v>
      </c>
      <c r="S14" s="57">
        <v>34.51729925821647</v>
      </c>
      <c r="T14" s="58">
        <v>0.8624352924769408</v>
      </c>
      <c r="U14" s="25" t="s">
        <v>365</v>
      </c>
      <c r="V14" s="57">
        <v>1.044809</v>
      </c>
      <c r="W14" s="56">
        <v>171</v>
      </c>
      <c r="X14" s="57">
        <v>57.86723699171585</v>
      </c>
      <c r="Y14" s="58">
        <v>0.8618690423904555</v>
      </c>
      <c r="Z14" s="57" t="s">
        <v>406</v>
      </c>
      <c r="AA14" s="57">
        <v>1.120938</v>
      </c>
    </row>
    <row r="15" spans="1:27" ht="14.25">
      <c r="A15" s="54" t="s">
        <v>125</v>
      </c>
      <c r="B15" s="54" t="s">
        <v>126</v>
      </c>
      <c r="C15" s="54" t="s">
        <v>10</v>
      </c>
      <c r="D15" s="54" t="s">
        <v>11</v>
      </c>
      <c r="E15" s="54" t="s">
        <v>10</v>
      </c>
      <c r="F15" s="54" t="s">
        <v>11</v>
      </c>
      <c r="G15" s="55">
        <v>67005</v>
      </c>
      <c r="H15" s="56">
        <v>5</v>
      </c>
      <c r="I15" s="57">
        <v>7.462129691814043</v>
      </c>
      <c r="J15" s="57">
        <v>1.5019172282605575</v>
      </c>
      <c r="K15" s="57" t="s">
        <v>491</v>
      </c>
      <c r="L15" s="57">
        <v>2.286257</v>
      </c>
      <c r="M15" s="56">
        <v>10</v>
      </c>
      <c r="N15" s="57">
        <v>14.924259383628087</v>
      </c>
      <c r="O15" s="57">
        <v>0.6879185834097835</v>
      </c>
      <c r="P15" s="25" t="s">
        <v>511</v>
      </c>
      <c r="Q15" s="57">
        <v>1.756861</v>
      </c>
      <c r="R15" s="56">
        <v>22</v>
      </c>
      <c r="S15" s="57">
        <v>32.833370643981795</v>
      </c>
      <c r="T15" s="58">
        <v>0.8203613325166443</v>
      </c>
      <c r="U15" s="25" t="s">
        <v>371</v>
      </c>
      <c r="V15" s="57">
        <v>1.31122</v>
      </c>
      <c r="W15" s="56">
        <v>43</v>
      </c>
      <c r="X15" s="57">
        <v>64.17431534960077</v>
      </c>
      <c r="Y15" s="58">
        <v>0.9558060586915801</v>
      </c>
      <c r="Z15" s="57" t="s">
        <v>369</v>
      </c>
      <c r="AA15" s="57">
        <v>1.442598</v>
      </c>
    </row>
    <row r="16" spans="1:27" ht="14.25">
      <c r="A16" s="54" t="s">
        <v>127</v>
      </c>
      <c r="B16" s="54" t="s">
        <v>345</v>
      </c>
      <c r="C16" s="54" t="s">
        <v>10</v>
      </c>
      <c r="D16" s="54" t="s">
        <v>11</v>
      </c>
      <c r="E16" s="54" t="s">
        <v>10</v>
      </c>
      <c r="F16" s="54" t="s">
        <v>11</v>
      </c>
      <c r="G16" s="55">
        <v>280772</v>
      </c>
      <c r="H16" s="56">
        <v>21</v>
      </c>
      <c r="I16" s="57">
        <v>7.4793782855840325</v>
      </c>
      <c r="J16" s="57">
        <v>1.5053888859797786</v>
      </c>
      <c r="K16" s="57" t="s">
        <v>512</v>
      </c>
      <c r="L16" s="57">
        <v>1.559505</v>
      </c>
      <c r="M16" s="56">
        <v>70</v>
      </c>
      <c r="N16" s="57">
        <v>24.931260951946776</v>
      </c>
      <c r="O16" s="57">
        <v>1.1491811604063362</v>
      </c>
      <c r="P16" s="25" t="s">
        <v>380</v>
      </c>
      <c r="Q16" s="57">
        <v>1.085818</v>
      </c>
      <c r="R16" s="56">
        <v>128</v>
      </c>
      <c r="S16" s="57">
        <v>45.58859145498839</v>
      </c>
      <c r="T16" s="58">
        <v>1.1390581259261077</v>
      </c>
      <c r="U16" s="25" t="s">
        <v>374</v>
      </c>
      <c r="V16" s="57">
        <v>0.9565882</v>
      </c>
      <c r="W16" s="56">
        <v>245</v>
      </c>
      <c r="X16" s="57">
        <v>87.25941333181372</v>
      </c>
      <c r="Y16" s="58">
        <v>1.2996332798576438</v>
      </c>
      <c r="Z16" s="57" t="s">
        <v>452</v>
      </c>
      <c r="AA16" s="57">
        <v>1.254861</v>
      </c>
    </row>
    <row r="17" spans="1:27" ht="14.25">
      <c r="A17" s="54" t="s">
        <v>130</v>
      </c>
      <c r="B17" s="54" t="s">
        <v>131</v>
      </c>
      <c r="C17" s="54" t="s">
        <v>10</v>
      </c>
      <c r="D17" s="54" t="s">
        <v>11</v>
      </c>
      <c r="E17" s="54" t="s">
        <v>10</v>
      </c>
      <c r="F17" s="54" t="s">
        <v>11</v>
      </c>
      <c r="G17" s="55">
        <v>32367</v>
      </c>
      <c r="H17" s="56">
        <v>0</v>
      </c>
      <c r="I17" s="57">
        <v>0</v>
      </c>
      <c r="J17" s="57">
        <v>0</v>
      </c>
      <c r="K17" s="57" t="s">
        <v>376</v>
      </c>
      <c r="L17" s="57">
        <v>1.472034</v>
      </c>
      <c r="M17" s="56" t="s">
        <v>504</v>
      </c>
      <c r="N17" s="57" t="s">
        <v>504</v>
      </c>
      <c r="O17" s="57" t="s">
        <v>504</v>
      </c>
      <c r="P17" s="57" t="s">
        <v>504</v>
      </c>
      <c r="Q17" s="57">
        <v>2.480704</v>
      </c>
      <c r="R17" s="56" t="s">
        <v>504</v>
      </c>
      <c r="S17" s="57" t="s">
        <v>504</v>
      </c>
      <c r="T17" s="57" t="s">
        <v>504</v>
      </c>
      <c r="U17" s="57" t="s">
        <v>504</v>
      </c>
      <c r="V17" s="57">
        <v>1.993629</v>
      </c>
      <c r="W17" s="56">
        <v>16</v>
      </c>
      <c r="X17" s="57">
        <v>49.43306454104489</v>
      </c>
      <c r="Y17" s="58">
        <v>0.7576313771004015</v>
      </c>
      <c r="Z17" s="57" t="s">
        <v>440</v>
      </c>
      <c r="AA17" s="57">
        <v>1.891076</v>
      </c>
    </row>
    <row r="18" spans="1:27" ht="14.25">
      <c r="A18" s="54" t="s">
        <v>134</v>
      </c>
      <c r="B18" s="54" t="s">
        <v>135</v>
      </c>
      <c r="C18" s="54" t="s">
        <v>10</v>
      </c>
      <c r="D18" s="54" t="s">
        <v>11</v>
      </c>
      <c r="E18" s="54" t="s">
        <v>10</v>
      </c>
      <c r="F18" s="54" t="s">
        <v>11</v>
      </c>
      <c r="G18" s="55">
        <v>259226</v>
      </c>
      <c r="H18" s="56">
        <v>9</v>
      </c>
      <c r="I18" s="57">
        <v>3.471873963259858</v>
      </c>
      <c r="J18" s="57">
        <v>0.6987907655222763</v>
      </c>
      <c r="K18" s="57" t="s">
        <v>467</v>
      </c>
      <c r="L18" s="57">
        <v>0.8845235</v>
      </c>
      <c r="M18" s="56">
        <v>51</v>
      </c>
      <c r="N18" s="57">
        <v>19.67395245847253</v>
      </c>
      <c r="O18" s="57">
        <v>0.9068508632428846</v>
      </c>
      <c r="P18" s="25" t="s">
        <v>362</v>
      </c>
      <c r="Q18" s="57">
        <v>0.9300415</v>
      </c>
      <c r="R18" s="56">
        <v>84</v>
      </c>
      <c r="S18" s="57">
        <v>32.40415699042534</v>
      </c>
      <c r="T18" s="58">
        <v>0.8096371735935809</v>
      </c>
      <c r="U18" s="25" t="s">
        <v>404</v>
      </c>
      <c r="V18" s="57">
        <v>0.8447606</v>
      </c>
      <c r="W18" s="56">
        <v>162</v>
      </c>
      <c r="X18" s="57">
        <v>62.49373133867745</v>
      </c>
      <c r="Y18" s="58">
        <v>0.9307756026433924</v>
      </c>
      <c r="Z18" s="57" t="s">
        <v>387</v>
      </c>
      <c r="AA18" s="57">
        <v>0.8711828</v>
      </c>
    </row>
    <row r="19" spans="1:27" ht="14.25">
      <c r="A19" s="54" t="s">
        <v>136</v>
      </c>
      <c r="B19" s="54" t="s">
        <v>137</v>
      </c>
      <c r="C19" s="54" t="s">
        <v>10</v>
      </c>
      <c r="D19" s="54" t="s">
        <v>11</v>
      </c>
      <c r="E19" s="54" t="s">
        <v>10</v>
      </c>
      <c r="F19" s="54" t="s">
        <v>11</v>
      </c>
      <c r="G19" s="55">
        <v>246117</v>
      </c>
      <c r="H19" s="56">
        <v>15</v>
      </c>
      <c r="I19" s="57">
        <v>6.094662294762247</v>
      </c>
      <c r="J19" s="57">
        <v>1.2266844291080907</v>
      </c>
      <c r="K19" s="56" t="s">
        <v>513</v>
      </c>
      <c r="L19" s="57">
        <v>2.10664</v>
      </c>
      <c r="M19" s="56">
        <v>71</v>
      </c>
      <c r="N19" s="57">
        <v>28.84806819520797</v>
      </c>
      <c r="O19" s="57">
        <v>1.3297224134771066</v>
      </c>
      <c r="P19" s="25" t="s">
        <v>426</v>
      </c>
      <c r="Q19" s="57">
        <v>1.263194</v>
      </c>
      <c r="R19" s="56">
        <v>103</v>
      </c>
      <c r="S19" s="57">
        <v>41.8500144240341</v>
      </c>
      <c r="T19" s="58">
        <v>1.0456475508107579</v>
      </c>
      <c r="U19" s="25" t="s">
        <v>366</v>
      </c>
      <c r="V19" s="57">
        <v>1.00841</v>
      </c>
      <c r="W19" s="56">
        <v>194</v>
      </c>
      <c r="X19" s="57">
        <v>78.8242990122584</v>
      </c>
      <c r="Y19" s="58">
        <v>1.1740015013421097</v>
      </c>
      <c r="Z19" s="57" t="s">
        <v>407</v>
      </c>
      <c r="AA19" s="57">
        <v>1.205273</v>
      </c>
    </row>
    <row r="20" spans="1:27" ht="14.25">
      <c r="A20" s="54" t="s">
        <v>140</v>
      </c>
      <c r="B20" s="54" t="s">
        <v>141</v>
      </c>
      <c r="C20" s="54" t="s">
        <v>10</v>
      </c>
      <c r="D20" s="54" t="s">
        <v>11</v>
      </c>
      <c r="E20" s="54" t="s">
        <v>10</v>
      </c>
      <c r="F20" s="54" t="s">
        <v>11</v>
      </c>
      <c r="G20" s="55">
        <v>88653</v>
      </c>
      <c r="H20" s="56">
        <v>0</v>
      </c>
      <c r="I20" s="57">
        <v>0</v>
      </c>
      <c r="J20" s="57">
        <v>0</v>
      </c>
      <c r="K20" s="57" t="s">
        <v>376</v>
      </c>
      <c r="L20" s="57">
        <v>0.436805</v>
      </c>
      <c r="M20" s="56">
        <v>12</v>
      </c>
      <c r="N20" s="57">
        <v>13.535920950221652</v>
      </c>
      <c r="O20" s="57">
        <v>0.6239245329277865</v>
      </c>
      <c r="P20" s="25" t="s">
        <v>398</v>
      </c>
      <c r="Q20" s="57">
        <v>0.4298249</v>
      </c>
      <c r="R20" s="56">
        <v>20</v>
      </c>
      <c r="S20" s="57">
        <v>22.55986825036942</v>
      </c>
      <c r="T20" s="57">
        <v>0.5636717527405395</v>
      </c>
      <c r="U20" s="25" t="s">
        <v>437</v>
      </c>
      <c r="V20" s="57">
        <v>0.5716968</v>
      </c>
      <c r="W20" s="56">
        <v>37</v>
      </c>
      <c r="X20" s="57">
        <v>41.735756263183426</v>
      </c>
      <c r="Y20" s="58">
        <v>0.6216083254353556</v>
      </c>
      <c r="Z20" s="57" t="s">
        <v>428</v>
      </c>
      <c r="AA20" s="57">
        <v>0.5491735</v>
      </c>
    </row>
    <row r="21" spans="1:27" ht="14.25">
      <c r="A21" s="54" t="s">
        <v>146</v>
      </c>
      <c r="B21" s="54" t="s">
        <v>147</v>
      </c>
      <c r="C21" s="54" t="s">
        <v>10</v>
      </c>
      <c r="D21" s="54" t="s">
        <v>11</v>
      </c>
      <c r="E21" s="54" t="s">
        <v>10</v>
      </c>
      <c r="F21" s="54" t="s">
        <v>11</v>
      </c>
      <c r="G21" s="55">
        <v>298484</v>
      </c>
      <c r="H21" s="56">
        <v>8</v>
      </c>
      <c r="I21" s="57">
        <v>2.6802106645582344</v>
      </c>
      <c r="J21" s="57">
        <v>0.5394511672563952</v>
      </c>
      <c r="K21" s="57" t="s">
        <v>477</v>
      </c>
      <c r="L21" s="57">
        <v>1.209956</v>
      </c>
      <c r="M21" s="56">
        <v>68</v>
      </c>
      <c r="N21" s="57">
        <v>22.78179064874499</v>
      </c>
      <c r="O21" s="57">
        <v>1.050103509177488</v>
      </c>
      <c r="P21" s="25" t="s">
        <v>382</v>
      </c>
      <c r="Q21" s="57">
        <v>1.140198</v>
      </c>
      <c r="R21" s="56">
        <v>92</v>
      </c>
      <c r="S21" s="57">
        <v>30.822422642419696</v>
      </c>
      <c r="T21" s="58">
        <v>0.7701165982774703</v>
      </c>
      <c r="U21" s="25" t="s">
        <v>404</v>
      </c>
      <c r="V21" s="57">
        <v>1.032141</v>
      </c>
      <c r="W21" s="56">
        <v>172</v>
      </c>
      <c r="X21" s="57">
        <v>57.62452928800204</v>
      </c>
      <c r="Y21" s="58">
        <v>0.8582541772775669</v>
      </c>
      <c r="Z21" s="57" t="s">
        <v>406</v>
      </c>
      <c r="AA21" s="57">
        <v>1.156523</v>
      </c>
    </row>
    <row r="22" spans="1:27" ht="14.25">
      <c r="A22" s="54" t="s">
        <v>148</v>
      </c>
      <c r="B22" s="54" t="s">
        <v>149</v>
      </c>
      <c r="C22" s="54" t="s">
        <v>10</v>
      </c>
      <c r="D22" s="54" t="s">
        <v>11</v>
      </c>
      <c r="E22" s="54" t="s">
        <v>10</v>
      </c>
      <c r="F22" s="54" t="s">
        <v>11</v>
      </c>
      <c r="G22" s="55">
        <v>111785</v>
      </c>
      <c r="H22" s="56" t="s">
        <v>504</v>
      </c>
      <c r="I22" s="57" t="s">
        <v>504</v>
      </c>
      <c r="J22" s="57" t="s">
        <v>504</v>
      </c>
      <c r="K22" s="57" t="s">
        <v>504</v>
      </c>
      <c r="L22" s="57">
        <v>1.258515</v>
      </c>
      <c r="M22" s="56">
        <v>10</v>
      </c>
      <c r="N22" s="57">
        <v>8.945744062262378</v>
      </c>
      <c r="O22" s="57">
        <v>1.0738733915379868</v>
      </c>
      <c r="P22" s="57" t="s">
        <v>514</v>
      </c>
      <c r="Q22" s="57">
        <v>1.228668</v>
      </c>
      <c r="R22" s="56">
        <v>14</v>
      </c>
      <c r="S22" s="57">
        <v>12.52404168716733</v>
      </c>
      <c r="T22" s="57">
        <v>0.6046960227104059</v>
      </c>
      <c r="U22" s="57" t="s">
        <v>433</v>
      </c>
      <c r="V22" s="57">
        <v>0.9160063</v>
      </c>
      <c r="W22" s="56">
        <v>70</v>
      </c>
      <c r="X22" s="57">
        <v>62.62020843583665</v>
      </c>
      <c r="Y22" s="58">
        <v>0.9575092703987363</v>
      </c>
      <c r="Z22" s="57" t="s">
        <v>362</v>
      </c>
      <c r="AA22" s="57">
        <v>0.9945</v>
      </c>
    </row>
    <row r="23" spans="1:27" ht="14.25">
      <c r="A23" s="54" t="s">
        <v>152</v>
      </c>
      <c r="B23" s="54" t="s">
        <v>153</v>
      </c>
      <c r="C23" s="54" t="s">
        <v>10</v>
      </c>
      <c r="D23" s="54" t="s">
        <v>11</v>
      </c>
      <c r="E23" s="54" t="s">
        <v>10</v>
      </c>
      <c r="F23" s="54" t="s">
        <v>11</v>
      </c>
      <c r="G23" s="55">
        <v>232542</v>
      </c>
      <c r="H23" s="56">
        <v>23</v>
      </c>
      <c r="I23" s="57">
        <v>9.890686413637106</v>
      </c>
      <c r="J23" s="57">
        <v>1.9907175213344421</v>
      </c>
      <c r="K23" s="57" t="s">
        <v>515</v>
      </c>
      <c r="L23" s="57">
        <v>1.713713</v>
      </c>
      <c r="M23" s="56">
        <v>68</v>
      </c>
      <c r="N23" s="57">
        <v>29.24202939684014</v>
      </c>
      <c r="O23" s="57">
        <v>1.347881655070195</v>
      </c>
      <c r="P23" s="25" t="s">
        <v>426</v>
      </c>
      <c r="Q23" s="57">
        <v>1.300524</v>
      </c>
      <c r="R23" s="56">
        <v>116</v>
      </c>
      <c r="S23" s="57">
        <v>49.88346191225671</v>
      </c>
      <c r="T23" s="58">
        <v>1.246368023819787</v>
      </c>
      <c r="U23" s="25" t="s">
        <v>405</v>
      </c>
      <c r="V23" s="57">
        <v>1.176431</v>
      </c>
      <c r="W23" s="56">
        <v>211</v>
      </c>
      <c r="X23" s="57">
        <v>90.73629709901867</v>
      </c>
      <c r="Y23" s="58">
        <v>1.3514176510964648</v>
      </c>
      <c r="Z23" s="57" t="s">
        <v>472</v>
      </c>
      <c r="AA23" s="57">
        <v>1.321119</v>
      </c>
    </row>
    <row r="24" spans="1:27" ht="14.25">
      <c r="A24" s="54" t="s">
        <v>154</v>
      </c>
      <c r="B24" s="54" t="s">
        <v>155</v>
      </c>
      <c r="C24" s="54" t="s">
        <v>10</v>
      </c>
      <c r="D24" s="54" t="s">
        <v>11</v>
      </c>
      <c r="E24" s="54" t="s">
        <v>10</v>
      </c>
      <c r="F24" s="54" t="s">
        <v>11</v>
      </c>
      <c r="G24" s="55">
        <v>25919</v>
      </c>
      <c r="H24" s="56">
        <v>0</v>
      </c>
      <c r="I24" s="57">
        <v>0</v>
      </c>
      <c r="J24" s="57">
        <v>0</v>
      </c>
      <c r="K24" s="57" t="s">
        <v>376</v>
      </c>
      <c r="L24" s="57">
        <v>0.8904677</v>
      </c>
      <c r="M24" s="56">
        <v>0</v>
      </c>
      <c r="N24" s="57">
        <v>0</v>
      </c>
      <c r="O24" s="57">
        <v>0</v>
      </c>
      <c r="P24" s="57" t="s">
        <v>376</v>
      </c>
      <c r="Q24" s="57">
        <v>0.5537544</v>
      </c>
      <c r="R24" s="56">
        <v>0</v>
      </c>
      <c r="S24" s="57">
        <v>0</v>
      </c>
      <c r="T24" s="57">
        <v>0</v>
      </c>
      <c r="U24" s="57" t="s">
        <v>376</v>
      </c>
      <c r="V24" s="57">
        <v>0.9001166</v>
      </c>
      <c r="W24" s="56" t="s">
        <v>504</v>
      </c>
      <c r="X24" s="57" t="s">
        <v>504</v>
      </c>
      <c r="Y24" s="57" t="s">
        <v>504</v>
      </c>
      <c r="Z24" s="57" t="s">
        <v>504</v>
      </c>
      <c r="AA24" s="57">
        <v>1.051704</v>
      </c>
    </row>
    <row r="25" spans="1:27" ht="14.25">
      <c r="A25" s="54" t="s">
        <v>160</v>
      </c>
      <c r="B25" s="54" t="s">
        <v>161</v>
      </c>
      <c r="C25" s="54" t="s">
        <v>10</v>
      </c>
      <c r="D25" s="54" t="s">
        <v>11</v>
      </c>
      <c r="E25" s="54" t="s">
        <v>10</v>
      </c>
      <c r="F25" s="54" t="s">
        <v>11</v>
      </c>
      <c r="G25" s="55">
        <v>161094</v>
      </c>
      <c r="H25" s="56">
        <v>9</v>
      </c>
      <c r="I25" s="57">
        <v>5.586800253268279</v>
      </c>
      <c r="J25" s="57">
        <v>1.1244660569808784</v>
      </c>
      <c r="K25" s="57" t="s">
        <v>488</v>
      </c>
      <c r="L25" s="57">
        <v>0.419544</v>
      </c>
      <c r="M25" s="56">
        <v>30</v>
      </c>
      <c r="N25" s="57">
        <v>18.62266751089426</v>
      </c>
      <c r="O25" s="57">
        <v>0.8583929509734542</v>
      </c>
      <c r="P25" s="25" t="s">
        <v>381</v>
      </c>
      <c r="Q25" s="57">
        <v>0.6835776</v>
      </c>
      <c r="R25" s="56">
        <v>48</v>
      </c>
      <c r="S25" s="57">
        <v>29.796268017430815</v>
      </c>
      <c r="T25" s="57">
        <v>0.7444775134374769</v>
      </c>
      <c r="U25" s="25" t="s">
        <v>385</v>
      </c>
      <c r="V25" s="57">
        <v>0.6656854</v>
      </c>
      <c r="W25" s="56">
        <v>86</v>
      </c>
      <c r="X25" s="57">
        <v>53.38498019789688</v>
      </c>
      <c r="Y25" s="58">
        <v>0.7951107423321703</v>
      </c>
      <c r="Z25" s="57" t="s">
        <v>404</v>
      </c>
      <c r="AA25" s="57">
        <v>0.7788331</v>
      </c>
    </row>
    <row r="26" spans="1:27" ht="14.25">
      <c r="A26" s="54" t="s">
        <v>166</v>
      </c>
      <c r="B26" s="54" t="s">
        <v>167</v>
      </c>
      <c r="C26" s="54" t="s">
        <v>10</v>
      </c>
      <c r="D26" s="54" t="s">
        <v>11</v>
      </c>
      <c r="E26" s="54" t="s">
        <v>10</v>
      </c>
      <c r="F26" s="54" t="s">
        <v>11</v>
      </c>
      <c r="G26" s="55">
        <v>361241</v>
      </c>
      <c r="H26" s="56">
        <v>19</v>
      </c>
      <c r="I26" s="57">
        <v>5.259646607112703</v>
      </c>
      <c r="J26" s="57">
        <v>1.0586192119456954</v>
      </c>
      <c r="K26" s="57" t="s">
        <v>462</v>
      </c>
      <c r="L26" s="57">
        <v>1.574135</v>
      </c>
      <c r="M26" s="56">
        <v>71</v>
      </c>
      <c r="N26" s="57">
        <v>19.65446890026326</v>
      </c>
      <c r="O26" s="57">
        <v>0.9059527884092479</v>
      </c>
      <c r="P26" s="25" t="s">
        <v>372</v>
      </c>
      <c r="Q26" s="57">
        <v>1.105665</v>
      </c>
      <c r="R26" s="56">
        <v>134</v>
      </c>
      <c r="S26" s="57">
        <v>37.094349755426435</v>
      </c>
      <c r="T26" s="58">
        <v>0.926824434937444</v>
      </c>
      <c r="U26" s="25" t="s">
        <v>387</v>
      </c>
      <c r="V26" s="57">
        <v>1.012159</v>
      </c>
      <c r="W26" s="56">
        <v>246</v>
      </c>
      <c r="X26" s="57">
        <v>68.09858238682763</v>
      </c>
      <c r="Y26" s="58">
        <v>1.0142537131725315</v>
      </c>
      <c r="Z26" s="57" t="s">
        <v>367</v>
      </c>
      <c r="AA26" s="57">
        <v>1.109371</v>
      </c>
    </row>
    <row r="27" spans="1:27" ht="14.25">
      <c r="A27" s="54" t="s">
        <v>175</v>
      </c>
      <c r="B27" s="54" t="s">
        <v>176</v>
      </c>
      <c r="C27" s="54" t="s">
        <v>10</v>
      </c>
      <c r="D27" s="54" t="s">
        <v>11</v>
      </c>
      <c r="E27" s="54" t="s">
        <v>10</v>
      </c>
      <c r="F27" s="54" t="s">
        <v>11</v>
      </c>
      <c r="G27" s="55">
        <v>317722</v>
      </c>
      <c r="H27" s="56">
        <v>13</v>
      </c>
      <c r="I27" s="57">
        <v>4.091627271639987</v>
      </c>
      <c r="J27" s="57">
        <v>0.8235297086350851</v>
      </c>
      <c r="K27" s="57" t="s">
        <v>466</v>
      </c>
      <c r="L27" s="57">
        <v>1.328758</v>
      </c>
      <c r="M27" s="56">
        <v>81</v>
      </c>
      <c r="N27" s="57">
        <v>25.493985307910688</v>
      </c>
      <c r="O27" s="57">
        <v>1.1751193682499719</v>
      </c>
      <c r="P27" s="25" t="s">
        <v>380</v>
      </c>
      <c r="Q27" s="57">
        <v>1.180431</v>
      </c>
      <c r="R27" s="56">
        <v>139</v>
      </c>
      <c r="S27" s="57">
        <v>43.74893775061217</v>
      </c>
      <c r="T27" s="58">
        <v>1.0930932817845915</v>
      </c>
      <c r="U27" s="25" t="s">
        <v>370</v>
      </c>
      <c r="V27" s="57">
        <v>1.123025</v>
      </c>
      <c r="W27" s="56">
        <v>256</v>
      </c>
      <c r="X27" s="57">
        <v>80.57358319537205</v>
      </c>
      <c r="Y27" s="58">
        <v>1.2000551711239376</v>
      </c>
      <c r="Z27" s="57" t="s">
        <v>407</v>
      </c>
      <c r="AA27" s="57">
        <v>1.228169</v>
      </c>
    </row>
    <row r="28" spans="1:27" ht="14.25">
      <c r="A28" s="54" t="s">
        <v>187</v>
      </c>
      <c r="B28" s="54" t="s">
        <v>188</v>
      </c>
      <c r="C28" s="54" t="s">
        <v>10</v>
      </c>
      <c r="D28" s="54" t="s">
        <v>11</v>
      </c>
      <c r="E28" s="54" t="s">
        <v>10</v>
      </c>
      <c r="F28" s="54" t="s">
        <v>11</v>
      </c>
      <c r="G28" s="55">
        <v>162789</v>
      </c>
      <c r="H28" s="56">
        <v>6</v>
      </c>
      <c r="I28" s="57">
        <v>3.685752722849824</v>
      </c>
      <c r="J28" s="57">
        <v>0.7418385557716947</v>
      </c>
      <c r="K28" s="57" t="s">
        <v>464</v>
      </c>
      <c r="L28" s="57">
        <v>1.305846</v>
      </c>
      <c r="M28" s="56">
        <v>33</v>
      </c>
      <c r="N28" s="57">
        <v>20.27163997567403</v>
      </c>
      <c r="O28" s="57">
        <v>0.9344006625050181</v>
      </c>
      <c r="P28" s="25" t="s">
        <v>399</v>
      </c>
      <c r="Q28" s="57">
        <v>0.9864177</v>
      </c>
      <c r="R28" s="56">
        <v>61</v>
      </c>
      <c r="S28" s="57">
        <v>37.47181934897321</v>
      </c>
      <c r="T28" s="58">
        <v>0.9362557376844044</v>
      </c>
      <c r="U28" s="25" t="s">
        <v>362</v>
      </c>
      <c r="V28" s="57">
        <v>0.9319353</v>
      </c>
      <c r="W28" s="56">
        <v>110</v>
      </c>
      <c r="X28" s="57">
        <v>67.57213325224677</v>
      </c>
      <c r="Y28" s="58">
        <v>1.0064128305751225</v>
      </c>
      <c r="Z28" s="57" t="s">
        <v>366</v>
      </c>
      <c r="AA28" s="57">
        <v>0.962754</v>
      </c>
    </row>
    <row r="29" spans="1:27" ht="14.25">
      <c r="A29" s="54" t="s">
        <v>195</v>
      </c>
      <c r="B29" s="54" t="s">
        <v>196</v>
      </c>
      <c r="C29" s="54" t="s">
        <v>10</v>
      </c>
      <c r="D29" s="54" t="s">
        <v>11</v>
      </c>
      <c r="E29" s="54" t="s">
        <v>10</v>
      </c>
      <c r="F29" s="54" t="s">
        <v>11</v>
      </c>
      <c r="G29" s="55">
        <v>370287</v>
      </c>
      <c r="H29" s="56">
        <v>19</v>
      </c>
      <c r="I29" s="57">
        <v>5.131155022995676</v>
      </c>
      <c r="J29" s="57">
        <v>1.0327574631096283</v>
      </c>
      <c r="K29" s="57" t="s">
        <v>462</v>
      </c>
      <c r="L29" s="57">
        <v>1.718513</v>
      </c>
      <c r="M29" s="56">
        <v>92</v>
      </c>
      <c r="N29" s="57">
        <v>24.84559274292643</v>
      </c>
      <c r="O29" s="57">
        <v>1.1452323712920718</v>
      </c>
      <c r="P29" s="25" t="s">
        <v>380</v>
      </c>
      <c r="Q29" s="57">
        <v>0.7934665</v>
      </c>
      <c r="R29" s="56">
        <v>98</v>
      </c>
      <c r="S29" s="57">
        <v>26.46595748703033</v>
      </c>
      <c r="T29" s="58">
        <v>0.6612677201440087</v>
      </c>
      <c r="U29" s="25" t="s">
        <v>379</v>
      </c>
      <c r="V29" s="57">
        <v>0.6218955</v>
      </c>
      <c r="W29" s="56">
        <v>253</v>
      </c>
      <c r="X29" s="57">
        <v>68.32538004304769</v>
      </c>
      <c r="Y29" s="58">
        <v>1.0176316155736909</v>
      </c>
      <c r="Z29" s="57" t="s">
        <v>367</v>
      </c>
      <c r="AA29" s="57">
        <v>0.8406579</v>
      </c>
    </row>
    <row r="30" spans="1:27" ht="14.25">
      <c r="A30" s="54" t="s">
        <v>230</v>
      </c>
      <c r="B30" s="54" t="s">
        <v>231</v>
      </c>
      <c r="C30" s="54" t="s">
        <v>10</v>
      </c>
      <c r="D30" s="54" t="s">
        <v>11</v>
      </c>
      <c r="E30" s="54" t="s">
        <v>10</v>
      </c>
      <c r="F30" s="54" t="s">
        <v>11</v>
      </c>
      <c r="G30" s="55">
        <v>166500</v>
      </c>
      <c r="H30" s="56">
        <v>8</v>
      </c>
      <c r="I30" s="57">
        <v>4.804804804804805</v>
      </c>
      <c r="J30" s="57">
        <v>1.060865157712208</v>
      </c>
      <c r="K30" s="57" t="s">
        <v>487</v>
      </c>
      <c r="L30" s="57">
        <v>0.4648124</v>
      </c>
      <c r="M30" s="56">
        <v>16</v>
      </c>
      <c r="N30" s="57">
        <v>9.60960960960961</v>
      </c>
      <c r="O30" s="57">
        <v>0.47834833500802776</v>
      </c>
      <c r="P30" s="25" t="s">
        <v>437</v>
      </c>
      <c r="Q30" s="57">
        <v>0.5863405</v>
      </c>
      <c r="R30" s="56">
        <v>31</v>
      </c>
      <c r="S30" s="57">
        <v>18.61861861861862</v>
      </c>
      <c r="T30" s="58">
        <v>0.49382499526216034</v>
      </c>
      <c r="U30" s="25" t="s">
        <v>463</v>
      </c>
      <c r="V30" s="57">
        <v>0.660249</v>
      </c>
      <c r="W30" s="56">
        <v>70</v>
      </c>
      <c r="X30" s="57">
        <v>42.04204204204204</v>
      </c>
      <c r="Y30" s="58">
        <v>0.6281286581142522</v>
      </c>
      <c r="Z30" s="57" t="s">
        <v>379</v>
      </c>
      <c r="AA30" s="57">
        <v>0.7879328</v>
      </c>
    </row>
    <row r="31" spans="1:27" ht="14.25">
      <c r="A31" s="54" t="s">
        <v>234</v>
      </c>
      <c r="B31" s="54" t="s">
        <v>235</v>
      </c>
      <c r="C31" s="54" t="s">
        <v>10</v>
      </c>
      <c r="D31" s="54" t="s">
        <v>11</v>
      </c>
      <c r="E31" s="54" t="s">
        <v>10</v>
      </c>
      <c r="F31" s="54" t="s">
        <v>11</v>
      </c>
      <c r="G31" s="55">
        <v>33650</v>
      </c>
      <c r="H31" s="56">
        <v>0</v>
      </c>
      <c r="I31" s="57">
        <v>0</v>
      </c>
      <c r="J31" s="57">
        <v>0</v>
      </c>
      <c r="K31" s="57" t="s">
        <v>376</v>
      </c>
      <c r="L31" s="57">
        <v>0.458493</v>
      </c>
      <c r="M31" s="56" t="s">
        <v>504</v>
      </c>
      <c r="N31" s="57" t="s">
        <v>504</v>
      </c>
      <c r="O31" s="57" t="s">
        <v>504</v>
      </c>
      <c r="P31" s="57" t="s">
        <v>504</v>
      </c>
      <c r="Q31" s="57">
        <v>0.8452795</v>
      </c>
      <c r="R31" s="56" t="s">
        <v>504</v>
      </c>
      <c r="S31" s="57" t="s">
        <v>504</v>
      </c>
      <c r="T31" s="57" t="s">
        <v>504</v>
      </c>
      <c r="U31" s="57" t="s">
        <v>504</v>
      </c>
      <c r="V31" s="57">
        <v>0.8878962</v>
      </c>
      <c r="W31" s="56">
        <v>22</v>
      </c>
      <c r="X31" s="57">
        <v>65.37890044576523</v>
      </c>
      <c r="Y31" s="58">
        <v>0.9768140354180909</v>
      </c>
      <c r="Z31" s="57" t="s">
        <v>438</v>
      </c>
      <c r="AA31" s="57">
        <v>0.9171132</v>
      </c>
    </row>
    <row r="32" spans="1:27" ht="14.25">
      <c r="A32" s="54" t="s">
        <v>264</v>
      </c>
      <c r="B32" s="54" t="s">
        <v>265</v>
      </c>
      <c r="C32" s="54" t="s">
        <v>10</v>
      </c>
      <c r="D32" s="54" t="s">
        <v>11</v>
      </c>
      <c r="E32" s="54" t="s">
        <v>10</v>
      </c>
      <c r="F32" s="54" t="s">
        <v>11</v>
      </c>
      <c r="G32" s="55">
        <v>290878</v>
      </c>
      <c r="H32" s="56">
        <v>14</v>
      </c>
      <c r="I32" s="57">
        <v>4.813014390913029</v>
      </c>
      <c r="J32" s="57">
        <v>0.9687246847918243</v>
      </c>
      <c r="K32" s="57" t="s">
        <v>454</v>
      </c>
      <c r="L32" s="57">
        <v>2.025195</v>
      </c>
      <c r="M32" s="56">
        <v>69</v>
      </c>
      <c r="N32" s="57">
        <v>23.72128521235707</v>
      </c>
      <c r="O32" s="57">
        <v>1.0934085572008558</v>
      </c>
      <c r="P32" s="25" t="s">
        <v>382</v>
      </c>
      <c r="Q32" s="57">
        <v>1.129376</v>
      </c>
      <c r="R32" s="56">
        <v>109</v>
      </c>
      <c r="S32" s="57">
        <v>37.47275490068001</v>
      </c>
      <c r="T32" s="58">
        <v>0.9362791130013387</v>
      </c>
      <c r="U32" s="25" t="s">
        <v>372</v>
      </c>
      <c r="V32" s="57">
        <v>0.9609306</v>
      </c>
      <c r="W32" s="56">
        <v>206</v>
      </c>
      <c r="X32" s="57">
        <v>70.82006889486314</v>
      </c>
      <c r="Y32" s="58">
        <v>1.0547872705444672</v>
      </c>
      <c r="Z32" s="57" t="s">
        <v>367</v>
      </c>
      <c r="AA32" s="57">
        <v>1.093578</v>
      </c>
    </row>
    <row r="33" spans="1:27" ht="14.25">
      <c r="A33" s="54" t="s">
        <v>282</v>
      </c>
      <c r="B33" s="54" t="s">
        <v>283</v>
      </c>
      <c r="C33" s="54" t="s">
        <v>10</v>
      </c>
      <c r="D33" s="54" t="s">
        <v>11</v>
      </c>
      <c r="E33" s="54" t="s">
        <v>10</v>
      </c>
      <c r="F33" s="54" t="s">
        <v>11</v>
      </c>
      <c r="G33" s="55">
        <v>156405</v>
      </c>
      <c r="H33" s="56">
        <v>6</v>
      </c>
      <c r="I33" s="57">
        <v>3.8361944950608997</v>
      </c>
      <c r="J33" s="57">
        <v>0.7721182612801278</v>
      </c>
      <c r="K33" s="57" t="s">
        <v>479</v>
      </c>
      <c r="L33" s="57">
        <v>1.044123</v>
      </c>
      <c r="M33" s="56">
        <v>31</v>
      </c>
      <c r="N33" s="57">
        <v>19.820338224481315</v>
      </c>
      <c r="O33" s="57">
        <v>0.9135983664988644</v>
      </c>
      <c r="P33" s="25" t="s">
        <v>399</v>
      </c>
      <c r="Q33" s="57">
        <v>0.9136347</v>
      </c>
      <c r="R33" s="56">
        <v>58</v>
      </c>
      <c r="S33" s="57">
        <v>37.083213452255364</v>
      </c>
      <c r="T33" s="58">
        <v>0.9265461877660589</v>
      </c>
      <c r="U33" s="25" t="s">
        <v>362</v>
      </c>
      <c r="V33" s="57">
        <v>0.9076298</v>
      </c>
      <c r="W33" s="56">
        <v>106</v>
      </c>
      <c r="X33" s="57">
        <v>67.77276941274256</v>
      </c>
      <c r="Y33" s="58">
        <v>1.0094010861840805</v>
      </c>
      <c r="Z33" s="57" t="s">
        <v>366</v>
      </c>
      <c r="AA33" s="57">
        <v>0.9605287</v>
      </c>
    </row>
    <row r="34" spans="1:27" ht="14.25">
      <c r="A34" s="54" t="s">
        <v>294</v>
      </c>
      <c r="B34" s="54" t="s">
        <v>295</v>
      </c>
      <c r="C34" s="54" t="s">
        <v>10</v>
      </c>
      <c r="D34" s="54" t="s">
        <v>11</v>
      </c>
      <c r="E34" s="54" t="s">
        <v>10</v>
      </c>
      <c r="F34" s="54" t="s">
        <v>11</v>
      </c>
      <c r="G34" s="55">
        <v>291233</v>
      </c>
      <c r="H34" s="56">
        <v>15</v>
      </c>
      <c r="I34" s="57">
        <v>5.1505152232061615</v>
      </c>
      <c r="J34" s="57">
        <v>1.0366541279277968</v>
      </c>
      <c r="K34" s="57" t="s">
        <v>456</v>
      </c>
      <c r="L34" s="57">
        <v>1.747977</v>
      </c>
      <c r="M34" s="56">
        <v>141</v>
      </c>
      <c r="N34" s="57">
        <v>48.414843098137915</v>
      </c>
      <c r="O34" s="57">
        <v>2.2316330361166243</v>
      </c>
      <c r="P34" s="25" t="s">
        <v>517</v>
      </c>
      <c r="Q34" s="57">
        <v>1.480283</v>
      </c>
      <c r="R34" s="56">
        <v>178</v>
      </c>
      <c r="S34" s="57">
        <v>61.11944731537978</v>
      </c>
      <c r="T34" s="58">
        <v>1.5271058151782</v>
      </c>
      <c r="U34" s="25" t="s">
        <v>474</v>
      </c>
      <c r="V34" s="57">
        <v>1.252974</v>
      </c>
      <c r="W34" s="56">
        <v>371</v>
      </c>
      <c r="X34" s="57">
        <v>127.38940985396573</v>
      </c>
      <c r="Y34" s="58">
        <v>1.8973255746985196</v>
      </c>
      <c r="Z34" s="57" t="s">
        <v>518</v>
      </c>
      <c r="AA34" s="57">
        <v>1.434453</v>
      </c>
    </row>
    <row r="35" spans="1:27" ht="14.25">
      <c r="A35" s="54" t="s">
        <v>302</v>
      </c>
      <c r="B35" s="54" t="s">
        <v>303</v>
      </c>
      <c r="C35" s="54" t="s">
        <v>10</v>
      </c>
      <c r="D35" s="54" t="s">
        <v>11</v>
      </c>
      <c r="E35" s="54" t="s">
        <v>10</v>
      </c>
      <c r="F35" s="54" t="s">
        <v>11</v>
      </c>
      <c r="G35" s="55">
        <v>206698</v>
      </c>
      <c r="H35" s="56" t="s">
        <v>504</v>
      </c>
      <c r="I35" s="57" t="s">
        <v>504</v>
      </c>
      <c r="J35" s="57" t="s">
        <v>504</v>
      </c>
      <c r="K35" s="57" t="s">
        <v>504</v>
      </c>
      <c r="L35" s="57">
        <v>0.9991687</v>
      </c>
      <c r="M35" s="56">
        <v>27</v>
      </c>
      <c r="N35" s="57">
        <v>13.062535680074312</v>
      </c>
      <c r="O35" s="57">
        <v>0.6021043195372277</v>
      </c>
      <c r="P35" s="25" t="s">
        <v>428</v>
      </c>
      <c r="Q35" s="57">
        <v>0.7769035</v>
      </c>
      <c r="R35" s="56">
        <v>48</v>
      </c>
      <c r="S35" s="57">
        <v>23.22228565346544</v>
      </c>
      <c r="T35" s="58">
        <v>0.5802226463231231</v>
      </c>
      <c r="U35" s="25" t="s">
        <v>519</v>
      </c>
      <c r="V35" s="57">
        <v>0.5654428</v>
      </c>
      <c r="W35" s="56">
        <v>115</v>
      </c>
      <c r="X35" s="57">
        <v>55.636726044760955</v>
      </c>
      <c r="Y35" s="58">
        <v>0.8286480276361369</v>
      </c>
      <c r="Z35" s="57" t="s">
        <v>406</v>
      </c>
      <c r="AA35" s="57">
        <v>0.7864471</v>
      </c>
    </row>
    <row r="36" spans="1:27" ht="14.25">
      <c r="A36" s="54" t="s">
        <v>304</v>
      </c>
      <c r="B36" s="54" t="s">
        <v>305</v>
      </c>
      <c r="C36" s="54" t="s">
        <v>10</v>
      </c>
      <c r="D36" s="54" t="s">
        <v>11</v>
      </c>
      <c r="E36" s="54" t="s">
        <v>10</v>
      </c>
      <c r="F36" s="54" t="s">
        <v>11</v>
      </c>
      <c r="G36" s="55">
        <v>393577</v>
      </c>
      <c r="H36" s="56">
        <v>21</v>
      </c>
      <c r="I36" s="57">
        <v>5.335677643764752</v>
      </c>
      <c r="J36" s="57">
        <v>1.0739221252621833</v>
      </c>
      <c r="K36" s="57" t="s">
        <v>462</v>
      </c>
      <c r="L36" s="57">
        <v>1.273563</v>
      </c>
      <c r="M36" s="56">
        <v>62</v>
      </c>
      <c r="N36" s="57">
        <v>15.752953043495936</v>
      </c>
      <c r="O36" s="57">
        <v>0.7261163762732826</v>
      </c>
      <c r="P36" s="25" t="s">
        <v>385</v>
      </c>
      <c r="Q36" s="57">
        <v>0.9463069</v>
      </c>
      <c r="R36" s="56">
        <v>129</v>
      </c>
      <c r="S36" s="57">
        <v>32.77630552598348</v>
      </c>
      <c r="T36" s="58">
        <v>0.818935526535622</v>
      </c>
      <c r="U36" s="25" t="s">
        <v>406</v>
      </c>
      <c r="V36" s="57">
        <v>0.9531106</v>
      </c>
      <c r="W36" s="56">
        <v>226</v>
      </c>
      <c r="X36" s="57">
        <v>57.42205464242067</v>
      </c>
      <c r="Y36" s="58">
        <v>0.8552385394491954</v>
      </c>
      <c r="Z36" s="57" t="s">
        <v>406</v>
      </c>
      <c r="AA36" s="57">
        <v>1.048267</v>
      </c>
    </row>
    <row r="37" spans="1:27" ht="14.25">
      <c r="A37" s="54" t="s">
        <v>314</v>
      </c>
      <c r="B37" s="54" t="s">
        <v>315</v>
      </c>
      <c r="C37" s="54" t="s">
        <v>10</v>
      </c>
      <c r="D37" s="54" t="s">
        <v>11</v>
      </c>
      <c r="E37" s="54" t="s">
        <v>10</v>
      </c>
      <c r="F37" s="54" t="s">
        <v>11</v>
      </c>
      <c r="G37" s="55">
        <v>15740</v>
      </c>
      <c r="H37" s="56">
        <v>0</v>
      </c>
      <c r="I37" s="57">
        <v>0</v>
      </c>
      <c r="J37" s="57">
        <v>0</v>
      </c>
      <c r="K37" s="57" t="s">
        <v>376</v>
      </c>
      <c r="L37" s="57">
        <v>0.8910425</v>
      </c>
      <c r="M37" s="56">
        <v>0</v>
      </c>
      <c r="N37" s="57">
        <v>0</v>
      </c>
      <c r="O37" s="57">
        <v>0</v>
      </c>
      <c r="P37" s="57" t="s">
        <v>376</v>
      </c>
      <c r="Q37" s="57">
        <v>0.6441488</v>
      </c>
      <c r="R37" s="56">
        <v>0</v>
      </c>
      <c r="S37" s="57">
        <v>0</v>
      </c>
      <c r="T37" s="57">
        <v>0</v>
      </c>
      <c r="U37" s="57" t="s">
        <v>376</v>
      </c>
      <c r="V37" s="57">
        <v>0.6364977</v>
      </c>
      <c r="W37" s="56" t="s">
        <v>504</v>
      </c>
      <c r="X37" s="57" t="s">
        <v>504</v>
      </c>
      <c r="Y37" s="57" t="s">
        <v>504</v>
      </c>
      <c r="Z37" s="57" t="s">
        <v>504</v>
      </c>
      <c r="AA37" s="57">
        <v>0.8367375</v>
      </c>
    </row>
    <row r="38" spans="1:27" ht="14.25">
      <c r="A38" s="63" t="s">
        <v>79</v>
      </c>
      <c r="B38" s="63" t="s">
        <v>80</v>
      </c>
      <c r="C38" s="63" t="s">
        <v>413</v>
      </c>
      <c r="D38" s="63" t="s">
        <v>13</v>
      </c>
      <c r="E38" s="63" t="s">
        <v>14</v>
      </c>
      <c r="F38" s="63" t="s">
        <v>414</v>
      </c>
      <c r="G38" s="64">
        <v>308242</v>
      </c>
      <c r="H38" s="65">
        <v>21</v>
      </c>
      <c r="I38" s="62">
        <v>6.812828881203729</v>
      </c>
      <c r="J38" s="62">
        <v>1.3712312024134101</v>
      </c>
      <c r="K38" s="62" t="s">
        <v>486</v>
      </c>
      <c r="L38" s="62">
        <v>1.477968</v>
      </c>
      <c r="M38" s="65">
        <v>37</v>
      </c>
      <c r="N38" s="62">
        <v>12.003555647835142</v>
      </c>
      <c r="O38" s="62">
        <v>0.5532917101533159</v>
      </c>
      <c r="P38" s="62" t="s">
        <v>519</v>
      </c>
      <c r="Q38" s="62">
        <v>0.9559881</v>
      </c>
      <c r="R38" s="65">
        <v>104</v>
      </c>
      <c r="S38" s="62">
        <v>33.739723983104184</v>
      </c>
      <c r="T38" s="66">
        <v>0.8430071108339443</v>
      </c>
      <c r="U38" s="62" t="s">
        <v>365</v>
      </c>
      <c r="V38" s="62">
        <v>1.113292</v>
      </c>
      <c r="W38" s="65">
        <v>190</v>
      </c>
      <c r="X38" s="62">
        <v>61.639880353748026</v>
      </c>
      <c r="Y38" s="66">
        <v>0.9180584284878228</v>
      </c>
      <c r="Z38" s="62" t="s">
        <v>387</v>
      </c>
      <c r="AA38" s="62">
        <v>0.9237175</v>
      </c>
    </row>
    <row r="39" spans="1:27" ht="14.25">
      <c r="A39" s="63" t="s">
        <v>120</v>
      </c>
      <c r="B39" s="63" t="s">
        <v>121</v>
      </c>
      <c r="C39" s="63" t="s">
        <v>413</v>
      </c>
      <c r="D39" s="63" t="s">
        <v>13</v>
      </c>
      <c r="E39" s="63" t="s">
        <v>14</v>
      </c>
      <c r="F39" s="63" t="s">
        <v>414</v>
      </c>
      <c r="G39" s="64">
        <v>697797</v>
      </c>
      <c r="H39" s="65">
        <v>14</v>
      </c>
      <c r="I39" s="62">
        <v>2.0063141572692347</v>
      </c>
      <c r="J39" s="62">
        <v>0.6434143623700581</v>
      </c>
      <c r="K39" s="62" t="s">
        <v>398</v>
      </c>
      <c r="L39" s="62">
        <v>0.5686669</v>
      </c>
      <c r="M39" s="65">
        <v>55</v>
      </c>
      <c r="N39" s="62">
        <v>7.881948474986278</v>
      </c>
      <c r="O39" s="62">
        <v>0.5278629651331966</v>
      </c>
      <c r="P39" s="62" t="s">
        <v>465</v>
      </c>
      <c r="Q39" s="62">
        <v>0.4393447</v>
      </c>
      <c r="R39" s="65">
        <v>141</v>
      </c>
      <c r="S39" s="62">
        <v>20.206449726783003</v>
      </c>
      <c r="T39" s="66">
        <v>0.6679715125497441</v>
      </c>
      <c r="U39" s="62" t="s">
        <v>379</v>
      </c>
      <c r="V39" s="62">
        <v>0.6506281</v>
      </c>
      <c r="W39" s="65">
        <v>299</v>
      </c>
      <c r="X39" s="62">
        <v>42.84913807310722</v>
      </c>
      <c r="Y39" s="66">
        <v>0.6466839493265141</v>
      </c>
      <c r="Z39" s="62" t="s">
        <v>520</v>
      </c>
      <c r="AA39" s="62">
        <v>0.5506358</v>
      </c>
    </row>
    <row r="40" spans="1:27" ht="14.25">
      <c r="A40" s="63" t="s">
        <v>197</v>
      </c>
      <c r="B40" s="63" t="s">
        <v>198</v>
      </c>
      <c r="C40" s="63" t="s">
        <v>413</v>
      </c>
      <c r="D40" s="63" t="s">
        <v>13</v>
      </c>
      <c r="E40" s="63" t="s">
        <v>14</v>
      </c>
      <c r="F40" s="63" t="s">
        <v>414</v>
      </c>
      <c r="G40" s="64">
        <v>409121</v>
      </c>
      <c r="H40" s="65">
        <v>17</v>
      </c>
      <c r="I40" s="62">
        <v>4.155249913839671</v>
      </c>
      <c r="J40" s="62">
        <v>1.2410495287075398</v>
      </c>
      <c r="K40" s="62" t="s">
        <v>513</v>
      </c>
      <c r="L40" s="62">
        <v>0.8448943</v>
      </c>
      <c r="M40" s="65">
        <v>57</v>
      </c>
      <c r="N40" s="62">
        <v>13.932308534638896</v>
      </c>
      <c r="O40" s="62">
        <v>0.8833386769402639</v>
      </c>
      <c r="P40" s="62" t="s">
        <v>368</v>
      </c>
      <c r="Q40" s="62">
        <v>0.8862625</v>
      </c>
      <c r="R40" s="65">
        <v>139</v>
      </c>
      <c r="S40" s="62">
        <v>33.97527870727731</v>
      </c>
      <c r="T40" s="66">
        <v>1.0797790914145666</v>
      </c>
      <c r="U40" s="62" t="s">
        <v>370</v>
      </c>
      <c r="V40" s="62">
        <v>1.122765</v>
      </c>
      <c r="W40" s="65">
        <v>245</v>
      </c>
      <c r="X40" s="62">
        <v>59.88448405239526</v>
      </c>
      <c r="Y40" s="66">
        <v>0.9022909422224231</v>
      </c>
      <c r="Z40" s="62" t="s">
        <v>390</v>
      </c>
      <c r="AA40" s="62">
        <v>0.9299132</v>
      </c>
    </row>
    <row r="41" spans="1:27" ht="14.25">
      <c r="A41" s="63" t="s">
        <v>220</v>
      </c>
      <c r="B41" s="63" t="s">
        <v>221</v>
      </c>
      <c r="C41" s="63" t="s">
        <v>413</v>
      </c>
      <c r="D41" s="63" t="s">
        <v>13</v>
      </c>
      <c r="E41" s="63" t="s">
        <v>14</v>
      </c>
      <c r="F41" s="63" t="s">
        <v>414</v>
      </c>
      <c r="G41" s="64">
        <v>97726</v>
      </c>
      <c r="H41" s="65" t="s">
        <v>504</v>
      </c>
      <c r="I41" s="62" t="s">
        <v>504</v>
      </c>
      <c r="J41" s="62" t="s">
        <v>504</v>
      </c>
      <c r="K41" s="62" t="s">
        <v>504</v>
      </c>
      <c r="L41" s="62">
        <v>0.6212482</v>
      </c>
      <c r="M41" s="65">
        <v>15</v>
      </c>
      <c r="N41" s="62">
        <v>15.349037103739025</v>
      </c>
      <c r="O41" s="62">
        <v>2.142831427249718</v>
      </c>
      <c r="P41" s="62" t="s">
        <v>521</v>
      </c>
      <c r="Q41" s="62">
        <v>0.9453676</v>
      </c>
      <c r="R41" s="65">
        <v>30</v>
      </c>
      <c r="S41" s="62">
        <v>30.69807420747805</v>
      </c>
      <c r="T41" s="66">
        <v>1.6136139731759291</v>
      </c>
      <c r="U41" s="62" t="s">
        <v>522</v>
      </c>
      <c r="V41" s="62">
        <v>0.750089</v>
      </c>
      <c r="W41" s="65">
        <v>70</v>
      </c>
      <c r="X41" s="62">
        <v>71.62883981744879</v>
      </c>
      <c r="Y41" s="66">
        <v>1.0978129123663412</v>
      </c>
      <c r="Z41" s="62" t="s">
        <v>401</v>
      </c>
      <c r="AA41" s="62">
        <v>0.5433822</v>
      </c>
    </row>
    <row r="42" spans="1:27" ht="14.25">
      <c r="A42" s="63" t="s">
        <v>262</v>
      </c>
      <c r="B42" s="63" t="s">
        <v>263</v>
      </c>
      <c r="C42" s="63" t="s">
        <v>413</v>
      </c>
      <c r="D42" s="63" t="s">
        <v>13</v>
      </c>
      <c r="E42" s="63" t="s">
        <v>14</v>
      </c>
      <c r="F42" s="63" t="s">
        <v>414</v>
      </c>
      <c r="G42" s="64">
        <v>34069</v>
      </c>
      <c r="H42" s="65" t="s">
        <v>504</v>
      </c>
      <c r="I42" s="62" t="s">
        <v>504</v>
      </c>
      <c r="J42" s="62" t="s">
        <v>504</v>
      </c>
      <c r="K42" s="62" t="s">
        <v>504</v>
      </c>
      <c r="L42" s="62">
        <v>1.004264</v>
      </c>
      <c r="M42" s="65">
        <v>9</v>
      </c>
      <c r="N42" s="62">
        <v>26.416977310751708</v>
      </c>
      <c r="O42" s="62">
        <v>1.2176637474899554</v>
      </c>
      <c r="P42" s="62" t="s">
        <v>523</v>
      </c>
      <c r="Q42" s="62">
        <v>0.8932882</v>
      </c>
      <c r="R42" s="65">
        <v>8</v>
      </c>
      <c r="S42" s="62">
        <v>23.481757609557075</v>
      </c>
      <c r="T42" s="62">
        <v>0.5867057077778279</v>
      </c>
      <c r="U42" s="62" t="s">
        <v>445</v>
      </c>
      <c r="V42" s="62">
        <v>0.9062488</v>
      </c>
      <c r="W42" s="65">
        <v>20</v>
      </c>
      <c r="X42" s="62">
        <v>58.70439402389269</v>
      </c>
      <c r="Y42" s="62">
        <v>0.8743375784250338</v>
      </c>
      <c r="Z42" s="65" t="s">
        <v>400</v>
      </c>
      <c r="AA42" s="62">
        <v>1.116939</v>
      </c>
    </row>
    <row r="43" spans="1:27" ht="14.25">
      <c r="A43" s="63" t="s">
        <v>276</v>
      </c>
      <c r="B43" s="63" t="s">
        <v>277</v>
      </c>
      <c r="C43" s="63" t="s">
        <v>413</v>
      </c>
      <c r="D43" s="63" t="s">
        <v>13</v>
      </c>
      <c r="E43" s="63" t="s">
        <v>14</v>
      </c>
      <c r="F43" s="63" t="s">
        <v>414</v>
      </c>
      <c r="G43" s="64">
        <v>296815</v>
      </c>
      <c r="H43" s="65">
        <v>10</v>
      </c>
      <c r="I43" s="62">
        <v>3.369101965870997</v>
      </c>
      <c r="J43" s="62">
        <v>0.9830350662574114</v>
      </c>
      <c r="K43" s="62" t="s">
        <v>496</v>
      </c>
      <c r="L43" s="62">
        <v>0.8340586</v>
      </c>
      <c r="M43" s="65">
        <v>41</v>
      </c>
      <c r="N43" s="62">
        <v>13.813318060071088</v>
      </c>
      <c r="O43" s="62">
        <v>0.8600341709383673</v>
      </c>
      <c r="P43" s="62" t="s">
        <v>368</v>
      </c>
      <c r="Q43" s="62">
        <v>0.7601223</v>
      </c>
      <c r="R43" s="65">
        <v>97</v>
      </c>
      <c r="S43" s="62">
        <v>32.680289068948674</v>
      </c>
      <c r="T43" s="66">
        <v>1.0250170410991117</v>
      </c>
      <c r="U43" s="62" t="s">
        <v>366</v>
      </c>
      <c r="V43" s="62">
        <v>0.8554146</v>
      </c>
      <c r="W43" s="65">
        <v>183</v>
      </c>
      <c r="X43" s="62">
        <v>61.65456597543925</v>
      </c>
      <c r="Y43" s="66">
        <v>0.9284339361416631</v>
      </c>
      <c r="Z43" s="62" t="s">
        <v>387</v>
      </c>
      <c r="AA43" s="62">
        <v>0.7660895</v>
      </c>
    </row>
    <row r="44" spans="1:27" ht="14.25">
      <c r="A44" s="63" t="s">
        <v>290</v>
      </c>
      <c r="B44" s="63" t="s">
        <v>291</v>
      </c>
      <c r="C44" s="63" t="s">
        <v>413</v>
      </c>
      <c r="D44" s="63" t="s">
        <v>13</v>
      </c>
      <c r="E44" s="63" t="s">
        <v>14</v>
      </c>
      <c r="F44" s="63" t="s">
        <v>414</v>
      </c>
      <c r="G44" s="64">
        <v>69450</v>
      </c>
      <c r="H44" s="65">
        <v>0</v>
      </c>
      <c r="I44" s="62">
        <v>0</v>
      </c>
      <c r="J44" s="62">
        <v>0</v>
      </c>
      <c r="K44" s="62" t="s">
        <v>376</v>
      </c>
      <c r="L44" s="62">
        <v>0.5466291</v>
      </c>
      <c r="M44" s="65" t="s">
        <v>504</v>
      </c>
      <c r="N44" s="62" t="s">
        <v>504</v>
      </c>
      <c r="O44" s="62" t="s">
        <v>504</v>
      </c>
      <c r="P44" s="62" t="s">
        <v>504</v>
      </c>
      <c r="Q44" s="62">
        <v>0.6665899</v>
      </c>
      <c r="R44" s="65">
        <v>7</v>
      </c>
      <c r="S44" s="62">
        <v>10.079193664506839</v>
      </c>
      <c r="T44" s="62">
        <v>0.46902805374937695</v>
      </c>
      <c r="U44" s="62" t="s">
        <v>481</v>
      </c>
      <c r="V44" s="62">
        <v>0.72707</v>
      </c>
      <c r="W44" s="65">
        <v>38</v>
      </c>
      <c r="X44" s="62">
        <v>54.71562275017999</v>
      </c>
      <c r="Y44" s="62">
        <v>0.8357449612947508</v>
      </c>
      <c r="Z44" s="65" t="s">
        <v>368</v>
      </c>
      <c r="AA44" s="62">
        <v>0.8954715</v>
      </c>
    </row>
    <row r="45" spans="1:27" ht="14.25">
      <c r="A45" s="63" t="s">
        <v>47</v>
      </c>
      <c r="B45" s="63" t="s">
        <v>48</v>
      </c>
      <c r="C45" s="63" t="s">
        <v>413</v>
      </c>
      <c r="D45" s="63" t="s">
        <v>18</v>
      </c>
      <c r="E45" s="63" t="s">
        <v>14</v>
      </c>
      <c r="F45" s="63" t="s">
        <v>414</v>
      </c>
      <c r="G45" s="64">
        <v>32859</v>
      </c>
      <c r="H45" s="65">
        <v>0</v>
      </c>
      <c r="I45" s="62">
        <v>0</v>
      </c>
      <c r="J45" s="62">
        <v>0</v>
      </c>
      <c r="K45" s="62" t="s">
        <v>376</v>
      </c>
      <c r="L45" s="62"/>
      <c r="M45" s="65" t="s">
        <v>504</v>
      </c>
      <c r="N45" s="62" t="s">
        <v>504</v>
      </c>
      <c r="O45" s="62" t="s">
        <v>504</v>
      </c>
      <c r="P45" s="62" t="s">
        <v>504</v>
      </c>
      <c r="Q45" s="62">
        <v>1.253199</v>
      </c>
      <c r="R45" s="65">
        <v>8</v>
      </c>
      <c r="S45" s="62">
        <v>24.346449983261817</v>
      </c>
      <c r="T45" s="62">
        <v>1.2797471145812176</v>
      </c>
      <c r="U45" s="62" t="s">
        <v>524</v>
      </c>
      <c r="V45" s="62">
        <v>1.09223</v>
      </c>
      <c r="W45" s="65">
        <v>33</v>
      </c>
      <c r="X45" s="62">
        <v>100.42910618095499</v>
      </c>
      <c r="Y45" s="66">
        <v>1.5392175808494</v>
      </c>
      <c r="Z45" s="62" t="s">
        <v>460</v>
      </c>
      <c r="AA45" s="62">
        <v>1.108455</v>
      </c>
    </row>
    <row r="46" spans="1:27" ht="14.25">
      <c r="A46" s="63" t="s">
        <v>83</v>
      </c>
      <c r="B46" s="63" t="s">
        <v>84</v>
      </c>
      <c r="C46" s="63" t="s">
        <v>413</v>
      </c>
      <c r="D46" s="63" t="s">
        <v>18</v>
      </c>
      <c r="E46" s="63" t="s">
        <v>14</v>
      </c>
      <c r="F46" s="63" t="s">
        <v>414</v>
      </c>
      <c r="G46" s="64">
        <v>116187</v>
      </c>
      <c r="H46" s="65" t="s">
        <v>504</v>
      </c>
      <c r="I46" s="62" t="s">
        <v>504</v>
      </c>
      <c r="J46" s="62" t="s">
        <v>504</v>
      </c>
      <c r="K46" s="62" t="s">
        <v>504</v>
      </c>
      <c r="L46" s="62">
        <v>0.8648605</v>
      </c>
      <c r="M46" s="65">
        <v>13</v>
      </c>
      <c r="N46" s="62">
        <v>11.18885933882448</v>
      </c>
      <c r="O46" s="62">
        <v>1.5620419225170212</v>
      </c>
      <c r="P46" s="62" t="s">
        <v>525</v>
      </c>
      <c r="Q46" s="62">
        <v>0.8625576</v>
      </c>
      <c r="R46" s="65">
        <v>34</v>
      </c>
      <c r="S46" s="62">
        <v>29.263170578464027</v>
      </c>
      <c r="T46" s="66">
        <v>1.5381896800984873</v>
      </c>
      <c r="U46" s="62" t="s">
        <v>460</v>
      </c>
      <c r="V46" s="62">
        <v>0.7149639</v>
      </c>
      <c r="W46" s="65">
        <v>116</v>
      </c>
      <c r="X46" s="62">
        <v>99.83905256181845</v>
      </c>
      <c r="Y46" s="66">
        <v>1.5301741776094833</v>
      </c>
      <c r="Z46" s="62" t="s">
        <v>526</v>
      </c>
      <c r="AA46" s="62">
        <v>0.8332554</v>
      </c>
    </row>
    <row r="47" spans="1:27" ht="14.25">
      <c r="A47" s="63" t="s">
        <v>144</v>
      </c>
      <c r="B47" s="63" t="s">
        <v>145</v>
      </c>
      <c r="C47" s="63" t="s">
        <v>413</v>
      </c>
      <c r="D47" s="63" t="s">
        <v>18</v>
      </c>
      <c r="E47" s="63" t="s">
        <v>14</v>
      </c>
      <c r="F47" s="63" t="s">
        <v>414</v>
      </c>
      <c r="G47" s="64">
        <v>633137</v>
      </c>
      <c r="H47" s="65">
        <v>28</v>
      </c>
      <c r="I47" s="62">
        <v>4.422423582889643</v>
      </c>
      <c r="J47" s="62">
        <v>0.9875667252942261</v>
      </c>
      <c r="K47" s="62" t="s">
        <v>402</v>
      </c>
      <c r="L47" s="62">
        <v>1.020179</v>
      </c>
      <c r="M47" s="65">
        <v>122</v>
      </c>
      <c r="N47" s="62">
        <v>19.26913132544773</v>
      </c>
      <c r="O47" s="62">
        <v>0.9681721115800929</v>
      </c>
      <c r="P47" s="62" t="s">
        <v>364</v>
      </c>
      <c r="Q47" s="62">
        <v>0.9047519</v>
      </c>
      <c r="R47" s="65">
        <v>231</v>
      </c>
      <c r="S47" s="62">
        <v>36.48499455883955</v>
      </c>
      <c r="T47" s="66">
        <v>0.9746670361061518</v>
      </c>
      <c r="U47" s="62" t="s">
        <v>387</v>
      </c>
      <c r="V47" s="62">
        <v>0.8854256</v>
      </c>
      <c r="W47" s="65">
        <v>405</v>
      </c>
      <c r="X47" s="62">
        <v>63.96719825251091</v>
      </c>
      <c r="Y47" s="66">
        <v>0.9560486488863305</v>
      </c>
      <c r="Z47" s="62" t="s">
        <v>375</v>
      </c>
      <c r="AA47" s="62">
        <v>0.8952485</v>
      </c>
    </row>
    <row r="48" spans="1:27" ht="14.25">
      <c r="A48" s="63" t="s">
        <v>181</v>
      </c>
      <c r="B48" s="63" t="s">
        <v>182</v>
      </c>
      <c r="C48" s="63" t="s">
        <v>413</v>
      </c>
      <c r="D48" s="63" t="s">
        <v>18</v>
      </c>
      <c r="E48" s="63" t="s">
        <v>14</v>
      </c>
      <c r="F48" s="63" t="s">
        <v>414</v>
      </c>
      <c r="G48" s="64">
        <v>86949</v>
      </c>
      <c r="H48" s="65" t="s">
        <v>504</v>
      </c>
      <c r="I48" s="62" t="s">
        <v>504</v>
      </c>
      <c r="J48" s="62" t="s">
        <v>504</v>
      </c>
      <c r="K48" s="62" t="s">
        <v>504</v>
      </c>
      <c r="L48" s="62">
        <v>1.206259</v>
      </c>
      <c r="M48" s="65">
        <v>10</v>
      </c>
      <c r="N48" s="62">
        <v>11.50099483605332</v>
      </c>
      <c r="O48" s="62">
        <v>0.9303204359226512</v>
      </c>
      <c r="P48" s="62" t="s">
        <v>461</v>
      </c>
      <c r="Q48" s="62">
        <v>1.277628</v>
      </c>
      <c r="R48" s="65">
        <v>19</v>
      </c>
      <c r="S48" s="62">
        <v>21.851890188501304</v>
      </c>
      <c r="T48" s="66">
        <v>0.8234297396709801</v>
      </c>
      <c r="U48" s="62" t="s">
        <v>427</v>
      </c>
      <c r="V48" s="62">
        <v>0.9914908</v>
      </c>
      <c r="W48" s="65">
        <v>63</v>
      </c>
      <c r="X48" s="62">
        <v>72.4562674671359</v>
      </c>
      <c r="Y48" s="66">
        <v>1.0990749335969232</v>
      </c>
      <c r="Z48" s="62" t="s">
        <v>401</v>
      </c>
      <c r="AA48" s="62">
        <v>1.023165</v>
      </c>
    </row>
    <row r="49" spans="1:27" ht="14.25">
      <c r="A49" s="63" t="s">
        <v>191</v>
      </c>
      <c r="B49" s="63" t="s">
        <v>192</v>
      </c>
      <c r="C49" s="63" t="s">
        <v>413</v>
      </c>
      <c r="D49" s="63" t="s">
        <v>18</v>
      </c>
      <c r="E49" s="63" t="s">
        <v>14</v>
      </c>
      <c r="F49" s="63" t="s">
        <v>414</v>
      </c>
      <c r="G49" s="64">
        <v>255941</v>
      </c>
      <c r="H49" s="65" t="s">
        <v>504</v>
      </c>
      <c r="I49" s="62" t="s">
        <v>504</v>
      </c>
      <c r="J49" s="62" t="s">
        <v>504</v>
      </c>
      <c r="K49" s="62" t="s">
        <v>504</v>
      </c>
      <c r="L49" s="62">
        <v>0.4935307</v>
      </c>
      <c r="M49" s="65">
        <v>26</v>
      </c>
      <c r="N49" s="62">
        <v>10.158591237824343</v>
      </c>
      <c r="O49" s="62">
        <v>1.4182093908477749</v>
      </c>
      <c r="P49" s="62" t="s">
        <v>489</v>
      </c>
      <c r="Q49" s="62">
        <v>0.5692375</v>
      </c>
      <c r="R49" s="65">
        <v>51</v>
      </c>
      <c r="S49" s="62">
        <v>19.926467428040056</v>
      </c>
      <c r="T49" s="66">
        <v>1.0474150938786846</v>
      </c>
      <c r="U49" s="62" t="s">
        <v>401</v>
      </c>
      <c r="V49" s="62">
        <v>0.4583418</v>
      </c>
      <c r="W49" s="65">
        <v>244</v>
      </c>
      <c r="X49" s="62">
        <v>95.33447161650537</v>
      </c>
      <c r="Y49" s="66">
        <v>1.4611351265908261</v>
      </c>
      <c r="Z49" s="62" t="s">
        <v>527</v>
      </c>
      <c r="AA49" s="62">
        <v>0.7429896</v>
      </c>
    </row>
    <row r="50" spans="1:27" ht="14.25">
      <c r="A50" s="54" t="s">
        <v>100</v>
      </c>
      <c r="B50" s="54" t="s">
        <v>101</v>
      </c>
      <c r="C50" s="54" t="s">
        <v>16</v>
      </c>
      <c r="D50" s="54" t="s">
        <v>17</v>
      </c>
      <c r="E50" s="54" t="s">
        <v>14</v>
      </c>
      <c r="F50" s="54" t="s">
        <v>412</v>
      </c>
      <c r="G50" s="55">
        <v>71651</v>
      </c>
      <c r="H50" s="56" t="s">
        <v>504</v>
      </c>
      <c r="I50" s="57" t="s">
        <v>504</v>
      </c>
      <c r="J50" s="57" t="s">
        <v>504</v>
      </c>
      <c r="K50" s="57" t="s">
        <v>504</v>
      </c>
      <c r="L50" s="57">
        <v>0.654797</v>
      </c>
      <c r="M50" s="56">
        <v>13</v>
      </c>
      <c r="N50" s="57">
        <v>18.143501137457957</v>
      </c>
      <c r="O50" s="57">
        <v>1.801682408925544</v>
      </c>
      <c r="P50" s="57" t="s">
        <v>528</v>
      </c>
      <c r="Q50" s="57">
        <v>1.095321</v>
      </c>
      <c r="R50" s="56">
        <v>28</v>
      </c>
      <c r="S50" s="57">
        <v>39.078310142217134</v>
      </c>
      <c r="T50" s="58">
        <v>1.682556439265395</v>
      </c>
      <c r="U50" s="25" t="s">
        <v>529</v>
      </c>
      <c r="V50" s="57">
        <v>0.8241432</v>
      </c>
      <c r="W50" s="56">
        <v>84</v>
      </c>
      <c r="X50" s="57">
        <v>117.2349304266514</v>
      </c>
      <c r="Y50" s="58">
        <v>1.7864118819867856</v>
      </c>
      <c r="Z50" s="57" t="s">
        <v>530</v>
      </c>
      <c r="AA50" s="57">
        <v>0.9229569</v>
      </c>
    </row>
    <row r="51" spans="1:27" ht="14.25">
      <c r="A51" s="54" t="s">
        <v>102</v>
      </c>
      <c r="B51" s="54" t="s">
        <v>103</v>
      </c>
      <c r="C51" s="54" t="s">
        <v>16</v>
      </c>
      <c r="D51" s="54" t="s">
        <v>17</v>
      </c>
      <c r="E51" s="54" t="s">
        <v>14</v>
      </c>
      <c r="F51" s="54" t="s">
        <v>412</v>
      </c>
      <c r="G51" s="55">
        <v>300509</v>
      </c>
      <c r="H51" s="56">
        <v>10</v>
      </c>
      <c r="I51" s="57">
        <v>3.327687357117424</v>
      </c>
      <c r="J51" s="57">
        <v>0.8992383567827229</v>
      </c>
      <c r="K51" s="57" t="s">
        <v>461</v>
      </c>
      <c r="L51" s="57">
        <v>1.080494</v>
      </c>
      <c r="M51" s="56">
        <v>38</v>
      </c>
      <c r="N51" s="57">
        <v>12.645211957046211</v>
      </c>
      <c r="O51" s="57">
        <v>0.7412014748059161</v>
      </c>
      <c r="P51" s="25" t="s">
        <v>373</v>
      </c>
      <c r="Q51" s="57">
        <v>0.8779005</v>
      </c>
      <c r="R51" s="56">
        <v>106</v>
      </c>
      <c r="S51" s="57">
        <v>35.273485985444694</v>
      </c>
      <c r="T51" s="58">
        <v>1.058426724818258</v>
      </c>
      <c r="U51" s="25" t="s">
        <v>366</v>
      </c>
      <c r="V51" s="57">
        <v>1.022374</v>
      </c>
      <c r="W51" s="56">
        <v>189</v>
      </c>
      <c r="X51" s="57">
        <v>62.89329104951931</v>
      </c>
      <c r="Y51" s="58">
        <v>0.9452333177157054</v>
      </c>
      <c r="Z51" s="57" t="s">
        <v>387</v>
      </c>
      <c r="AA51" s="57">
        <v>0.9804285</v>
      </c>
    </row>
    <row r="52" spans="1:27" ht="14.25">
      <c r="A52" s="54" t="s">
        <v>172</v>
      </c>
      <c r="B52" s="54" t="s">
        <v>173</v>
      </c>
      <c r="C52" s="54" t="s">
        <v>16</v>
      </c>
      <c r="D52" s="54" t="s">
        <v>17</v>
      </c>
      <c r="E52" s="54" t="s">
        <v>14</v>
      </c>
      <c r="F52" s="54" t="s">
        <v>412</v>
      </c>
      <c r="G52" s="55">
        <v>174459</v>
      </c>
      <c r="H52" s="56" t="s">
        <v>504</v>
      </c>
      <c r="I52" s="57" t="s">
        <v>504</v>
      </c>
      <c r="J52" s="57" t="s">
        <v>504</v>
      </c>
      <c r="K52" s="57" t="s">
        <v>504</v>
      </c>
      <c r="L52" s="57">
        <v>0.7441999</v>
      </c>
      <c r="M52" s="56">
        <v>13</v>
      </c>
      <c r="N52" s="57">
        <v>7.451607541026831</v>
      </c>
      <c r="O52" s="57">
        <v>0.9753401074630043</v>
      </c>
      <c r="P52" s="57" t="s">
        <v>453</v>
      </c>
      <c r="Q52" s="57">
        <v>0.8863623</v>
      </c>
      <c r="R52" s="56">
        <v>30</v>
      </c>
      <c r="S52" s="57">
        <v>17.196017402369613</v>
      </c>
      <c r="T52" s="57">
        <v>0.8722854979681808</v>
      </c>
      <c r="U52" s="25" t="s">
        <v>381</v>
      </c>
      <c r="V52" s="57">
        <v>0.686811</v>
      </c>
      <c r="W52" s="56">
        <v>116</v>
      </c>
      <c r="X52" s="57">
        <v>66.4912672891625</v>
      </c>
      <c r="Y52" s="58">
        <v>1.0181018445886305</v>
      </c>
      <c r="Z52" s="57" t="s">
        <v>366</v>
      </c>
      <c r="AA52" s="57">
        <v>0.7534901</v>
      </c>
    </row>
    <row r="53" spans="1:27" ht="14.25">
      <c r="A53" s="54" t="s">
        <v>174</v>
      </c>
      <c r="B53" s="54" t="s">
        <v>346</v>
      </c>
      <c r="C53" s="54" t="s">
        <v>16</v>
      </c>
      <c r="D53" s="54" t="s">
        <v>17</v>
      </c>
      <c r="E53" s="54" t="s">
        <v>14</v>
      </c>
      <c r="F53" s="54" t="s">
        <v>412</v>
      </c>
      <c r="G53" s="55">
        <v>452765</v>
      </c>
      <c r="H53" s="56">
        <v>23</v>
      </c>
      <c r="I53" s="57">
        <v>5.079897960310537</v>
      </c>
      <c r="J53" s="57">
        <v>1.0224408552917161</v>
      </c>
      <c r="K53" s="57" t="s">
        <v>443</v>
      </c>
      <c r="L53" s="57">
        <v>0.840074</v>
      </c>
      <c r="M53" s="56">
        <v>82</v>
      </c>
      <c r="N53" s="57">
        <v>18.11094055415061</v>
      </c>
      <c r="O53" s="57">
        <v>0.834805416468267</v>
      </c>
      <c r="P53" s="25" t="s">
        <v>363</v>
      </c>
      <c r="Q53" s="57">
        <v>0.9973938</v>
      </c>
      <c r="R53" s="56">
        <v>186</v>
      </c>
      <c r="S53" s="57">
        <v>41.0809139399026</v>
      </c>
      <c r="T53" s="58">
        <v>1.0264311168709497</v>
      </c>
      <c r="U53" s="25" t="s">
        <v>367</v>
      </c>
      <c r="V53" s="57">
        <v>1.158016</v>
      </c>
      <c r="W53" s="56">
        <v>295</v>
      </c>
      <c r="X53" s="57">
        <v>65.15521296920036</v>
      </c>
      <c r="Y53" s="58">
        <v>0.9704154531613454</v>
      </c>
      <c r="Z53" s="57" t="s">
        <v>387</v>
      </c>
      <c r="AA53" s="57">
        <v>1.113392</v>
      </c>
    </row>
    <row r="54" spans="1:27" ht="14.25">
      <c r="A54" s="54" t="s">
        <v>177</v>
      </c>
      <c r="B54" s="54" t="s">
        <v>178</v>
      </c>
      <c r="C54" s="54" t="s">
        <v>16</v>
      </c>
      <c r="D54" s="54" t="s">
        <v>17</v>
      </c>
      <c r="E54" s="54" t="s">
        <v>14</v>
      </c>
      <c r="F54" s="54" t="s">
        <v>412</v>
      </c>
      <c r="G54" s="55">
        <v>315581</v>
      </c>
      <c r="H54" s="56">
        <v>5</v>
      </c>
      <c r="I54" s="57">
        <v>1.5843792877264473</v>
      </c>
      <c r="J54" s="57">
        <v>0.46950330843217747</v>
      </c>
      <c r="K54" s="57" t="s">
        <v>497</v>
      </c>
      <c r="L54" s="57">
        <v>0.5413182</v>
      </c>
      <c r="M54" s="56">
        <v>54</v>
      </c>
      <c r="N54" s="57">
        <v>17.11129630744563</v>
      </c>
      <c r="O54" s="57">
        <v>1.0782930666719277</v>
      </c>
      <c r="P54" s="25" t="s">
        <v>401</v>
      </c>
      <c r="Q54" s="57">
        <v>0.90276</v>
      </c>
      <c r="R54" s="56">
        <v>102</v>
      </c>
      <c r="S54" s="57">
        <v>32.32133746961953</v>
      </c>
      <c r="T54" s="58">
        <v>1.0226803783411502</v>
      </c>
      <c r="U54" s="25" t="s">
        <v>366</v>
      </c>
      <c r="V54" s="57">
        <v>0.9248301</v>
      </c>
      <c r="W54" s="56">
        <v>187</v>
      </c>
      <c r="X54" s="57">
        <v>59.255785360969135</v>
      </c>
      <c r="Y54" s="58">
        <v>0.892648917325077</v>
      </c>
      <c r="Z54" s="57" t="s">
        <v>387</v>
      </c>
      <c r="AA54" s="57">
        <v>0.8277909</v>
      </c>
    </row>
    <row r="55" spans="1:27" ht="14.25">
      <c r="A55" s="54" t="s">
        <v>212</v>
      </c>
      <c r="B55" s="54" t="s">
        <v>213</v>
      </c>
      <c r="C55" s="54" t="s">
        <v>16</v>
      </c>
      <c r="D55" s="54" t="s">
        <v>17</v>
      </c>
      <c r="E55" s="54" t="s">
        <v>14</v>
      </c>
      <c r="F55" s="54" t="s">
        <v>412</v>
      </c>
      <c r="G55" s="55">
        <v>178648</v>
      </c>
      <c r="H55" s="56" t="s">
        <v>504</v>
      </c>
      <c r="I55" s="57" t="s">
        <v>504</v>
      </c>
      <c r="J55" s="57" t="s">
        <v>504</v>
      </c>
      <c r="K55" s="57" t="s">
        <v>504</v>
      </c>
      <c r="L55" s="57">
        <v>0.5172387</v>
      </c>
      <c r="M55" s="56">
        <v>32</v>
      </c>
      <c r="N55" s="57">
        <v>17.9123191975281</v>
      </c>
      <c r="O55" s="57">
        <v>0.9958835352039442</v>
      </c>
      <c r="P55" s="25" t="s">
        <v>377</v>
      </c>
      <c r="Q55" s="57">
        <v>0.7848369</v>
      </c>
      <c r="R55" s="56">
        <v>63</v>
      </c>
      <c r="S55" s="57">
        <v>35.26487842013345</v>
      </c>
      <c r="T55" s="57">
        <v>1.017324928051376</v>
      </c>
      <c r="U55" s="25" t="s">
        <v>382</v>
      </c>
      <c r="V55" s="57">
        <v>0.7764648</v>
      </c>
      <c r="W55" s="56">
        <v>113</v>
      </c>
      <c r="X55" s="57">
        <v>63.252877166271105</v>
      </c>
      <c r="Y55" s="58">
        <v>0.9489158640722297</v>
      </c>
      <c r="Z55" s="57" t="s">
        <v>364</v>
      </c>
      <c r="AA55" s="57">
        <v>0.8192539</v>
      </c>
    </row>
    <row r="56" spans="1:27" ht="14.25">
      <c r="A56" s="54" t="s">
        <v>214</v>
      </c>
      <c r="B56" s="54" t="s">
        <v>215</v>
      </c>
      <c r="C56" s="54" t="s">
        <v>16</v>
      </c>
      <c r="D56" s="54" t="s">
        <v>17</v>
      </c>
      <c r="E56" s="54" t="s">
        <v>14</v>
      </c>
      <c r="F56" s="54" t="s">
        <v>412</v>
      </c>
      <c r="G56" s="55">
        <v>224682</v>
      </c>
      <c r="H56" s="56">
        <v>5</v>
      </c>
      <c r="I56" s="57">
        <v>2.225367408159087</v>
      </c>
      <c r="J56" s="57">
        <v>0.8756002086924142</v>
      </c>
      <c r="K56" s="57" t="s">
        <v>531</v>
      </c>
      <c r="L56" s="57">
        <v>0.6953068</v>
      </c>
      <c r="M56" s="56">
        <v>42</v>
      </c>
      <c r="N56" s="57">
        <v>18.69308622853633</v>
      </c>
      <c r="O56" s="57">
        <v>1.4576881411406084</v>
      </c>
      <c r="P56" s="25" t="s">
        <v>532</v>
      </c>
      <c r="Q56" s="57">
        <v>1.014416</v>
      </c>
      <c r="R56" s="56">
        <v>77</v>
      </c>
      <c r="S56" s="57">
        <v>34.27065808564994</v>
      </c>
      <c r="T56" s="57">
        <v>1.259748728305606</v>
      </c>
      <c r="U56" s="25" t="s">
        <v>432</v>
      </c>
      <c r="V56" s="57">
        <v>1.062844</v>
      </c>
      <c r="W56" s="56">
        <v>179</v>
      </c>
      <c r="X56" s="57">
        <v>79.66815321209532</v>
      </c>
      <c r="Y56" s="58">
        <v>1.207368873445639</v>
      </c>
      <c r="Z56" s="57" t="s">
        <v>407</v>
      </c>
      <c r="AA56" s="57">
        <v>0.9971702</v>
      </c>
    </row>
    <row r="57" spans="1:27" ht="14.25">
      <c r="A57" s="54" t="s">
        <v>209</v>
      </c>
      <c r="B57" s="54" t="s">
        <v>210</v>
      </c>
      <c r="C57" s="54" t="s">
        <v>16</v>
      </c>
      <c r="D57" s="54" t="s">
        <v>18</v>
      </c>
      <c r="E57" s="54" t="s">
        <v>14</v>
      </c>
      <c r="F57" s="54" t="s">
        <v>412</v>
      </c>
      <c r="G57" s="55">
        <v>333142</v>
      </c>
      <c r="H57" s="56">
        <v>11</v>
      </c>
      <c r="I57" s="57">
        <v>3.3018952878952517</v>
      </c>
      <c r="J57" s="57">
        <v>1.1156265801009133</v>
      </c>
      <c r="K57" s="57" t="s">
        <v>533</v>
      </c>
      <c r="L57" s="57">
        <v>0.8946095</v>
      </c>
      <c r="M57" s="56">
        <v>34</v>
      </c>
      <c r="N57" s="57">
        <v>10.205858162585324</v>
      </c>
      <c r="O57" s="57">
        <v>0.7110983262504558</v>
      </c>
      <c r="P57" s="25" t="s">
        <v>373</v>
      </c>
      <c r="Q57" s="57">
        <v>1.023072</v>
      </c>
      <c r="R57" s="56">
        <v>97</v>
      </c>
      <c r="S57" s="57">
        <v>29.11671299325813</v>
      </c>
      <c r="T57" s="58">
        <v>0.9899268728208691</v>
      </c>
      <c r="U57" s="25" t="s">
        <v>366</v>
      </c>
      <c r="V57" s="57">
        <v>1.111861</v>
      </c>
      <c r="W57" s="56">
        <v>188</v>
      </c>
      <c r="X57" s="57">
        <v>56.43239219311885</v>
      </c>
      <c r="Y57" s="58">
        <v>0.8526563318714155</v>
      </c>
      <c r="Z57" s="57" t="s">
        <v>406</v>
      </c>
      <c r="AA57" s="57">
        <v>1.042681</v>
      </c>
    </row>
    <row r="58" spans="1:27" ht="14.25">
      <c r="A58" s="63" t="s">
        <v>51</v>
      </c>
      <c r="B58" s="63" t="s">
        <v>52</v>
      </c>
      <c r="C58" s="63" t="s">
        <v>19</v>
      </c>
      <c r="D58" s="63" t="s">
        <v>20</v>
      </c>
      <c r="E58" s="63" t="s">
        <v>14</v>
      </c>
      <c r="F58" s="63" t="s">
        <v>20</v>
      </c>
      <c r="G58" s="64">
        <v>762981</v>
      </c>
      <c r="H58" s="65">
        <v>52</v>
      </c>
      <c r="I58" s="62">
        <v>6.815372859874623</v>
      </c>
      <c r="J58" s="62">
        <v>1.410658791375054</v>
      </c>
      <c r="K58" s="62" t="s">
        <v>495</v>
      </c>
      <c r="L58" s="62">
        <v>1.200608</v>
      </c>
      <c r="M58" s="65">
        <v>197</v>
      </c>
      <c r="N58" s="62">
        <v>25.819777949909632</v>
      </c>
      <c r="O58" s="62">
        <v>1.2182705498787676</v>
      </c>
      <c r="P58" s="62" t="s">
        <v>407</v>
      </c>
      <c r="Q58" s="62">
        <v>1.215391</v>
      </c>
      <c r="R58" s="65">
        <v>324</v>
      </c>
      <c r="S58" s="62">
        <v>42.4650155115265</v>
      </c>
      <c r="T58" s="66">
        <v>1.0805595491610875</v>
      </c>
      <c r="U58" s="62" t="s">
        <v>367</v>
      </c>
      <c r="V58" s="62">
        <v>0.9981771</v>
      </c>
      <c r="W58" s="65">
        <v>639</v>
      </c>
      <c r="X58" s="62">
        <v>83.75044725884393</v>
      </c>
      <c r="Y58" s="66">
        <v>1.2485858490025268</v>
      </c>
      <c r="Z58" s="62" t="s">
        <v>451</v>
      </c>
      <c r="AA58" s="62">
        <v>1.134317</v>
      </c>
    </row>
    <row r="59" spans="1:27" ht="14.25">
      <c r="A59" s="63" t="s">
        <v>92</v>
      </c>
      <c r="B59" s="63" t="s">
        <v>93</v>
      </c>
      <c r="C59" s="63" t="s">
        <v>19</v>
      </c>
      <c r="D59" s="63" t="s">
        <v>20</v>
      </c>
      <c r="E59" s="63" t="s">
        <v>14</v>
      </c>
      <c r="F59" s="63" t="s">
        <v>20</v>
      </c>
      <c r="G59" s="64">
        <v>258049</v>
      </c>
      <c r="H59" s="65">
        <v>15</v>
      </c>
      <c r="I59" s="62">
        <v>5.812849497576042</v>
      </c>
      <c r="J59" s="62">
        <v>1.1699634241512116</v>
      </c>
      <c r="K59" s="62" t="s">
        <v>478</v>
      </c>
      <c r="L59" s="62">
        <v>0.8736253</v>
      </c>
      <c r="M59" s="65">
        <v>51</v>
      </c>
      <c r="N59" s="62">
        <v>19.76368829175854</v>
      </c>
      <c r="O59" s="62">
        <v>0.9109871453677401</v>
      </c>
      <c r="P59" s="62" t="s">
        <v>362</v>
      </c>
      <c r="Q59" s="62">
        <v>0.9539694</v>
      </c>
      <c r="R59" s="65">
        <v>79</v>
      </c>
      <c r="S59" s="62">
        <v>30.61434068723382</v>
      </c>
      <c r="T59" s="66">
        <v>0.7649175466211566</v>
      </c>
      <c r="U59" s="62" t="s">
        <v>404</v>
      </c>
      <c r="V59" s="62">
        <v>0.8446382</v>
      </c>
      <c r="W59" s="65">
        <v>144</v>
      </c>
      <c r="X59" s="62">
        <v>55.80335517673</v>
      </c>
      <c r="Y59" s="66">
        <v>0.831129785844587</v>
      </c>
      <c r="Z59" s="62" t="s">
        <v>406</v>
      </c>
      <c r="AA59" s="62">
        <v>0.9613885</v>
      </c>
    </row>
    <row r="60" spans="1:27" ht="14.25">
      <c r="A60" s="63" t="s">
        <v>110</v>
      </c>
      <c r="B60" s="63" t="s">
        <v>111</v>
      </c>
      <c r="C60" s="63" t="s">
        <v>19</v>
      </c>
      <c r="D60" s="63" t="s">
        <v>20</v>
      </c>
      <c r="E60" s="63" t="s">
        <v>14</v>
      </c>
      <c r="F60" s="63" t="s">
        <v>20</v>
      </c>
      <c r="G60" s="64">
        <v>286874</v>
      </c>
      <c r="H60" s="65">
        <v>15</v>
      </c>
      <c r="I60" s="62">
        <v>5.228776396606175</v>
      </c>
      <c r="J60" s="62">
        <v>1.0524059051667143</v>
      </c>
      <c r="K60" s="62" t="s">
        <v>456</v>
      </c>
      <c r="L60" s="62">
        <v>0.7117842</v>
      </c>
      <c r="M60" s="65">
        <v>44</v>
      </c>
      <c r="N60" s="62">
        <v>15.337744096711448</v>
      </c>
      <c r="O60" s="62">
        <v>0.7069777414406296</v>
      </c>
      <c r="P60" s="62" t="s">
        <v>385</v>
      </c>
      <c r="Q60" s="62">
        <v>0.9598356</v>
      </c>
      <c r="R60" s="65">
        <v>82</v>
      </c>
      <c r="S60" s="62">
        <v>28.583977634780425</v>
      </c>
      <c r="T60" s="66">
        <v>0.7141877157651055</v>
      </c>
      <c r="U60" s="62" t="s">
        <v>386</v>
      </c>
      <c r="V60" s="62">
        <v>1.0133</v>
      </c>
      <c r="W60" s="65">
        <v>132</v>
      </c>
      <c r="X60" s="62">
        <v>46.01323229013435</v>
      </c>
      <c r="Y60" s="66">
        <v>0.685316640517413</v>
      </c>
      <c r="Z60" s="62" t="s">
        <v>476</v>
      </c>
      <c r="AA60" s="62">
        <v>0.9463011</v>
      </c>
    </row>
    <row r="61" spans="1:27" ht="14.25">
      <c r="A61" s="63" t="s">
        <v>142</v>
      </c>
      <c r="B61" s="63" t="s">
        <v>143</v>
      </c>
      <c r="C61" s="63" t="s">
        <v>19</v>
      </c>
      <c r="D61" s="63" t="s">
        <v>20</v>
      </c>
      <c r="E61" s="63" t="s">
        <v>14</v>
      </c>
      <c r="F61" s="63" t="s">
        <v>20</v>
      </c>
      <c r="G61" s="64">
        <v>169717</v>
      </c>
      <c r="H61" s="65">
        <v>11</v>
      </c>
      <c r="I61" s="62">
        <v>6.481377823081954</v>
      </c>
      <c r="J61" s="62">
        <v>1.3045194089874146</v>
      </c>
      <c r="K61" s="62" t="s">
        <v>523</v>
      </c>
      <c r="L61" s="62">
        <v>0.9004274</v>
      </c>
      <c r="M61" s="65">
        <v>37</v>
      </c>
      <c r="N61" s="62">
        <v>21.800998132184755</v>
      </c>
      <c r="O61" s="62">
        <v>1.0048948739435555</v>
      </c>
      <c r="P61" s="62" t="s">
        <v>377</v>
      </c>
      <c r="Q61" s="62">
        <v>1.121574</v>
      </c>
      <c r="R61" s="65">
        <v>98</v>
      </c>
      <c r="S61" s="62">
        <v>57.74318424200286</v>
      </c>
      <c r="T61" s="66">
        <v>1.4427478702131462</v>
      </c>
      <c r="U61" s="62" t="s">
        <v>403</v>
      </c>
      <c r="V61" s="62">
        <v>1.349358</v>
      </c>
      <c r="W61" s="65">
        <v>129</v>
      </c>
      <c r="X61" s="62">
        <v>76.00888537977929</v>
      </c>
      <c r="Y61" s="66">
        <v>1.132069002444587</v>
      </c>
      <c r="Z61" s="62" t="s">
        <v>374</v>
      </c>
      <c r="AA61" s="62">
        <v>1.154553</v>
      </c>
    </row>
    <row r="62" spans="1:27" ht="14.25">
      <c r="A62" s="63" t="s">
        <v>242</v>
      </c>
      <c r="B62" s="63" t="s">
        <v>243</v>
      </c>
      <c r="C62" s="63" t="s">
        <v>19</v>
      </c>
      <c r="D62" s="63" t="s">
        <v>20</v>
      </c>
      <c r="E62" s="63" t="s">
        <v>14</v>
      </c>
      <c r="F62" s="63" t="s">
        <v>20</v>
      </c>
      <c r="G62" s="64">
        <v>127290</v>
      </c>
      <c r="H62" s="65">
        <v>5</v>
      </c>
      <c r="I62" s="62">
        <v>3.9280383376541756</v>
      </c>
      <c r="J62" s="62">
        <v>1.20943313529648</v>
      </c>
      <c r="K62" s="62" t="s">
        <v>503</v>
      </c>
      <c r="L62" s="62">
        <v>1.038882</v>
      </c>
      <c r="M62" s="65">
        <v>27</v>
      </c>
      <c r="N62" s="62">
        <v>21.211407023332548</v>
      </c>
      <c r="O62" s="62">
        <v>1.3768675598799607</v>
      </c>
      <c r="P62" s="62" t="s">
        <v>489</v>
      </c>
      <c r="Q62" s="62">
        <v>1.236696</v>
      </c>
      <c r="R62" s="65">
        <v>39</v>
      </c>
      <c r="S62" s="62">
        <v>30.63869903370257</v>
      </c>
      <c r="T62" s="66">
        <v>0.9904207624458429</v>
      </c>
      <c r="U62" s="62" t="s">
        <v>369</v>
      </c>
      <c r="V62" s="62">
        <v>1.1636</v>
      </c>
      <c r="W62" s="65">
        <v>93</v>
      </c>
      <c r="X62" s="62">
        <v>73.06151308036766</v>
      </c>
      <c r="Y62" s="66">
        <v>1.101625511911799</v>
      </c>
      <c r="Z62" s="62" t="s">
        <v>374</v>
      </c>
      <c r="AA62" s="62">
        <v>1.19726</v>
      </c>
    </row>
    <row r="63" spans="1:27" ht="14.25">
      <c r="A63" s="63" t="s">
        <v>248</v>
      </c>
      <c r="B63" s="63" t="s">
        <v>249</v>
      </c>
      <c r="C63" s="63" t="s">
        <v>19</v>
      </c>
      <c r="D63" s="63" t="s">
        <v>20</v>
      </c>
      <c r="E63" s="63" t="s">
        <v>14</v>
      </c>
      <c r="F63" s="63" t="s">
        <v>20</v>
      </c>
      <c r="G63" s="64">
        <v>259266</v>
      </c>
      <c r="H63" s="65">
        <v>10</v>
      </c>
      <c r="I63" s="62">
        <v>3.8570425740359324</v>
      </c>
      <c r="J63" s="62">
        <v>0.7763143943255087</v>
      </c>
      <c r="K63" s="62" t="s">
        <v>466</v>
      </c>
      <c r="L63" s="62">
        <v>0.7623872</v>
      </c>
      <c r="M63" s="65">
        <v>63</v>
      </c>
      <c r="N63" s="62">
        <v>24.299368216426373</v>
      </c>
      <c r="O63" s="62">
        <v>1.1200547063349882</v>
      </c>
      <c r="P63" s="62" t="s">
        <v>401</v>
      </c>
      <c r="Q63" s="62">
        <v>0.9515014</v>
      </c>
      <c r="R63" s="65">
        <v>118</v>
      </c>
      <c r="S63" s="62">
        <v>45.513102373624</v>
      </c>
      <c r="T63" s="66">
        <v>1.1371719862406624</v>
      </c>
      <c r="U63" s="62" t="s">
        <v>374</v>
      </c>
      <c r="V63" s="62">
        <v>1.089155</v>
      </c>
      <c r="W63" s="65">
        <v>199</v>
      </c>
      <c r="X63" s="62">
        <v>76.75514722331505</v>
      </c>
      <c r="Y63" s="66">
        <v>1.1431837543127776</v>
      </c>
      <c r="Z63" s="62" t="s">
        <v>391</v>
      </c>
      <c r="AA63" s="62">
        <v>1.021907</v>
      </c>
    </row>
    <row r="64" spans="1:27" ht="14.25">
      <c r="A64" s="63" t="s">
        <v>252</v>
      </c>
      <c r="B64" s="63" t="s">
        <v>253</v>
      </c>
      <c r="C64" s="63" t="s">
        <v>19</v>
      </c>
      <c r="D64" s="63" t="s">
        <v>20</v>
      </c>
      <c r="E64" s="63" t="s">
        <v>14</v>
      </c>
      <c r="F64" s="63" t="s">
        <v>20</v>
      </c>
      <c r="G64" s="64">
        <v>100233</v>
      </c>
      <c r="H64" s="65">
        <v>6</v>
      </c>
      <c r="I64" s="62">
        <v>5.986052497680404</v>
      </c>
      <c r="J64" s="62">
        <v>2.0875460075045598</v>
      </c>
      <c r="K64" s="62" t="s">
        <v>534</v>
      </c>
      <c r="L64" s="62">
        <v>0.967582</v>
      </c>
      <c r="M64" s="65">
        <v>16</v>
      </c>
      <c r="N64" s="62">
        <v>15.962806660481078</v>
      </c>
      <c r="O64" s="62">
        <v>1.138953291940145</v>
      </c>
      <c r="P64" s="62" t="s">
        <v>469</v>
      </c>
      <c r="Q64" s="62">
        <v>1.115867</v>
      </c>
      <c r="R64" s="65">
        <v>48</v>
      </c>
      <c r="S64" s="62">
        <v>47.888419981443235</v>
      </c>
      <c r="T64" s="66">
        <v>1.6555408915832446</v>
      </c>
      <c r="U64" s="62" t="s">
        <v>535</v>
      </c>
      <c r="V64" s="62">
        <v>1.23915</v>
      </c>
      <c r="W64" s="65">
        <v>102</v>
      </c>
      <c r="X64" s="62">
        <v>101.76289246056687</v>
      </c>
      <c r="Y64" s="66">
        <v>1.5385915825427054</v>
      </c>
      <c r="Z64" s="62" t="s">
        <v>526</v>
      </c>
      <c r="AA64" s="62">
        <v>1.190497</v>
      </c>
    </row>
    <row r="65" spans="1:27" ht="14.25">
      <c r="A65" s="63" t="s">
        <v>268</v>
      </c>
      <c r="B65" s="63" t="s">
        <v>269</v>
      </c>
      <c r="C65" s="63" t="s">
        <v>19</v>
      </c>
      <c r="D65" s="63" t="s">
        <v>20</v>
      </c>
      <c r="E65" s="63" t="s">
        <v>14</v>
      </c>
      <c r="F65" s="63" t="s">
        <v>20</v>
      </c>
      <c r="G65" s="64">
        <v>700105</v>
      </c>
      <c r="H65" s="65">
        <v>29</v>
      </c>
      <c r="I65" s="62">
        <v>4.14223580748602</v>
      </c>
      <c r="J65" s="62">
        <v>0.8656063061727921</v>
      </c>
      <c r="K65" s="62" t="s">
        <v>381</v>
      </c>
      <c r="L65" s="62">
        <v>0.9772279</v>
      </c>
      <c r="M65" s="65">
        <v>148</v>
      </c>
      <c r="N65" s="62">
        <v>21.139686189928653</v>
      </c>
      <c r="O65" s="62">
        <v>1.0054206017958185</v>
      </c>
      <c r="P65" s="62" t="s">
        <v>364</v>
      </c>
      <c r="Q65" s="62">
        <v>1.08913</v>
      </c>
      <c r="R65" s="65">
        <v>291</v>
      </c>
      <c r="S65" s="62">
        <v>41.565193792359715</v>
      </c>
      <c r="T65" s="66">
        <v>1.0642401234200716</v>
      </c>
      <c r="U65" s="62" t="s">
        <v>367</v>
      </c>
      <c r="V65" s="62">
        <v>1.15536</v>
      </c>
      <c r="W65" s="65">
        <v>450</v>
      </c>
      <c r="X65" s="62">
        <v>64.27607287478307</v>
      </c>
      <c r="Y65" s="66">
        <v>0.9585671104353927</v>
      </c>
      <c r="Z65" s="62" t="s">
        <v>375</v>
      </c>
      <c r="AA65" s="62">
        <v>1.107525</v>
      </c>
    </row>
    <row r="66" spans="1:27" ht="14.25">
      <c r="A66" s="63" t="s">
        <v>274</v>
      </c>
      <c r="B66" s="63" t="s">
        <v>275</v>
      </c>
      <c r="C66" s="63" t="s">
        <v>19</v>
      </c>
      <c r="D66" s="63" t="s">
        <v>20</v>
      </c>
      <c r="E66" s="63" t="s">
        <v>14</v>
      </c>
      <c r="F66" s="63" t="s">
        <v>20</v>
      </c>
      <c r="G66" s="64">
        <v>220109</v>
      </c>
      <c r="H66" s="65">
        <v>6</v>
      </c>
      <c r="I66" s="62">
        <v>2.7259221567496104</v>
      </c>
      <c r="J66" s="62">
        <v>0.5547806251502279</v>
      </c>
      <c r="K66" s="62" t="s">
        <v>446</v>
      </c>
      <c r="L66" s="62">
        <v>1.266497</v>
      </c>
      <c r="M66" s="65">
        <v>72</v>
      </c>
      <c r="N66" s="62">
        <v>32.71106588099533</v>
      </c>
      <c r="O66" s="62">
        <v>1.5218578279345156</v>
      </c>
      <c r="P66" s="62" t="s">
        <v>536</v>
      </c>
      <c r="Q66" s="62">
        <v>1.506929</v>
      </c>
      <c r="R66" s="65">
        <v>98</v>
      </c>
      <c r="S66" s="62">
        <v>44.5233952269103</v>
      </c>
      <c r="T66" s="66">
        <v>1.1205608176892805</v>
      </c>
      <c r="U66" s="62" t="s">
        <v>374</v>
      </c>
      <c r="V66" s="62">
        <v>1.272004</v>
      </c>
      <c r="W66" s="65">
        <v>198</v>
      </c>
      <c r="X66" s="62">
        <v>89.95543117273715</v>
      </c>
      <c r="Y66" s="66">
        <v>1.3403097246041031</v>
      </c>
      <c r="Z66" s="62" t="s">
        <v>447</v>
      </c>
      <c r="AA66" s="62">
        <v>1.346152</v>
      </c>
    </row>
    <row r="67" spans="1:27" ht="14.25">
      <c r="A67" s="63" t="s">
        <v>288</v>
      </c>
      <c r="B67" s="63" t="s">
        <v>289</v>
      </c>
      <c r="C67" s="63" t="s">
        <v>19</v>
      </c>
      <c r="D67" s="63" t="s">
        <v>20</v>
      </c>
      <c r="E67" s="63" t="s">
        <v>14</v>
      </c>
      <c r="F67" s="63" t="s">
        <v>20</v>
      </c>
      <c r="G67" s="64">
        <v>154274</v>
      </c>
      <c r="H67" s="65">
        <v>6</v>
      </c>
      <c r="I67" s="62">
        <v>3.8891841787987604</v>
      </c>
      <c r="J67" s="62">
        <v>0.7827835970773973</v>
      </c>
      <c r="K67" s="62" t="s">
        <v>479</v>
      </c>
      <c r="L67" s="62">
        <v>0.5270534</v>
      </c>
      <c r="M67" s="65">
        <v>23</v>
      </c>
      <c r="N67" s="62">
        <v>14.908539352061915</v>
      </c>
      <c r="O67" s="62">
        <v>0.6871939845155817</v>
      </c>
      <c r="P67" s="62" t="s">
        <v>422</v>
      </c>
      <c r="Q67" s="62">
        <v>1.283224</v>
      </c>
      <c r="R67" s="65">
        <v>52</v>
      </c>
      <c r="S67" s="62">
        <v>33.706262882922594</v>
      </c>
      <c r="T67" s="66">
        <v>0.8421710653048364</v>
      </c>
      <c r="U67" s="62" t="s">
        <v>368</v>
      </c>
      <c r="V67" s="62">
        <v>1.188445</v>
      </c>
      <c r="W67" s="65">
        <v>82</v>
      </c>
      <c r="X67" s="62">
        <v>53.152183776916395</v>
      </c>
      <c r="Y67" s="66">
        <v>0.7916434949076717</v>
      </c>
      <c r="Z67" s="62" t="s">
        <v>404</v>
      </c>
      <c r="AA67" s="62">
        <v>1.111754</v>
      </c>
    </row>
    <row r="68" spans="1:27" ht="14.25">
      <c r="A68" s="63" t="s">
        <v>300</v>
      </c>
      <c r="B68" s="63" t="s">
        <v>301</v>
      </c>
      <c r="C68" s="63" t="s">
        <v>19</v>
      </c>
      <c r="D68" s="63" t="s">
        <v>20</v>
      </c>
      <c r="E68" s="63" t="s">
        <v>14</v>
      </c>
      <c r="F68" s="63" t="s">
        <v>20</v>
      </c>
      <c r="G68" s="64">
        <v>252154</v>
      </c>
      <c r="H68" s="65">
        <v>8</v>
      </c>
      <c r="I68" s="62">
        <v>3.1726643241828407</v>
      </c>
      <c r="J68" s="62">
        <v>0.6385682646611114</v>
      </c>
      <c r="K68" s="62" t="s">
        <v>467</v>
      </c>
      <c r="L68" s="62">
        <v>0.5430263</v>
      </c>
      <c r="M68" s="65">
        <v>37</v>
      </c>
      <c r="N68" s="62">
        <v>14.673572499345639</v>
      </c>
      <c r="O68" s="62">
        <v>0.6763634260058473</v>
      </c>
      <c r="P68" s="62" t="s">
        <v>385</v>
      </c>
      <c r="Q68" s="62">
        <v>0.5789562</v>
      </c>
      <c r="R68" s="65">
        <v>71</v>
      </c>
      <c r="S68" s="62">
        <v>28.15739587712271</v>
      </c>
      <c r="T68" s="66">
        <v>0.7035293163295447</v>
      </c>
      <c r="U68" s="62" t="s">
        <v>396</v>
      </c>
      <c r="V68" s="62">
        <v>0.5968962</v>
      </c>
      <c r="W68" s="65">
        <v>127</v>
      </c>
      <c r="X68" s="62">
        <v>50.366046146402596</v>
      </c>
      <c r="Y68" s="66">
        <v>0.7501470299576914</v>
      </c>
      <c r="Z68" s="62" t="s">
        <v>386</v>
      </c>
      <c r="AA68" s="62">
        <v>0.6773793</v>
      </c>
    </row>
    <row r="69" spans="1:27" ht="14.25">
      <c r="A69" s="63" t="s">
        <v>308</v>
      </c>
      <c r="B69" s="63" t="s">
        <v>309</v>
      </c>
      <c r="C69" s="63" t="s">
        <v>19</v>
      </c>
      <c r="D69" s="63" t="s">
        <v>20</v>
      </c>
      <c r="E69" s="63" t="s">
        <v>14</v>
      </c>
      <c r="F69" s="63" t="s">
        <v>20</v>
      </c>
      <c r="G69" s="64">
        <v>413348</v>
      </c>
      <c r="H69" s="65">
        <v>25</v>
      </c>
      <c r="I69" s="62">
        <v>6.048172484202174</v>
      </c>
      <c r="J69" s="62">
        <v>1.217327335315505</v>
      </c>
      <c r="K69" s="62" t="s">
        <v>459</v>
      </c>
      <c r="L69" s="62">
        <v>0.759108</v>
      </c>
      <c r="M69" s="65">
        <v>70</v>
      </c>
      <c r="N69" s="62">
        <v>16.934882955766085</v>
      </c>
      <c r="O69" s="62">
        <v>0.7805962355439189</v>
      </c>
      <c r="P69" s="62" t="s">
        <v>404</v>
      </c>
      <c r="Q69" s="62">
        <v>0.9470688</v>
      </c>
      <c r="R69" s="65">
        <v>178</v>
      </c>
      <c r="S69" s="62">
        <v>43.06298808751948</v>
      </c>
      <c r="T69" s="66">
        <v>1.0759544206619913</v>
      </c>
      <c r="U69" s="62" t="s">
        <v>370</v>
      </c>
      <c r="V69" s="62">
        <v>0.961121</v>
      </c>
      <c r="W69" s="65">
        <v>274</v>
      </c>
      <c r="X69" s="62">
        <v>66.28797042685582</v>
      </c>
      <c r="Y69" s="66">
        <v>0.9872866334015549</v>
      </c>
      <c r="Z69" s="62" t="s">
        <v>375</v>
      </c>
      <c r="AA69" s="62">
        <v>0.9615713</v>
      </c>
    </row>
    <row r="70" spans="1:27" ht="14.25">
      <c r="A70" s="63" t="s">
        <v>326</v>
      </c>
      <c r="B70" s="63" t="s">
        <v>327</v>
      </c>
      <c r="C70" s="63" t="s">
        <v>19</v>
      </c>
      <c r="D70" s="63" t="s">
        <v>20</v>
      </c>
      <c r="E70" s="63" t="s">
        <v>14</v>
      </c>
      <c r="F70" s="63" t="s">
        <v>20</v>
      </c>
      <c r="G70" s="64">
        <v>224392</v>
      </c>
      <c r="H70" s="65">
        <v>14</v>
      </c>
      <c r="I70" s="62">
        <v>6.239081607187422</v>
      </c>
      <c r="J70" s="62">
        <v>1.3258219704666456</v>
      </c>
      <c r="K70" s="62" t="s">
        <v>470</v>
      </c>
      <c r="L70" s="62">
        <v>0.5773687</v>
      </c>
      <c r="M70" s="65">
        <v>40</v>
      </c>
      <c r="N70" s="62">
        <v>17.82594744910692</v>
      </c>
      <c r="O70" s="62">
        <v>0.8597039803211936</v>
      </c>
      <c r="P70" s="62" t="s">
        <v>368</v>
      </c>
      <c r="Q70" s="62">
        <v>0.7423923</v>
      </c>
      <c r="R70" s="65">
        <v>67</v>
      </c>
      <c r="S70" s="62">
        <v>29.85846197725409</v>
      </c>
      <c r="T70" s="66">
        <v>0.7728123572795581</v>
      </c>
      <c r="U70" s="62" t="s">
        <v>404</v>
      </c>
      <c r="V70" s="62">
        <v>0.6565656</v>
      </c>
      <c r="W70" s="65">
        <v>125</v>
      </c>
      <c r="X70" s="62">
        <v>55.706085778459126</v>
      </c>
      <c r="Y70" s="66">
        <v>0.8312303915992475</v>
      </c>
      <c r="Z70" s="62" t="s">
        <v>406</v>
      </c>
      <c r="AA70" s="62">
        <v>0.7129953</v>
      </c>
    </row>
    <row r="71" spans="1:27" ht="14.25">
      <c r="A71" s="63" t="s">
        <v>328</v>
      </c>
      <c r="B71" s="63" t="s">
        <v>329</v>
      </c>
      <c r="C71" s="63" t="s">
        <v>19</v>
      </c>
      <c r="D71" s="63" t="s">
        <v>20</v>
      </c>
      <c r="E71" s="63" t="s">
        <v>14</v>
      </c>
      <c r="F71" s="63" t="s">
        <v>20</v>
      </c>
      <c r="G71" s="64">
        <v>524456</v>
      </c>
      <c r="H71" s="65">
        <v>18</v>
      </c>
      <c r="I71" s="62">
        <v>3.4321277666763277</v>
      </c>
      <c r="J71" s="62">
        <v>0.6907909719148131</v>
      </c>
      <c r="K71" s="62" t="s">
        <v>431</v>
      </c>
      <c r="L71" s="62">
        <v>0.8726501</v>
      </c>
      <c r="M71" s="65">
        <v>93</v>
      </c>
      <c r="N71" s="62">
        <v>17.732660127827693</v>
      </c>
      <c r="O71" s="62">
        <v>0.8173689642920754</v>
      </c>
      <c r="P71" s="62" t="s">
        <v>404</v>
      </c>
      <c r="Q71" s="62">
        <v>0.9485043</v>
      </c>
      <c r="R71" s="65">
        <v>221</v>
      </c>
      <c r="S71" s="62">
        <v>42.13890202419269</v>
      </c>
      <c r="T71" s="66">
        <v>1.0528655796626656</v>
      </c>
      <c r="U71" s="62" t="s">
        <v>367</v>
      </c>
      <c r="V71" s="62">
        <v>1.038461</v>
      </c>
      <c r="W71" s="65">
        <v>328</v>
      </c>
      <c r="X71" s="62">
        <v>62.5409948594353</v>
      </c>
      <c r="Y71" s="66">
        <v>0.9314795409596698</v>
      </c>
      <c r="Z71" s="62" t="s">
        <v>387</v>
      </c>
      <c r="AA71" s="62">
        <v>0.9608106</v>
      </c>
    </row>
    <row r="72" spans="1:27" ht="14.25">
      <c r="A72" s="54" t="s">
        <v>85</v>
      </c>
      <c r="B72" s="54" t="s">
        <v>86</v>
      </c>
      <c r="C72" s="54" t="s">
        <v>415</v>
      </c>
      <c r="D72" s="54" t="s">
        <v>21</v>
      </c>
      <c r="E72" s="54" t="s">
        <v>22</v>
      </c>
      <c r="F72" s="54" t="s">
        <v>416</v>
      </c>
      <c r="G72" s="55">
        <v>457010</v>
      </c>
      <c r="H72" s="56">
        <v>30</v>
      </c>
      <c r="I72" s="57">
        <v>6.564407781011356</v>
      </c>
      <c r="J72" s="57">
        <v>1.3212310086816306</v>
      </c>
      <c r="K72" s="56" t="s">
        <v>537</v>
      </c>
      <c r="L72" s="57">
        <v>0.9994598</v>
      </c>
      <c r="M72" s="56">
        <v>119</v>
      </c>
      <c r="N72" s="57">
        <v>26.038817531345046</v>
      </c>
      <c r="O72" s="57">
        <v>1.2002328564108735</v>
      </c>
      <c r="P72" s="25" t="s">
        <v>405</v>
      </c>
      <c r="Q72" s="57">
        <v>1.298195</v>
      </c>
      <c r="R72" s="56">
        <v>194</v>
      </c>
      <c r="S72" s="57">
        <v>42.44983698387344</v>
      </c>
      <c r="T72" s="58">
        <v>1.0606344749313108</v>
      </c>
      <c r="U72" s="25" t="s">
        <v>370</v>
      </c>
      <c r="V72" s="57">
        <v>1.316844</v>
      </c>
      <c r="W72" s="56">
        <v>332</v>
      </c>
      <c r="X72" s="57">
        <v>72.64611277652568</v>
      </c>
      <c r="Y72" s="58">
        <v>1.0819841918676114</v>
      </c>
      <c r="Z72" s="57" t="s">
        <v>384</v>
      </c>
      <c r="AA72" s="57">
        <v>1.248601</v>
      </c>
    </row>
    <row r="73" spans="1:27" ht="14.25">
      <c r="A73" s="54" t="s">
        <v>87</v>
      </c>
      <c r="B73" s="54" t="s">
        <v>88</v>
      </c>
      <c r="C73" s="54" t="s">
        <v>415</v>
      </c>
      <c r="D73" s="54" t="s">
        <v>21</v>
      </c>
      <c r="E73" s="54" t="s">
        <v>22</v>
      </c>
      <c r="F73" s="54" t="s">
        <v>416</v>
      </c>
      <c r="G73" s="55">
        <v>253263</v>
      </c>
      <c r="H73" s="56">
        <v>13</v>
      </c>
      <c r="I73" s="57">
        <v>5.133004031382397</v>
      </c>
      <c r="J73" s="57">
        <v>1.0331296165920665</v>
      </c>
      <c r="K73" s="57" t="s">
        <v>492</v>
      </c>
      <c r="L73" s="57">
        <v>1.012022</v>
      </c>
      <c r="M73" s="56">
        <v>71</v>
      </c>
      <c r="N73" s="57">
        <v>28.034098940626937</v>
      </c>
      <c r="O73" s="57">
        <v>1.2922033271253404</v>
      </c>
      <c r="P73" s="25" t="s">
        <v>411</v>
      </c>
      <c r="Q73" s="57">
        <v>1.4613</v>
      </c>
      <c r="R73" s="56">
        <v>127</v>
      </c>
      <c r="S73" s="57">
        <v>50.145500921966494</v>
      </c>
      <c r="T73" s="58">
        <v>1.2529152246389712</v>
      </c>
      <c r="U73" s="25" t="s">
        <v>405</v>
      </c>
      <c r="V73" s="57">
        <v>1.471922</v>
      </c>
      <c r="W73" s="56">
        <v>201</v>
      </c>
      <c r="X73" s="57">
        <v>79.3641392544509</v>
      </c>
      <c r="Y73" s="58">
        <v>1.1820418298037727</v>
      </c>
      <c r="Z73" s="57" t="s">
        <v>407</v>
      </c>
      <c r="AA73" s="57">
        <v>1.390191</v>
      </c>
    </row>
    <row r="74" spans="1:27" ht="14.25">
      <c r="A74" s="54" t="s">
        <v>128</v>
      </c>
      <c r="B74" s="54" t="s">
        <v>129</v>
      </c>
      <c r="C74" s="54" t="s">
        <v>415</v>
      </c>
      <c r="D74" s="54" t="s">
        <v>21</v>
      </c>
      <c r="E74" s="54" t="s">
        <v>22</v>
      </c>
      <c r="F74" s="54" t="s">
        <v>416</v>
      </c>
      <c r="G74" s="55">
        <v>117789</v>
      </c>
      <c r="H74" s="56" t="s">
        <v>504</v>
      </c>
      <c r="I74" s="57" t="s">
        <v>504</v>
      </c>
      <c r="J74" s="57" t="s">
        <v>504</v>
      </c>
      <c r="K74" s="57" t="s">
        <v>504</v>
      </c>
      <c r="L74" s="57">
        <v>0.8232101</v>
      </c>
      <c r="M74" s="56">
        <v>36</v>
      </c>
      <c r="N74" s="57">
        <v>30.5631255889769</v>
      </c>
      <c r="O74" s="57">
        <v>1.4087762427131665</v>
      </c>
      <c r="P74" s="25" t="s">
        <v>532</v>
      </c>
      <c r="Q74" s="57">
        <v>1.398257</v>
      </c>
      <c r="R74" s="56">
        <v>53</v>
      </c>
      <c r="S74" s="57">
        <v>44.99571267266044</v>
      </c>
      <c r="T74" s="57">
        <v>1.124244696224806</v>
      </c>
      <c r="U74" s="25" t="s">
        <v>401</v>
      </c>
      <c r="V74" s="57">
        <v>1.170925</v>
      </c>
      <c r="W74" s="56">
        <v>90</v>
      </c>
      <c r="X74" s="57">
        <v>76.40781397244224</v>
      </c>
      <c r="Y74" s="58">
        <v>1.138010606398994</v>
      </c>
      <c r="Z74" s="57" t="s">
        <v>380</v>
      </c>
      <c r="AA74" s="57">
        <v>1.212015</v>
      </c>
    </row>
    <row r="75" spans="1:27" ht="14.25">
      <c r="A75" s="54" t="s">
        <v>164</v>
      </c>
      <c r="B75" s="54" t="s">
        <v>165</v>
      </c>
      <c r="C75" s="54" t="s">
        <v>415</v>
      </c>
      <c r="D75" s="54" t="s">
        <v>21</v>
      </c>
      <c r="E75" s="54" t="s">
        <v>22</v>
      </c>
      <c r="F75" s="54" t="s">
        <v>416</v>
      </c>
      <c r="G75" s="55">
        <v>153883</v>
      </c>
      <c r="H75" s="56" t="s">
        <v>504</v>
      </c>
      <c r="I75" s="57" t="s">
        <v>504</v>
      </c>
      <c r="J75" s="57" t="s">
        <v>504</v>
      </c>
      <c r="K75" s="57" t="s">
        <v>504</v>
      </c>
      <c r="L75" s="57">
        <v>0.4259387</v>
      </c>
      <c r="M75" s="56">
        <v>30</v>
      </c>
      <c r="N75" s="57">
        <v>19.495330868257053</v>
      </c>
      <c r="O75" s="57">
        <v>0.8986174823997299</v>
      </c>
      <c r="P75" s="25" t="s">
        <v>399</v>
      </c>
      <c r="Q75" s="57">
        <v>0.7106214</v>
      </c>
      <c r="R75" s="56">
        <v>45</v>
      </c>
      <c r="S75" s="57">
        <v>29.242996302385578</v>
      </c>
      <c r="T75" s="57">
        <v>0.7306536899159807</v>
      </c>
      <c r="U75" s="25" t="s">
        <v>385</v>
      </c>
      <c r="V75" s="57">
        <v>0.7350786</v>
      </c>
      <c r="W75" s="56">
        <v>75</v>
      </c>
      <c r="X75" s="57">
        <v>48.738327170642634</v>
      </c>
      <c r="Y75" s="58">
        <v>0.725903940640677</v>
      </c>
      <c r="Z75" s="57" t="s">
        <v>404</v>
      </c>
      <c r="AA75" s="57">
        <v>0.6819904</v>
      </c>
    </row>
    <row r="76" spans="1:27" ht="14.25">
      <c r="A76" s="54" t="s">
        <v>179</v>
      </c>
      <c r="B76" s="54" t="s">
        <v>180</v>
      </c>
      <c r="C76" s="54" t="s">
        <v>415</v>
      </c>
      <c r="D76" s="54" t="s">
        <v>21</v>
      </c>
      <c r="E76" s="54" t="s">
        <v>22</v>
      </c>
      <c r="F76" s="54" t="s">
        <v>416</v>
      </c>
      <c r="G76" s="55">
        <v>431319</v>
      </c>
      <c r="H76" s="56">
        <v>19</v>
      </c>
      <c r="I76" s="57">
        <v>4.405092286683406</v>
      </c>
      <c r="J76" s="57">
        <v>0.8866214164979398</v>
      </c>
      <c r="K76" s="57" t="s">
        <v>400</v>
      </c>
      <c r="L76" s="57">
        <v>1.036473</v>
      </c>
      <c r="M76" s="56">
        <v>134</v>
      </c>
      <c r="N76" s="57">
        <v>31.067492969240863</v>
      </c>
      <c r="O76" s="57">
        <v>1.4320245450128375</v>
      </c>
      <c r="P76" s="25" t="s">
        <v>442</v>
      </c>
      <c r="Q76" s="57">
        <v>1.381627</v>
      </c>
      <c r="R76" s="56">
        <v>204</v>
      </c>
      <c r="S76" s="57">
        <v>47.296780341232356</v>
      </c>
      <c r="T76" s="58">
        <v>1.1817382432404133</v>
      </c>
      <c r="U76" s="25" t="s">
        <v>407</v>
      </c>
      <c r="V76" s="57">
        <v>1.191492</v>
      </c>
      <c r="W76" s="56">
        <v>349</v>
      </c>
      <c r="X76" s="57">
        <v>80.91458989750046</v>
      </c>
      <c r="Y76" s="58">
        <v>1.2051340920313625</v>
      </c>
      <c r="Z76" s="57" t="s">
        <v>451</v>
      </c>
      <c r="AA76" s="57">
        <v>1.24531</v>
      </c>
    </row>
    <row r="77" spans="1:27" ht="14.25">
      <c r="A77" s="54" t="s">
        <v>244</v>
      </c>
      <c r="B77" s="54" t="s">
        <v>245</v>
      </c>
      <c r="C77" s="54" t="s">
        <v>415</v>
      </c>
      <c r="D77" s="54" t="s">
        <v>21</v>
      </c>
      <c r="E77" s="54" t="s">
        <v>22</v>
      </c>
      <c r="F77" s="54" t="s">
        <v>416</v>
      </c>
      <c r="G77" s="55">
        <v>258207</v>
      </c>
      <c r="H77" s="56">
        <v>8</v>
      </c>
      <c r="I77" s="57">
        <v>3.0982893569887726</v>
      </c>
      <c r="J77" s="57">
        <v>0.6235986716369342</v>
      </c>
      <c r="K77" s="57" t="s">
        <v>511</v>
      </c>
      <c r="L77" s="57">
        <v>0.6106281</v>
      </c>
      <c r="M77" s="56">
        <v>54</v>
      </c>
      <c r="N77" s="57">
        <v>20.913453159674216</v>
      </c>
      <c r="O77" s="57">
        <v>0.9639843895766256</v>
      </c>
      <c r="P77" s="25" t="s">
        <v>362</v>
      </c>
      <c r="Q77" s="57">
        <v>0.9364387</v>
      </c>
      <c r="R77" s="56">
        <v>116</v>
      </c>
      <c r="S77" s="57">
        <v>44.925195676337204</v>
      </c>
      <c r="T77" s="58">
        <v>1.1224827870472174</v>
      </c>
      <c r="U77" s="25" t="s">
        <v>374</v>
      </c>
      <c r="V77" s="57">
        <v>1.024366</v>
      </c>
      <c r="W77" s="56">
        <v>177</v>
      </c>
      <c r="X77" s="57">
        <v>68.5496520233766</v>
      </c>
      <c r="Y77" s="58">
        <v>1.0209719008019067</v>
      </c>
      <c r="Z77" s="57" t="s">
        <v>367</v>
      </c>
      <c r="AA77" s="57">
        <v>1.023466</v>
      </c>
    </row>
    <row r="78" spans="1:27" ht="14.25">
      <c r="A78" s="54" t="s">
        <v>266</v>
      </c>
      <c r="B78" s="54" t="s">
        <v>267</v>
      </c>
      <c r="C78" s="54" t="s">
        <v>415</v>
      </c>
      <c r="D78" s="54" t="s">
        <v>21</v>
      </c>
      <c r="E78" s="54" t="s">
        <v>22</v>
      </c>
      <c r="F78" s="54" t="s">
        <v>416</v>
      </c>
      <c r="G78" s="55">
        <v>162661</v>
      </c>
      <c r="H78" s="56">
        <v>5</v>
      </c>
      <c r="I78" s="57">
        <v>3.0738775736039985</v>
      </c>
      <c r="J78" s="57">
        <v>0.6186852649350407</v>
      </c>
      <c r="K78" s="57" t="s">
        <v>500</v>
      </c>
      <c r="L78" s="57">
        <v>1.243507</v>
      </c>
      <c r="M78" s="56">
        <v>49</v>
      </c>
      <c r="N78" s="57">
        <v>30.124000221319186</v>
      </c>
      <c r="O78" s="57">
        <v>1.3885352047431496</v>
      </c>
      <c r="P78" s="25" t="s">
        <v>439</v>
      </c>
      <c r="Q78" s="57">
        <v>1.402296</v>
      </c>
      <c r="R78" s="56">
        <v>73</v>
      </c>
      <c r="S78" s="57">
        <v>44.87861257461838</v>
      </c>
      <c r="T78" s="58">
        <v>1.1213188804896732</v>
      </c>
      <c r="U78" s="25" t="s">
        <v>380</v>
      </c>
      <c r="V78" s="57">
        <v>1.176275</v>
      </c>
      <c r="W78" s="56">
        <v>125</v>
      </c>
      <c r="X78" s="57">
        <v>76.84693934009996</v>
      </c>
      <c r="Y78" s="58">
        <v>1.1445508972403677</v>
      </c>
      <c r="Z78" s="57" t="s">
        <v>374</v>
      </c>
      <c r="AA78" s="57">
        <v>1.204651</v>
      </c>
    </row>
    <row r="79" spans="1:27" ht="14.25">
      <c r="A79" s="54" t="s">
        <v>306</v>
      </c>
      <c r="B79" s="54" t="s">
        <v>307</v>
      </c>
      <c r="C79" s="54" t="s">
        <v>415</v>
      </c>
      <c r="D79" s="54" t="s">
        <v>21</v>
      </c>
      <c r="E79" s="54" t="s">
        <v>22</v>
      </c>
      <c r="F79" s="54" t="s">
        <v>416</v>
      </c>
      <c r="G79" s="55">
        <v>108371</v>
      </c>
      <c r="H79" s="56">
        <v>0</v>
      </c>
      <c r="I79" s="57">
        <v>0</v>
      </c>
      <c r="J79" s="57">
        <v>0</v>
      </c>
      <c r="K79" s="57" t="s">
        <v>376</v>
      </c>
      <c r="L79" s="57">
        <v>0.8446679</v>
      </c>
      <c r="M79" s="56">
        <v>14</v>
      </c>
      <c r="N79" s="57">
        <v>12.918585230366057</v>
      </c>
      <c r="O79" s="57">
        <v>1.0774529559685797</v>
      </c>
      <c r="P79" s="57" t="s">
        <v>469</v>
      </c>
      <c r="Q79" s="57">
        <v>1.301741</v>
      </c>
      <c r="R79" s="56">
        <v>38</v>
      </c>
      <c r="S79" s="57">
        <v>35.064731339565014</v>
      </c>
      <c r="T79" s="58">
        <v>1.3486733585517754</v>
      </c>
      <c r="U79" s="25" t="s">
        <v>537</v>
      </c>
      <c r="V79" s="57">
        <v>1.262904</v>
      </c>
      <c r="W79" s="56">
        <v>124</v>
      </c>
      <c r="X79" s="57">
        <v>114.42175489752793</v>
      </c>
      <c r="Y79" s="58">
        <v>1.7369207158328566</v>
      </c>
      <c r="Z79" s="57" t="s">
        <v>538</v>
      </c>
      <c r="AA79" s="57">
        <v>1.344377</v>
      </c>
    </row>
    <row r="80" spans="1:27" ht="14.25">
      <c r="A80" s="54" t="s">
        <v>322</v>
      </c>
      <c r="B80" s="54" t="s">
        <v>323</v>
      </c>
      <c r="C80" s="54" t="s">
        <v>415</v>
      </c>
      <c r="D80" s="54" t="s">
        <v>21</v>
      </c>
      <c r="E80" s="54" t="s">
        <v>22</v>
      </c>
      <c r="F80" s="54" t="s">
        <v>416</v>
      </c>
      <c r="G80" s="55">
        <v>305555</v>
      </c>
      <c r="H80" s="56">
        <v>10</v>
      </c>
      <c r="I80" s="57">
        <v>3.272733223151315</v>
      </c>
      <c r="J80" s="57">
        <v>0.6587093248652365</v>
      </c>
      <c r="K80" s="57" t="s">
        <v>511</v>
      </c>
      <c r="L80" s="57">
        <v>0.7689453</v>
      </c>
      <c r="M80" s="56">
        <v>86</v>
      </c>
      <c r="N80" s="57">
        <v>28.14550571910131</v>
      </c>
      <c r="O80" s="57">
        <v>1.297338509465739</v>
      </c>
      <c r="P80" s="25" t="s">
        <v>411</v>
      </c>
      <c r="Q80" s="57">
        <v>1.181922</v>
      </c>
      <c r="R80" s="56">
        <v>129</v>
      </c>
      <c r="S80" s="57">
        <v>42.21825857865196</v>
      </c>
      <c r="T80" s="58">
        <v>1.0548483504681987</v>
      </c>
      <c r="U80" s="25" t="s">
        <v>370</v>
      </c>
      <c r="V80" s="57">
        <v>1.215265</v>
      </c>
      <c r="W80" s="56">
        <v>230</v>
      </c>
      <c r="X80" s="57">
        <v>75.27286413248024</v>
      </c>
      <c r="Y80" s="58">
        <v>1.1211067730283204</v>
      </c>
      <c r="Z80" s="57" t="s">
        <v>391</v>
      </c>
      <c r="AA80" s="57">
        <v>1.247116</v>
      </c>
    </row>
    <row r="81" spans="1:27" ht="14.25">
      <c r="A81" s="54" t="s">
        <v>53</v>
      </c>
      <c r="B81" s="54" t="s">
        <v>54</v>
      </c>
      <c r="C81" s="54" t="s">
        <v>415</v>
      </c>
      <c r="D81" s="54" t="s">
        <v>24</v>
      </c>
      <c r="E81" s="54" t="s">
        <v>22</v>
      </c>
      <c r="F81" s="54" t="s">
        <v>416</v>
      </c>
      <c r="G81" s="55">
        <v>165454</v>
      </c>
      <c r="H81" s="56">
        <v>12</v>
      </c>
      <c r="I81" s="57">
        <v>7.252771162981856</v>
      </c>
      <c r="J81" s="57">
        <v>1.4597792335696738</v>
      </c>
      <c r="K81" s="57" t="s">
        <v>539</v>
      </c>
      <c r="L81" s="57">
        <v>0.732963</v>
      </c>
      <c r="M81" s="56">
        <v>42</v>
      </c>
      <c r="N81" s="57">
        <v>25.384699070436497</v>
      </c>
      <c r="O81" s="57">
        <v>1.1700819300939518</v>
      </c>
      <c r="P81" s="25" t="s">
        <v>436</v>
      </c>
      <c r="Q81" s="57">
        <v>1.185756</v>
      </c>
      <c r="R81" s="56">
        <v>67</v>
      </c>
      <c r="S81" s="57">
        <v>40.49463899331536</v>
      </c>
      <c r="T81" s="58">
        <v>1.0117826879411715</v>
      </c>
      <c r="U81" s="25" t="s">
        <v>366</v>
      </c>
      <c r="V81" s="57">
        <v>0.9204924</v>
      </c>
      <c r="W81" s="56">
        <v>131</v>
      </c>
      <c r="X81" s="57">
        <v>79.17608519588526</v>
      </c>
      <c r="Y81" s="58">
        <v>1.1792409708065337</v>
      </c>
      <c r="Z81" s="57" t="s">
        <v>407</v>
      </c>
      <c r="AA81" s="57">
        <v>1.265457</v>
      </c>
    </row>
    <row r="82" spans="1:27" ht="14.25">
      <c r="A82" s="54" t="s">
        <v>55</v>
      </c>
      <c r="B82" s="54" t="s">
        <v>56</v>
      </c>
      <c r="C82" s="54" t="s">
        <v>415</v>
      </c>
      <c r="D82" s="54" t="s">
        <v>24</v>
      </c>
      <c r="E82" s="54" t="s">
        <v>22</v>
      </c>
      <c r="F82" s="54" t="s">
        <v>416</v>
      </c>
      <c r="G82" s="55">
        <v>143653</v>
      </c>
      <c r="H82" s="56" t="s">
        <v>504</v>
      </c>
      <c r="I82" s="57" t="s">
        <v>504</v>
      </c>
      <c r="J82" s="57" t="s">
        <v>504</v>
      </c>
      <c r="K82" s="57" t="s">
        <v>504</v>
      </c>
      <c r="L82" s="57">
        <v>0.6384717</v>
      </c>
      <c r="M82" s="56">
        <v>33</v>
      </c>
      <c r="N82" s="57">
        <v>22.972022860643357</v>
      </c>
      <c r="O82" s="57">
        <v>1.0588720698386347</v>
      </c>
      <c r="P82" s="25" t="s">
        <v>450</v>
      </c>
      <c r="Q82" s="57">
        <v>1.124192</v>
      </c>
      <c r="R82" s="56">
        <v>47</v>
      </c>
      <c r="S82" s="57">
        <v>32.71772952879508</v>
      </c>
      <c r="T82" s="58">
        <v>0.81747197033763</v>
      </c>
      <c r="U82" s="25" t="s">
        <v>363</v>
      </c>
      <c r="V82" s="57">
        <v>1.083269</v>
      </c>
      <c r="W82" s="56">
        <v>94</v>
      </c>
      <c r="X82" s="57">
        <v>65.43545905759017</v>
      </c>
      <c r="Y82" s="58">
        <v>0.9745894113523813</v>
      </c>
      <c r="Z82" s="57" t="s">
        <v>364</v>
      </c>
      <c r="AA82" s="57">
        <v>1.063175</v>
      </c>
    </row>
    <row r="83" spans="1:27" ht="14.25">
      <c r="A83" s="54" t="s">
        <v>96</v>
      </c>
      <c r="B83" s="54" t="s">
        <v>97</v>
      </c>
      <c r="C83" s="54" t="s">
        <v>415</v>
      </c>
      <c r="D83" s="54" t="s">
        <v>24</v>
      </c>
      <c r="E83" s="54" t="s">
        <v>22</v>
      </c>
      <c r="F83" s="54" t="s">
        <v>416</v>
      </c>
      <c r="G83" s="55">
        <v>448273</v>
      </c>
      <c r="H83" s="56">
        <v>20</v>
      </c>
      <c r="I83" s="57">
        <v>4.46156694692743</v>
      </c>
      <c r="J83" s="57">
        <v>0.8979881802348003</v>
      </c>
      <c r="K83" s="57" t="s">
        <v>400</v>
      </c>
      <c r="L83" s="57">
        <v>0.9457101</v>
      </c>
      <c r="M83" s="56">
        <v>81</v>
      </c>
      <c r="N83" s="57">
        <v>18.069346135056094</v>
      </c>
      <c r="O83" s="57">
        <v>0.8328881639516937</v>
      </c>
      <c r="P83" s="25" t="s">
        <v>363</v>
      </c>
      <c r="Q83" s="57">
        <v>1.122583</v>
      </c>
      <c r="R83" s="56">
        <v>188</v>
      </c>
      <c r="S83" s="57">
        <v>41.938729301117846</v>
      </c>
      <c r="T83" s="58">
        <v>1.047864144884136</v>
      </c>
      <c r="U83" s="25" t="s">
        <v>367</v>
      </c>
      <c r="V83" s="57">
        <v>1.274524</v>
      </c>
      <c r="W83" s="56">
        <v>288</v>
      </c>
      <c r="X83" s="57">
        <v>64.246564035755</v>
      </c>
      <c r="Y83" s="58">
        <v>0.9568821236496948</v>
      </c>
      <c r="Z83" s="57" t="s">
        <v>387</v>
      </c>
      <c r="AA83" s="57">
        <v>1.1404</v>
      </c>
    </row>
    <row r="84" spans="1:27" ht="14.25">
      <c r="A84" s="54" t="s">
        <v>168</v>
      </c>
      <c r="B84" s="54" t="s">
        <v>169</v>
      </c>
      <c r="C84" s="54" t="s">
        <v>415</v>
      </c>
      <c r="D84" s="54" t="s">
        <v>24</v>
      </c>
      <c r="E84" s="54" t="s">
        <v>22</v>
      </c>
      <c r="F84" s="54" t="s">
        <v>416</v>
      </c>
      <c r="G84" s="55">
        <v>1134723</v>
      </c>
      <c r="H84" s="56">
        <v>35</v>
      </c>
      <c r="I84" s="57">
        <v>3.08445321016671</v>
      </c>
      <c r="J84" s="57">
        <v>0.6208138436932984</v>
      </c>
      <c r="K84" s="57" t="s">
        <v>428</v>
      </c>
      <c r="L84" s="57">
        <v>0.5900895</v>
      </c>
      <c r="M84" s="56">
        <v>237</v>
      </c>
      <c r="N84" s="57">
        <v>20.88615459455744</v>
      </c>
      <c r="O84" s="57">
        <v>0.9627260899343094</v>
      </c>
      <c r="P84" s="25" t="s">
        <v>387</v>
      </c>
      <c r="Q84" s="57">
        <v>0.9525443</v>
      </c>
      <c r="R84" s="56">
        <v>436</v>
      </c>
      <c r="S84" s="57">
        <v>38.42347427521959</v>
      </c>
      <c r="T84" s="58">
        <v>0.9600334031533807</v>
      </c>
      <c r="U84" s="25" t="s">
        <v>375</v>
      </c>
      <c r="V84" s="57">
        <v>0.943852</v>
      </c>
      <c r="W84" s="56">
        <v>780</v>
      </c>
      <c r="X84" s="57">
        <v>68.73924296942954</v>
      </c>
      <c r="Y84" s="58">
        <v>1.0237956500530407</v>
      </c>
      <c r="Z84" s="57" t="s">
        <v>375</v>
      </c>
      <c r="AA84" s="57">
        <v>1.001591</v>
      </c>
    </row>
    <row r="85" spans="1:27" ht="14.25">
      <c r="A85" s="54" t="s">
        <v>57</v>
      </c>
      <c r="B85" s="54" t="s">
        <v>58</v>
      </c>
      <c r="C85" s="54" t="s">
        <v>415</v>
      </c>
      <c r="D85" s="54" t="s">
        <v>25</v>
      </c>
      <c r="E85" s="54" t="s">
        <v>22</v>
      </c>
      <c r="F85" s="54" t="s">
        <v>416</v>
      </c>
      <c r="G85" s="55">
        <v>69528</v>
      </c>
      <c r="H85" s="56" t="s">
        <v>504</v>
      </c>
      <c r="I85" s="57" t="s">
        <v>504</v>
      </c>
      <c r="J85" s="57" t="s">
        <v>504</v>
      </c>
      <c r="K85" s="57" t="s">
        <v>504</v>
      </c>
      <c r="L85" s="57">
        <v>0.9</v>
      </c>
      <c r="M85" s="56">
        <v>19</v>
      </c>
      <c r="N85" s="57">
        <v>27.327120009204926</v>
      </c>
      <c r="O85" s="57">
        <v>1.722095545217311</v>
      </c>
      <c r="P85" s="57" t="s">
        <v>540</v>
      </c>
      <c r="Q85" s="57">
        <v>1.7</v>
      </c>
      <c r="R85" s="56">
        <v>22</v>
      </c>
      <c r="S85" s="57">
        <v>31.641928431710966</v>
      </c>
      <c r="T85" s="57">
        <v>1.0011990309058305</v>
      </c>
      <c r="U85" s="57" t="s">
        <v>438</v>
      </c>
      <c r="V85" s="57">
        <v>1.291117</v>
      </c>
      <c r="W85" s="56">
        <v>61</v>
      </c>
      <c r="X85" s="57">
        <v>87.7344379242895</v>
      </c>
      <c r="Y85" s="58">
        <v>1.3216617385416156</v>
      </c>
      <c r="Z85" s="57" t="s">
        <v>426</v>
      </c>
      <c r="AA85" s="57">
        <v>1.413552</v>
      </c>
    </row>
    <row r="86" spans="1:27" ht="14.25">
      <c r="A86" s="54" t="s">
        <v>75</v>
      </c>
      <c r="B86" s="54" t="s">
        <v>76</v>
      </c>
      <c r="C86" s="54" t="s">
        <v>415</v>
      </c>
      <c r="D86" s="54" t="s">
        <v>25</v>
      </c>
      <c r="E86" s="54" t="s">
        <v>22</v>
      </c>
      <c r="F86" s="54" t="s">
        <v>416</v>
      </c>
      <c r="G86" s="55" t="s">
        <v>505</v>
      </c>
      <c r="H86" s="56" t="s">
        <v>505</v>
      </c>
      <c r="I86" s="57" t="s">
        <v>505</v>
      </c>
      <c r="J86" s="57" t="s">
        <v>505</v>
      </c>
      <c r="K86" s="57" t="s">
        <v>376</v>
      </c>
      <c r="L86" s="57"/>
      <c r="M86" s="56" t="s">
        <v>505</v>
      </c>
      <c r="N86" s="57" t="s">
        <v>505</v>
      </c>
      <c r="O86" s="57" t="s">
        <v>505</v>
      </c>
      <c r="P86" s="57" t="s">
        <v>376</v>
      </c>
      <c r="Q86" s="57"/>
      <c r="R86" s="56" t="s">
        <v>505</v>
      </c>
      <c r="S86" s="57" t="s">
        <v>505</v>
      </c>
      <c r="T86" s="57" t="s">
        <v>505</v>
      </c>
      <c r="U86" s="57" t="s">
        <v>376</v>
      </c>
      <c r="V86" s="57"/>
      <c r="W86" s="56" t="s">
        <v>505</v>
      </c>
      <c r="X86" s="57" t="s">
        <v>505</v>
      </c>
      <c r="Y86" s="57" t="s">
        <v>505</v>
      </c>
      <c r="Z86" s="57" t="s">
        <v>376</v>
      </c>
      <c r="AA86" s="57"/>
    </row>
    <row r="87" spans="1:27" ht="14.25">
      <c r="A87" s="54" t="s">
        <v>183</v>
      </c>
      <c r="B87" s="54" t="s">
        <v>184</v>
      </c>
      <c r="C87" s="54" t="s">
        <v>415</v>
      </c>
      <c r="D87" s="54" t="s">
        <v>25</v>
      </c>
      <c r="E87" s="54" t="s">
        <v>22</v>
      </c>
      <c r="F87" s="54" t="s">
        <v>416</v>
      </c>
      <c r="G87" s="55">
        <v>555400</v>
      </c>
      <c r="H87" s="56">
        <v>22</v>
      </c>
      <c r="I87" s="57">
        <v>3.961109110550954</v>
      </c>
      <c r="J87" s="57">
        <v>0.7972600667451101</v>
      </c>
      <c r="K87" s="57" t="s">
        <v>371</v>
      </c>
      <c r="L87" s="57">
        <v>0.9381136</v>
      </c>
      <c r="M87" s="56">
        <v>139</v>
      </c>
      <c r="N87" s="57">
        <v>25.027007562117394</v>
      </c>
      <c r="O87" s="57">
        <v>1.153594503188834</v>
      </c>
      <c r="P87" s="25" t="s">
        <v>374</v>
      </c>
      <c r="Q87" s="57">
        <v>1.339836</v>
      </c>
      <c r="R87" s="56">
        <v>239</v>
      </c>
      <c r="S87" s="57">
        <v>43.03204897371264</v>
      </c>
      <c r="T87" s="58">
        <v>1.0751813884654289</v>
      </c>
      <c r="U87" s="25" t="s">
        <v>370</v>
      </c>
      <c r="V87" s="57">
        <v>1.02831</v>
      </c>
      <c r="W87" s="56">
        <v>425</v>
      </c>
      <c r="X87" s="57">
        <v>76.5214259992798</v>
      </c>
      <c r="Y87" s="58">
        <v>1.1397027329608438</v>
      </c>
      <c r="Z87" s="57" t="s">
        <v>391</v>
      </c>
      <c r="AA87" s="57">
        <v>1.199562</v>
      </c>
    </row>
    <row r="88" spans="1:27" ht="14.25">
      <c r="A88" s="54" t="s">
        <v>216</v>
      </c>
      <c r="B88" s="54" t="s">
        <v>217</v>
      </c>
      <c r="C88" s="54" t="s">
        <v>415</v>
      </c>
      <c r="D88" s="54" t="s">
        <v>25</v>
      </c>
      <c r="E88" s="54" t="s">
        <v>22</v>
      </c>
      <c r="F88" s="54" t="s">
        <v>416</v>
      </c>
      <c r="G88" s="55">
        <v>226217</v>
      </c>
      <c r="H88" s="56">
        <v>7</v>
      </c>
      <c r="I88" s="57">
        <v>3.094373986039953</v>
      </c>
      <c r="J88" s="57">
        <v>0.6228106173781729</v>
      </c>
      <c r="K88" s="57" t="s">
        <v>467</v>
      </c>
      <c r="L88" s="57">
        <v>0.4563194</v>
      </c>
      <c r="M88" s="56">
        <v>76</v>
      </c>
      <c r="N88" s="57">
        <v>33.59606041986235</v>
      </c>
      <c r="O88" s="57">
        <v>1.5485762943476016</v>
      </c>
      <c r="P88" s="25" t="s">
        <v>536</v>
      </c>
      <c r="Q88" s="57">
        <v>1.02193</v>
      </c>
      <c r="R88" s="56">
        <v>98</v>
      </c>
      <c r="S88" s="57">
        <v>43.321235804559336</v>
      </c>
      <c r="T88" s="58">
        <v>1.0824068937744047</v>
      </c>
      <c r="U88" s="25" t="s">
        <v>374</v>
      </c>
      <c r="V88" s="57">
        <v>0.8342947</v>
      </c>
      <c r="W88" s="56">
        <v>213</v>
      </c>
      <c r="X88" s="57">
        <v>94.15737986092999</v>
      </c>
      <c r="Y88" s="58">
        <v>1.4023709275483733</v>
      </c>
      <c r="Z88" s="57" t="s">
        <v>472</v>
      </c>
      <c r="AA88" s="57">
        <v>0.9729419</v>
      </c>
    </row>
    <row r="89" spans="1:27" ht="14.25">
      <c r="A89" s="54" t="s">
        <v>236</v>
      </c>
      <c r="B89" s="54" t="s">
        <v>237</v>
      </c>
      <c r="C89" s="54" t="s">
        <v>415</v>
      </c>
      <c r="D89" s="54" t="s">
        <v>25</v>
      </c>
      <c r="E89" s="54" t="s">
        <v>22</v>
      </c>
      <c r="F89" s="54" t="s">
        <v>416</v>
      </c>
      <c r="G89" s="55">
        <v>211414</v>
      </c>
      <c r="H89" s="56">
        <v>12</v>
      </c>
      <c r="I89" s="57">
        <v>5.676066864067659</v>
      </c>
      <c r="J89" s="57">
        <v>1.1424329198209995</v>
      </c>
      <c r="K89" s="57" t="s">
        <v>541</v>
      </c>
      <c r="L89" s="57">
        <v>0.8172825</v>
      </c>
      <c r="M89" s="56">
        <v>58</v>
      </c>
      <c r="N89" s="57">
        <v>27.434323176327016</v>
      </c>
      <c r="O89" s="57">
        <v>1.2645572722334413</v>
      </c>
      <c r="P89" s="25" t="s">
        <v>410</v>
      </c>
      <c r="Q89" s="57">
        <v>1.23385</v>
      </c>
      <c r="R89" s="56">
        <v>86</v>
      </c>
      <c r="S89" s="57">
        <v>40.678479192484886</v>
      </c>
      <c r="T89" s="58">
        <v>1.0163760448765942</v>
      </c>
      <c r="U89" s="25" t="s">
        <v>366</v>
      </c>
      <c r="V89" s="57">
        <v>1.075302</v>
      </c>
      <c r="W89" s="56">
        <v>148</v>
      </c>
      <c r="X89" s="57">
        <v>70.00482465683446</v>
      </c>
      <c r="Y89" s="58">
        <v>1.0426451015509017</v>
      </c>
      <c r="Z89" s="57" t="s">
        <v>370</v>
      </c>
      <c r="AA89" s="57">
        <v>1.200371</v>
      </c>
    </row>
    <row r="90" spans="1:27" ht="14.25">
      <c r="A90" s="54" t="s">
        <v>240</v>
      </c>
      <c r="B90" s="54" t="s">
        <v>241</v>
      </c>
      <c r="C90" s="54" t="s">
        <v>415</v>
      </c>
      <c r="D90" s="54" t="s">
        <v>25</v>
      </c>
      <c r="E90" s="54" t="s">
        <v>22</v>
      </c>
      <c r="F90" s="54" t="s">
        <v>416</v>
      </c>
      <c r="G90" s="55">
        <v>54854</v>
      </c>
      <c r="H90" s="56" t="s">
        <v>504</v>
      </c>
      <c r="I90" s="57" t="s">
        <v>504</v>
      </c>
      <c r="J90" s="57" t="s">
        <v>504</v>
      </c>
      <c r="K90" s="57" t="s">
        <v>504</v>
      </c>
      <c r="L90" s="57">
        <v>0.4877927</v>
      </c>
      <c r="M90" s="56">
        <v>13</v>
      </c>
      <c r="N90" s="57">
        <v>23.69927443759799</v>
      </c>
      <c r="O90" s="57">
        <v>1.0923939928862856</v>
      </c>
      <c r="P90" s="57" t="s">
        <v>478</v>
      </c>
      <c r="Q90" s="57">
        <v>0.9323418</v>
      </c>
      <c r="R90" s="56">
        <v>26</v>
      </c>
      <c r="S90" s="57">
        <v>47.39854887519598</v>
      </c>
      <c r="T90" s="57">
        <v>1.1842809907102338</v>
      </c>
      <c r="U90" s="57" t="s">
        <v>468</v>
      </c>
      <c r="V90" s="57">
        <v>0.8710905</v>
      </c>
      <c r="W90" s="56">
        <v>38</v>
      </c>
      <c r="X90" s="57">
        <v>69.2748022022095</v>
      </c>
      <c r="Y90" s="58">
        <v>1.0317722175737176</v>
      </c>
      <c r="Z90" s="57" t="s">
        <v>377</v>
      </c>
      <c r="AA90" s="57">
        <v>0.8440655</v>
      </c>
    </row>
    <row r="91" spans="1:27" ht="14.25">
      <c r="A91" s="54" t="s">
        <v>270</v>
      </c>
      <c r="B91" s="54" t="s">
        <v>271</v>
      </c>
      <c r="C91" s="54" t="s">
        <v>415</v>
      </c>
      <c r="D91" s="54" t="s">
        <v>25</v>
      </c>
      <c r="E91" s="54" t="s">
        <v>22</v>
      </c>
      <c r="F91" s="54" t="s">
        <v>416</v>
      </c>
      <c r="G91" s="55">
        <v>240449</v>
      </c>
      <c r="H91" s="56">
        <v>9</v>
      </c>
      <c r="I91" s="57">
        <v>3.7429974755561473</v>
      </c>
      <c r="J91" s="57">
        <v>0.7533603175029948</v>
      </c>
      <c r="K91" s="57" t="s">
        <v>458</v>
      </c>
      <c r="L91" s="57">
        <v>0.7068122</v>
      </c>
      <c r="M91" s="56">
        <v>48</v>
      </c>
      <c r="N91" s="57">
        <v>19.962653202966116</v>
      </c>
      <c r="O91" s="57">
        <v>0.9201582309370727</v>
      </c>
      <c r="P91" s="25" t="s">
        <v>362</v>
      </c>
      <c r="Q91" s="57">
        <v>0.9539398</v>
      </c>
      <c r="R91" s="56">
        <v>85</v>
      </c>
      <c r="S91" s="57">
        <v>35.35053171358583</v>
      </c>
      <c r="T91" s="58">
        <v>0.8832541019374376</v>
      </c>
      <c r="U91" s="25" t="s">
        <v>365</v>
      </c>
      <c r="V91" s="57">
        <v>0.9506406</v>
      </c>
      <c r="W91" s="56">
        <v>165</v>
      </c>
      <c r="X91" s="57">
        <v>68.62162038519602</v>
      </c>
      <c r="Y91" s="58">
        <v>1.022043790636436</v>
      </c>
      <c r="Z91" s="57" t="s">
        <v>367</v>
      </c>
      <c r="AA91" s="57">
        <v>0.9849787</v>
      </c>
    </row>
    <row r="92" spans="1:27" ht="14.25">
      <c r="A92" s="54" t="s">
        <v>286</v>
      </c>
      <c r="B92" s="54" t="s">
        <v>287</v>
      </c>
      <c r="C92" s="54" t="s">
        <v>415</v>
      </c>
      <c r="D92" s="54" t="s">
        <v>25</v>
      </c>
      <c r="E92" s="54" t="s">
        <v>22</v>
      </c>
      <c r="F92" s="54" t="s">
        <v>416</v>
      </c>
      <c r="G92" s="55">
        <v>199489</v>
      </c>
      <c r="H92" s="56">
        <v>6</v>
      </c>
      <c r="I92" s="57">
        <v>3.0076846342404844</v>
      </c>
      <c r="J92" s="57">
        <v>0.6053624844252986</v>
      </c>
      <c r="K92" s="57" t="s">
        <v>499</v>
      </c>
      <c r="L92" s="57">
        <v>0.47301</v>
      </c>
      <c r="M92" s="56">
        <v>35</v>
      </c>
      <c r="N92" s="57">
        <v>17.54482703306949</v>
      </c>
      <c r="O92" s="57">
        <v>0.8087109884996361</v>
      </c>
      <c r="P92" s="25" t="s">
        <v>425</v>
      </c>
      <c r="Q92" s="57">
        <v>0.774542</v>
      </c>
      <c r="R92" s="56">
        <v>60</v>
      </c>
      <c r="S92" s="57">
        <v>30.076846342404846</v>
      </c>
      <c r="T92" s="58">
        <v>0.7514879300970035</v>
      </c>
      <c r="U92" s="25" t="s">
        <v>404</v>
      </c>
      <c r="V92" s="57">
        <v>0.763939</v>
      </c>
      <c r="W92" s="56">
        <v>128</v>
      </c>
      <c r="X92" s="57">
        <v>64.163938863797</v>
      </c>
      <c r="Y92" s="58">
        <v>0.9556515123135603</v>
      </c>
      <c r="Z92" s="57" t="s">
        <v>364</v>
      </c>
      <c r="AA92" s="57">
        <v>0.7900302</v>
      </c>
    </row>
    <row r="93" spans="1:27" ht="14.25">
      <c r="A93" s="54" t="s">
        <v>296</v>
      </c>
      <c r="B93" s="54" t="s">
        <v>297</v>
      </c>
      <c r="C93" s="54" t="s">
        <v>415</v>
      </c>
      <c r="D93" s="54" t="s">
        <v>25</v>
      </c>
      <c r="E93" s="54" t="s">
        <v>22</v>
      </c>
      <c r="F93" s="54" t="s">
        <v>416</v>
      </c>
      <c r="G93" s="55">
        <v>219969</v>
      </c>
      <c r="H93" s="56" t="s">
        <v>504</v>
      </c>
      <c r="I93" s="57" t="s">
        <v>504</v>
      </c>
      <c r="J93" s="57" t="s">
        <v>504</v>
      </c>
      <c r="K93" s="57" t="s">
        <v>504</v>
      </c>
      <c r="L93" s="57">
        <v>0.6275244</v>
      </c>
      <c r="M93" s="56">
        <v>49</v>
      </c>
      <c r="N93" s="57">
        <v>22.275866144774945</v>
      </c>
      <c r="O93" s="57">
        <v>1.0267834328415615</v>
      </c>
      <c r="P93" s="25" t="s">
        <v>369</v>
      </c>
      <c r="Q93" s="57">
        <v>0.8626413</v>
      </c>
      <c r="R93" s="56">
        <v>103</v>
      </c>
      <c r="S93" s="57">
        <v>46.82477985534325</v>
      </c>
      <c r="T93" s="57">
        <v>1.1699450298127976</v>
      </c>
      <c r="U93" s="25" t="s">
        <v>380</v>
      </c>
      <c r="V93" s="57">
        <v>0.9561669</v>
      </c>
      <c r="W93" s="56">
        <v>154</v>
      </c>
      <c r="X93" s="57">
        <v>70.00986502643555</v>
      </c>
      <c r="Y93" s="58">
        <v>1.042720172329242</v>
      </c>
      <c r="Z93" s="57" t="s">
        <v>370</v>
      </c>
      <c r="AA93" s="57">
        <v>0.9347956</v>
      </c>
    </row>
    <row r="94" spans="1:27" ht="14.25">
      <c r="A94" s="54" t="s">
        <v>316</v>
      </c>
      <c r="B94" s="54" t="s">
        <v>317</v>
      </c>
      <c r="C94" s="54" t="s">
        <v>415</v>
      </c>
      <c r="D94" s="54" t="s">
        <v>25</v>
      </c>
      <c r="E94" s="54" t="s">
        <v>22</v>
      </c>
      <c r="F94" s="54" t="s">
        <v>416</v>
      </c>
      <c r="G94" s="55">
        <v>149340</v>
      </c>
      <c r="H94" s="56">
        <v>8</v>
      </c>
      <c r="I94" s="57">
        <v>5.3569037096558185</v>
      </c>
      <c r="J94" s="57">
        <v>1.2559186766007644</v>
      </c>
      <c r="K94" s="57" t="s">
        <v>542</v>
      </c>
      <c r="L94" s="57">
        <v>0.7709198</v>
      </c>
      <c r="M94" s="56">
        <v>24</v>
      </c>
      <c r="N94" s="57">
        <v>16.070711128967456</v>
      </c>
      <c r="O94" s="57">
        <v>0.8403061652753259</v>
      </c>
      <c r="P94" s="25" t="s">
        <v>427</v>
      </c>
      <c r="Q94" s="57">
        <v>0.8307844</v>
      </c>
      <c r="R94" s="56">
        <v>52</v>
      </c>
      <c r="S94" s="57">
        <v>34.819874112762825</v>
      </c>
      <c r="T94" s="57">
        <v>0.958976331274059</v>
      </c>
      <c r="U94" s="25" t="s">
        <v>362</v>
      </c>
      <c r="V94" s="57">
        <v>0.7744951</v>
      </c>
      <c r="W94" s="56">
        <v>98</v>
      </c>
      <c r="X94" s="57">
        <v>65.62207044328377</v>
      </c>
      <c r="Y94" s="58">
        <v>0.9822709885940905</v>
      </c>
      <c r="Z94" s="57" t="s">
        <v>364</v>
      </c>
      <c r="AA94" s="57">
        <v>0.9103677</v>
      </c>
    </row>
    <row r="95" spans="1:27" ht="14.25">
      <c r="A95" s="63" t="s">
        <v>90</v>
      </c>
      <c r="B95" s="63" t="s">
        <v>91</v>
      </c>
      <c r="C95" s="63" t="s">
        <v>26</v>
      </c>
      <c r="D95" s="63" t="s">
        <v>27</v>
      </c>
      <c r="E95" s="63" t="s">
        <v>22</v>
      </c>
      <c r="F95" s="63" t="s">
        <v>27</v>
      </c>
      <c r="G95" s="64">
        <v>212072</v>
      </c>
      <c r="H95" s="65">
        <v>6</v>
      </c>
      <c r="I95" s="62">
        <v>2.8292278094232146</v>
      </c>
      <c r="J95" s="62">
        <v>0.7392714821896041</v>
      </c>
      <c r="K95" s="62" t="s">
        <v>464</v>
      </c>
      <c r="L95" s="62">
        <v>0.6715983</v>
      </c>
      <c r="M95" s="65">
        <v>36</v>
      </c>
      <c r="N95" s="62">
        <v>16.97536685653929</v>
      </c>
      <c r="O95" s="62">
        <v>0.9687602071966199</v>
      </c>
      <c r="P95" s="62" t="s">
        <v>369</v>
      </c>
      <c r="Q95" s="62">
        <v>0.8156657</v>
      </c>
      <c r="R95" s="65">
        <v>76</v>
      </c>
      <c r="S95" s="62">
        <v>35.836885586027385</v>
      </c>
      <c r="T95" s="66">
        <v>1.0541985224057913</v>
      </c>
      <c r="U95" s="62" t="s">
        <v>382</v>
      </c>
      <c r="V95" s="62">
        <v>0.8880355</v>
      </c>
      <c r="W95" s="65">
        <v>111</v>
      </c>
      <c r="X95" s="62">
        <v>52.340714474329474</v>
      </c>
      <c r="Y95" s="66">
        <v>0.7859249109827227</v>
      </c>
      <c r="Z95" s="62" t="s">
        <v>404</v>
      </c>
      <c r="AA95" s="62">
        <v>0.7882814</v>
      </c>
    </row>
    <row r="96" spans="1:27" ht="14.25">
      <c r="A96" s="63" t="s">
        <v>98</v>
      </c>
      <c r="B96" s="63" t="s">
        <v>99</v>
      </c>
      <c r="C96" s="63" t="s">
        <v>26</v>
      </c>
      <c r="D96" s="63" t="s">
        <v>27</v>
      </c>
      <c r="E96" s="63" t="s">
        <v>22</v>
      </c>
      <c r="F96" s="63" t="s">
        <v>27</v>
      </c>
      <c r="G96" s="64">
        <v>26864</v>
      </c>
      <c r="H96" s="65">
        <v>0</v>
      </c>
      <c r="I96" s="62">
        <v>0</v>
      </c>
      <c r="J96" s="62">
        <v>0</v>
      </c>
      <c r="K96" s="62" t="s">
        <v>376</v>
      </c>
      <c r="L96" s="67"/>
      <c r="M96" s="65" t="s">
        <v>504</v>
      </c>
      <c r="N96" s="62" t="s">
        <v>504</v>
      </c>
      <c r="O96" s="62" t="s">
        <v>504</v>
      </c>
      <c r="P96" s="62" t="s">
        <v>504</v>
      </c>
      <c r="Q96" s="65">
        <v>1.035886</v>
      </c>
      <c r="R96" s="65">
        <v>6</v>
      </c>
      <c r="S96" s="62">
        <v>22.33472304943419</v>
      </c>
      <c r="T96" s="62">
        <v>1.174002673783434</v>
      </c>
      <c r="U96" s="62" t="s">
        <v>543</v>
      </c>
      <c r="V96" s="65">
        <v>1.724396</v>
      </c>
      <c r="W96" s="65">
        <v>21</v>
      </c>
      <c r="X96" s="62">
        <v>78.17153067301966</v>
      </c>
      <c r="Y96" s="66">
        <v>1.1980888699439367</v>
      </c>
      <c r="Z96" s="62" t="s">
        <v>448</v>
      </c>
      <c r="AA96" s="62">
        <v>1.63493</v>
      </c>
    </row>
    <row r="97" spans="1:27" ht="14.25">
      <c r="A97" s="63" t="s">
        <v>423</v>
      </c>
      <c r="B97" s="63" t="s">
        <v>122</v>
      </c>
      <c r="C97" s="63" t="s">
        <v>26</v>
      </c>
      <c r="D97" s="63" t="s">
        <v>27</v>
      </c>
      <c r="E97" s="63" t="s">
        <v>22</v>
      </c>
      <c r="F97" s="63" t="s">
        <v>27</v>
      </c>
      <c r="G97" s="64">
        <v>199476</v>
      </c>
      <c r="H97" s="65">
        <v>13</v>
      </c>
      <c r="I97" s="62">
        <v>6.5170747358078165</v>
      </c>
      <c r="J97" s="62">
        <v>1.311704195426801</v>
      </c>
      <c r="K97" s="62" t="s">
        <v>470</v>
      </c>
      <c r="L97" s="62">
        <v>0.6866015</v>
      </c>
      <c r="M97" s="65">
        <v>56</v>
      </c>
      <c r="N97" s="62">
        <v>28.07355270809521</v>
      </c>
      <c r="O97" s="62">
        <v>1.2940219084786453</v>
      </c>
      <c r="P97" s="62" t="s">
        <v>498</v>
      </c>
      <c r="Q97" s="62">
        <v>1.128354</v>
      </c>
      <c r="R97" s="65">
        <v>109</v>
      </c>
      <c r="S97" s="62">
        <v>54.64316509254246</v>
      </c>
      <c r="T97" s="66">
        <v>1.36529204431412</v>
      </c>
      <c r="U97" s="62" t="s">
        <v>435</v>
      </c>
      <c r="V97" s="62">
        <v>1.093892</v>
      </c>
      <c r="W97" s="65">
        <v>182</v>
      </c>
      <c r="X97" s="62">
        <v>91.23904630130943</v>
      </c>
      <c r="Y97" s="66">
        <v>1.35890554918987</v>
      </c>
      <c r="Z97" s="62" t="s">
        <v>447</v>
      </c>
      <c r="AA97" s="62">
        <v>1.046257</v>
      </c>
    </row>
    <row r="98" spans="1:27" ht="14.25">
      <c r="A98" s="63" t="s">
        <v>138</v>
      </c>
      <c r="B98" s="63" t="s">
        <v>139</v>
      </c>
      <c r="C98" s="63" t="s">
        <v>26</v>
      </c>
      <c r="D98" s="63" t="s">
        <v>27</v>
      </c>
      <c r="E98" s="63" t="s">
        <v>22</v>
      </c>
      <c r="F98" s="63" t="s">
        <v>27</v>
      </c>
      <c r="G98" s="64">
        <v>15241</v>
      </c>
      <c r="H98" s="65" t="s">
        <v>504</v>
      </c>
      <c r="I98" s="62" t="s">
        <v>504</v>
      </c>
      <c r="J98" s="62" t="s">
        <v>504</v>
      </c>
      <c r="K98" s="62" t="s">
        <v>504</v>
      </c>
      <c r="L98" s="62"/>
      <c r="M98" s="65" t="s">
        <v>504</v>
      </c>
      <c r="N98" s="62" t="s">
        <v>504</v>
      </c>
      <c r="O98" s="62" t="s">
        <v>504</v>
      </c>
      <c r="P98" s="62" t="s">
        <v>504</v>
      </c>
      <c r="Q98" s="62">
        <v>0.6485354</v>
      </c>
      <c r="R98" s="65" t="s">
        <v>504</v>
      </c>
      <c r="S98" s="62" t="s">
        <v>504</v>
      </c>
      <c r="T98" s="62" t="s">
        <v>504</v>
      </c>
      <c r="U98" s="62" t="s">
        <v>504</v>
      </c>
      <c r="V98" s="62">
        <v>0.7473235</v>
      </c>
      <c r="W98" s="65">
        <v>8</v>
      </c>
      <c r="X98" s="62">
        <v>52.48999409487566</v>
      </c>
      <c r="Y98" s="62">
        <v>0.7817809056981162</v>
      </c>
      <c r="Z98" s="62" t="s">
        <v>480</v>
      </c>
      <c r="AA98" s="62">
        <v>0.6109368</v>
      </c>
    </row>
    <row r="99" spans="1:27" ht="14.25">
      <c r="A99" s="63" t="s">
        <v>189</v>
      </c>
      <c r="B99" s="63" t="s">
        <v>190</v>
      </c>
      <c r="C99" s="63" t="s">
        <v>26</v>
      </c>
      <c r="D99" s="63" t="s">
        <v>27</v>
      </c>
      <c r="E99" s="63" t="s">
        <v>22</v>
      </c>
      <c r="F99" s="63" t="s">
        <v>27</v>
      </c>
      <c r="G99" s="64">
        <v>11604</v>
      </c>
      <c r="H99" s="65" t="s">
        <v>504</v>
      </c>
      <c r="I99" s="62" t="s">
        <v>504</v>
      </c>
      <c r="J99" s="62" t="s">
        <v>504</v>
      </c>
      <c r="K99" s="62" t="s">
        <v>504</v>
      </c>
      <c r="L99" s="62"/>
      <c r="M99" s="65" t="s">
        <v>504</v>
      </c>
      <c r="N99" s="62" t="s">
        <v>504</v>
      </c>
      <c r="O99" s="62" t="s">
        <v>504</v>
      </c>
      <c r="P99" s="62" t="s">
        <v>504</v>
      </c>
      <c r="Q99" s="65">
        <v>0.5122674</v>
      </c>
      <c r="R99" s="65" t="s">
        <v>504</v>
      </c>
      <c r="S99" s="62" t="s">
        <v>504</v>
      </c>
      <c r="T99" s="62" t="s">
        <v>504</v>
      </c>
      <c r="U99" s="62" t="s">
        <v>504</v>
      </c>
      <c r="V99" s="65">
        <v>0.3188608</v>
      </c>
      <c r="W99" s="65">
        <v>10</v>
      </c>
      <c r="X99" s="62">
        <v>86.17718028266115</v>
      </c>
      <c r="Y99" s="62">
        <v>1.286286106397331</v>
      </c>
      <c r="Z99" s="62" t="s">
        <v>490</v>
      </c>
      <c r="AA99" s="62">
        <v>0.5334648</v>
      </c>
    </row>
    <row r="100" spans="1:27" ht="14.25">
      <c r="A100" s="63" t="s">
        <v>193</v>
      </c>
      <c r="B100" s="63" t="s">
        <v>194</v>
      </c>
      <c r="C100" s="63" t="s">
        <v>26</v>
      </c>
      <c r="D100" s="63" t="s">
        <v>27</v>
      </c>
      <c r="E100" s="63" t="s">
        <v>22</v>
      </c>
      <c r="F100" s="63" t="s">
        <v>27</v>
      </c>
      <c r="G100" s="64">
        <v>206038</v>
      </c>
      <c r="H100" s="65">
        <v>9</v>
      </c>
      <c r="I100" s="62">
        <v>4.368126267969986</v>
      </c>
      <c r="J100" s="62">
        <v>1.0818389728351367</v>
      </c>
      <c r="K100" s="62" t="s">
        <v>487</v>
      </c>
      <c r="L100" s="62">
        <v>0.7419699</v>
      </c>
      <c r="M100" s="65">
        <v>33</v>
      </c>
      <c r="N100" s="62">
        <v>16.016462982556614</v>
      </c>
      <c r="O100" s="62">
        <v>0.8755645987659993</v>
      </c>
      <c r="P100" s="62" t="s">
        <v>381</v>
      </c>
      <c r="Q100" s="62">
        <v>0.6473931</v>
      </c>
      <c r="R100" s="65">
        <v>48</v>
      </c>
      <c r="S100" s="62">
        <v>23.29667342917326</v>
      </c>
      <c r="T100" s="66">
        <v>0.6635901036528014</v>
      </c>
      <c r="U100" s="62" t="s">
        <v>396</v>
      </c>
      <c r="V100" s="62">
        <v>0.6115667</v>
      </c>
      <c r="W100" s="65">
        <v>107</v>
      </c>
      <c r="X100" s="62">
        <v>51.93216785253206</v>
      </c>
      <c r="Y100" s="66">
        <v>0.7786166739080801</v>
      </c>
      <c r="Z100" s="62" t="s">
        <v>404</v>
      </c>
      <c r="AA100" s="62">
        <v>0.5722044</v>
      </c>
    </row>
    <row r="101" spans="1:27" ht="14.25">
      <c r="A101" s="63" t="s">
        <v>205</v>
      </c>
      <c r="B101" s="63" t="s">
        <v>206</v>
      </c>
      <c r="C101" s="63" t="s">
        <v>26</v>
      </c>
      <c r="D101" s="63" t="s">
        <v>27</v>
      </c>
      <c r="E101" s="63" t="s">
        <v>22</v>
      </c>
      <c r="F101" s="63" t="s">
        <v>27</v>
      </c>
      <c r="G101" s="64">
        <v>161859</v>
      </c>
      <c r="H101" s="65">
        <v>7</v>
      </c>
      <c r="I101" s="62">
        <v>4.32475179013833</v>
      </c>
      <c r="J101" s="62">
        <v>1.1009928519175936</v>
      </c>
      <c r="K101" s="62" t="s">
        <v>455</v>
      </c>
      <c r="L101" s="62">
        <v>0.9649023</v>
      </c>
      <c r="M101" s="65">
        <v>30</v>
      </c>
      <c r="N101" s="62">
        <v>18.534650529164274</v>
      </c>
      <c r="O101" s="62">
        <v>1.0359207306417235</v>
      </c>
      <c r="P101" s="62" t="s">
        <v>450</v>
      </c>
      <c r="Q101" s="62">
        <v>0.9228051</v>
      </c>
      <c r="R101" s="65">
        <v>73</v>
      </c>
      <c r="S101" s="62">
        <v>45.10098295429973</v>
      </c>
      <c r="T101" s="66">
        <v>1.3062181160693607</v>
      </c>
      <c r="U101" s="62" t="s">
        <v>411</v>
      </c>
      <c r="V101" s="62">
        <v>1.015599</v>
      </c>
      <c r="W101" s="65">
        <v>113</v>
      </c>
      <c r="X101" s="62">
        <v>69.81385032651876</v>
      </c>
      <c r="Y101" s="66">
        <v>1.0475366159376291</v>
      </c>
      <c r="Z101" s="62" t="s">
        <v>366</v>
      </c>
      <c r="AA101" s="62">
        <v>0.9478863</v>
      </c>
    </row>
    <row r="102" spans="1:27" ht="14.25">
      <c r="A102" s="63" t="s">
        <v>424</v>
      </c>
      <c r="B102" s="63" t="s">
        <v>211</v>
      </c>
      <c r="C102" s="63" t="s">
        <v>26</v>
      </c>
      <c r="D102" s="63" t="s">
        <v>27</v>
      </c>
      <c r="E102" s="63" t="s">
        <v>22</v>
      </c>
      <c r="F102" s="63" t="s">
        <v>27</v>
      </c>
      <c r="G102" s="64">
        <v>196931</v>
      </c>
      <c r="H102" s="65">
        <v>10</v>
      </c>
      <c r="I102" s="62">
        <v>5.077920693034616</v>
      </c>
      <c r="J102" s="62">
        <v>1.1105327929920115</v>
      </c>
      <c r="K102" s="62" t="s">
        <v>501</v>
      </c>
      <c r="L102" s="62">
        <v>0.9903183</v>
      </c>
      <c r="M102" s="65">
        <v>26</v>
      </c>
      <c r="N102" s="62">
        <v>13.202593801890002</v>
      </c>
      <c r="O102" s="62">
        <v>0.6520546584263178</v>
      </c>
      <c r="P102" s="62" t="s">
        <v>408</v>
      </c>
      <c r="Q102" s="62">
        <v>0.6926966</v>
      </c>
      <c r="R102" s="65">
        <v>69</v>
      </c>
      <c r="S102" s="62">
        <v>35.03765278193885</v>
      </c>
      <c r="T102" s="66">
        <v>0.923697634197023</v>
      </c>
      <c r="U102" s="62" t="s">
        <v>372</v>
      </c>
      <c r="V102" s="62">
        <v>0.8227292</v>
      </c>
      <c r="W102" s="65">
        <v>97</v>
      </c>
      <c r="X102" s="62">
        <v>49.255830722435775</v>
      </c>
      <c r="Y102" s="66">
        <v>0.7356789932289242</v>
      </c>
      <c r="Z102" s="62" t="s">
        <v>386</v>
      </c>
      <c r="AA102" s="62">
        <v>0.7380193</v>
      </c>
    </row>
    <row r="103" spans="1:27" ht="14.25">
      <c r="A103" s="63" t="s">
        <v>232</v>
      </c>
      <c r="B103" s="63" t="s">
        <v>233</v>
      </c>
      <c r="C103" s="63" t="s">
        <v>26</v>
      </c>
      <c r="D103" s="63" t="s">
        <v>27</v>
      </c>
      <c r="E103" s="63" t="s">
        <v>22</v>
      </c>
      <c r="F103" s="63" t="s">
        <v>27</v>
      </c>
      <c r="G103" s="64">
        <v>46041</v>
      </c>
      <c r="H103" s="65">
        <v>0</v>
      </c>
      <c r="I103" s="62">
        <v>0</v>
      </c>
      <c r="J103" s="62">
        <v>0</v>
      </c>
      <c r="K103" s="62" t="s">
        <v>376</v>
      </c>
      <c r="L103" s="62">
        <v>0.3835442</v>
      </c>
      <c r="M103" s="65">
        <v>9</v>
      </c>
      <c r="N103" s="62">
        <v>19.54779435720336</v>
      </c>
      <c r="O103" s="62">
        <v>1.3003938641234052</v>
      </c>
      <c r="P103" s="62" t="s">
        <v>544</v>
      </c>
      <c r="Q103" s="62">
        <v>0.7283233</v>
      </c>
      <c r="R103" s="65">
        <v>10</v>
      </c>
      <c r="S103" s="62">
        <v>21.719771508003735</v>
      </c>
      <c r="T103" s="62">
        <v>0.7145707955021111</v>
      </c>
      <c r="U103" s="62" t="s">
        <v>467</v>
      </c>
      <c r="V103" s="62">
        <v>0.9494479</v>
      </c>
      <c r="W103" s="65">
        <v>43</v>
      </c>
      <c r="X103" s="62">
        <v>93.39501748441606</v>
      </c>
      <c r="Y103" s="66">
        <v>1.4092495506508096</v>
      </c>
      <c r="Z103" s="62" t="s">
        <v>495</v>
      </c>
      <c r="AA103" s="62">
        <v>0.8517283</v>
      </c>
    </row>
    <row r="104" spans="1:27" ht="14.25">
      <c r="A104" s="63" t="s">
        <v>258</v>
      </c>
      <c r="B104" s="63" t="s">
        <v>259</v>
      </c>
      <c r="C104" s="63" t="s">
        <v>26</v>
      </c>
      <c r="D104" s="63" t="s">
        <v>27</v>
      </c>
      <c r="E104" s="63" t="s">
        <v>22</v>
      </c>
      <c r="F104" s="63" t="s">
        <v>27</v>
      </c>
      <c r="G104" s="64">
        <v>157065</v>
      </c>
      <c r="H104" s="65">
        <v>9</v>
      </c>
      <c r="I104" s="62">
        <v>5.730111737178875</v>
      </c>
      <c r="J104" s="62">
        <v>1.1533106356175953</v>
      </c>
      <c r="K104" s="62" t="s">
        <v>488</v>
      </c>
      <c r="L104" s="62">
        <v>0.9051306</v>
      </c>
      <c r="M104" s="65">
        <v>40</v>
      </c>
      <c r="N104" s="62">
        <v>25.467163276350554</v>
      </c>
      <c r="O104" s="62">
        <v>1.1738830339381159</v>
      </c>
      <c r="P104" s="62" t="s">
        <v>436</v>
      </c>
      <c r="Q104" s="62">
        <v>1.203661</v>
      </c>
      <c r="R104" s="65">
        <v>72</v>
      </c>
      <c r="S104" s="62">
        <v>45.840893897431</v>
      </c>
      <c r="T104" s="66">
        <v>1.1453620528096353</v>
      </c>
      <c r="U104" s="62" t="s">
        <v>380</v>
      </c>
      <c r="V104" s="62">
        <v>1.130288</v>
      </c>
      <c r="W104" s="65">
        <v>104</v>
      </c>
      <c r="X104" s="62">
        <v>66.21462451851144</v>
      </c>
      <c r="Y104" s="66">
        <v>0.9861942265220441</v>
      </c>
      <c r="Z104" s="62" t="s">
        <v>364</v>
      </c>
      <c r="AA104" s="62">
        <v>1.092238</v>
      </c>
    </row>
    <row r="105" spans="1:27" ht="14.25">
      <c r="A105" s="63" t="s">
        <v>272</v>
      </c>
      <c r="B105" s="63" t="s">
        <v>273</v>
      </c>
      <c r="C105" s="63" t="s">
        <v>26</v>
      </c>
      <c r="D105" s="63" t="s">
        <v>27</v>
      </c>
      <c r="E105" s="63" t="s">
        <v>22</v>
      </c>
      <c r="F105" s="63" t="s">
        <v>27</v>
      </c>
      <c r="G105" s="64">
        <v>79393</v>
      </c>
      <c r="H105" s="65" t="s">
        <v>504</v>
      </c>
      <c r="I105" s="62" t="s">
        <v>504</v>
      </c>
      <c r="J105" s="62" t="s">
        <v>504</v>
      </c>
      <c r="K105" s="62" t="s">
        <v>504</v>
      </c>
      <c r="L105" s="62">
        <v>0.6505913</v>
      </c>
      <c r="M105" s="65">
        <v>13</v>
      </c>
      <c r="N105" s="62">
        <v>16.374239542528937</v>
      </c>
      <c r="O105" s="62">
        <v>1.2389885849353317</v>
      </c>
      <c r="P105" s="62" t="s">
        <v>545</v>
      </c>
      <c r="Q105" s="62">
        <v>1.189555</v>
      </c>
      <c r="R105" s="65">
        <v>30</v>
      </c>
      <c r="S105" s="62">
        <v>37.786706636605246</v>
      </c>
      <c r="T105" s="62">
        <v>1.3606615134911253</v>
      </c>
      <c r="U105" s="62" t="s">
        <v>471</v>
      </c>
      <c r="V105" s="62">
        <v>1.181093</v>
      </c>
      <c r="W105" s="65">
        <v>80</v>
      </c>
      <c r="X105" s="62">
        <v>100.76455103094732</v>
      </c>
      <c r="Y105" s="66">
        <v>1.525902263760779</v>
      </c>
      <c r="Z105" s="62" t="s">
        <v>536</v>
      </c>
      <c r="AA105" s="62">
        <v>1.164437</v>
      </c>
    </row>
    <row r="106" spans="1:27" ht="14.25">
      <c r="A106" s="63" t="s">
        <v>278</v>
      </c>
      <c r="B106" s="63" t="s">
        <v>279</v>
      </c>
      <c r="C106" s="63" t="s">
        <v>26</v>
      </c>
      <c r="D106" s="63" t="s">
        <v>27</v>
      </c>
      <c r="E106" s="63" t="s">
        <v>22</v>
      </c>
      <c r="F106" s="63" t="s">
        <v>27</v>
      </c>
      <c r="G106" s="64">
        <v>268148</v>
      </c>
      <c r="H106" s="65">
        <v>5</v>
      </c>
      <c r="I106" s="62">
        <v>1.8646419141668034</v>
      </c>
      <c r="J106" s="62">
        <v>0.3753000726449523</v>
      </c>
      <c r="K106" s="62" t="s">
        <v>510</v>
      </c>
      <c r="L106" s="62">
        <v>0.7179566</v>
      </c>
      <c r="M106" s="65">
        <v>37</v>
      </c>
      <c r="N106" s="62">
        <v>13.798350164834345</v>
      </c>
      <c r="O106" s="62">
        <v>0.6360209411260886</v>
      </c>
      <c r="P106" s="62" t="s">
        <v>428</v>
      </c>
      <c r="Q106" s="62">
        <v>0.8</v>
      </c>
      <c r="R106" s="65">
        <v>68</v>
      </c>
      <c r="S106" s="62">
        <v>25.359130032668528</v>
      </c>
      <c r="T106" s="66">
        <v>0.6336129765853333</v>
      </c>
      <c r="U106" s="62" t="s">
        <v>379</v>
      </c>
      <c r="V106" s="62">
        <v>0.8296679</v>
      </c>
      <c r="W106" s="65">
        <v>125</v>
      </c>
      <c r="X106" s="62">
        <v>46.616047854170084</v>
      </c>
      <c r="Y106" s="66">
        <v>0.6942949173442109</v>
      </c>
      <c r="Z106" s="62" t="s">
        <v>386</v>
      </c>
      <c r="AA106" s="62">
        <v>0.8449451</v>
      </c>
    </row>
    <row r="107" spans="1:27" ht="14.25">
      <c r="A107" s="54" t="s">
        <v>43</v>
      </c>
      <c r="B107" s="54" t="s">
        <v>44</v>
      </c>
      <c r="C107" s="54" t="s">
        <v>28</v>
      </c>
      <c r="D107" s="54" t="s">
        <v>29</v>
      </c>
      <c r="E107" s="54" t="s">
        <v>22</v>
      </c>
      <c r="F107" s="54" t="s">
        <v>29</v>
      </c>
      <c r="G107" s="55">
        <v>179538</v>
      </c>
      <c r="H107" s="56">
        <v>5</v>
      </c>
      <c r="I107" s="57">
        <v>2.7849257538794014</v>
      </c>
      <c r="J107" s="57">
        <v>0.6766668981874503</v>
      </c>
      <c r="K107" s="57" t="s">
        <v>516</v>
      </c>
      <c r="L107" s="57">
        <v>0.6812203</v>
      </c>
      <c r="M107" s="56">
        <v>27</v>
      </c>
      <c r="N107" s="57">
        <v>15.038599070948768</v>
      </c>
      <c r="O107" s="57">
        <v>0.8094965647929211</v>
      </c>
      <c r="P107" s="25" t="s">
        <v>371</v>
      </c>
      <c r="Q107" s="57">
        <v>0.7911685</v>
      </c>
      <c r="R107" s="56">
        <v>48</v>
      </c>
      <c r="S107" s="57">
        <v>26.735287237242254</v>
      </c>
      <c r="T107" s="58">
        <v>0.7527072066731998</v>
      </c>
      <c r="U107" s="25" t="s">
        <v>373</v>
      </c>
      <c r="V107" s="57">
        <v>0.7089766</v>
      </c>
      <c r="W107" s="56">
        <v>101</v>
      </c>
      <c r="X107" s="57">
        <v>56.255500228363914</v>
      </c>
      <c r="Y107" s="58">
        <v>0.8429665755683834</v>
      </c>
      <c r="Z107" s="57" t="s">
        <v>365</v>
      </c>
      <c r="AA107" s="57">
        <v>0.7528394</v>
      </c>
    </row>
    <row r="108" spans="1:27" ht="14.25">
      <c r="A108" s="54" t="s">
        <v>63</v>
      </c>
      <c r="B108" s="54" t="s">
        <v>64</v>
      </c>
      <c r="C108" s="54" t="s">
        <v>28</v>
      </c>
      <c r="D108" s="54" t="s">
        <v>29</v>
      </c>
      <c r="E108" s="54" t="s">
        <v>22</v>
      </c>
      <c r="F108" s="54" t="s">
        <v>29</v>
      </c>
      <c r="G108" s="55">
        <v>387520</v>
      </c>
      <c r="H108" s="56">
        <v>6</v>
      </c>
      <c r="I108" s="57">
        <v>1.5483071841453344</v>
      </c>
      <c r="J108" s="57">
        <v>1.5593993121092367</v>
      </c>
      <c r="K108" s="57" t="s">
        <v>546</v>
      </c>
      <c r="L108" s="57">
        <v>0.9408692</v>
      </c>
      <c r="M108" s="56">
        <v>41</v>
      </c>
      <c r="N108" s="57">
        <v>10.580099091659786</v>
      </c>
      <c r="O108" s="57">
        <v>1.477054793978056</v>
      </c>
      <c r="P108" s="25" t="s">
        <v>532</v>
      </c>
      <c r="Q108" s="57">
        <v>0.8815212</v>
      </c>
      <c r="R108" s="56">
        <v>71</v>
      </c>
      <c r="S108" s="57">
        <v>18.32163501238646</v>
      </c>
      <c r="T108" s="58">
        <v>0.9630586618431695</v>
      </c>
      <c r="U108" s="25" t="s">
        <v>362</v>
      </c>
      <c r="V108" s="57">
        <v>0.6777567</v>
      </c>
      <c r="W108" s="56">
        <v>276</v>
      </c>
      <c r="X108" s="57">
        <v>71.22213047068539</v>
      </c>
      <c r="Y108" s="58">
        <v>1.0915795184764656</v>
      </c>
      <c r="Z108" s="57" t="s">
        <v>370</v>
      </c>
      <c r="AA108" s="57">
        <v>0.7429748</v>
      </c>
    </row>
    <row r="109" spans="1:27" ht="14.25">
      <c r="A109" s="54" t="s">
        <v>77</v>
      </c>
      <c r="B109" s="54" t="s">
        <v>78</v>
      </c>
      <c r="C109" s="54" t="s">
        <v>28</v>
      </c>
      <c r="D109" s="54" t="s">
        <v>29</v>
      </c>
      <c r="E109" s="54" t="s">
        <v>22</v>
      </c>
      <c r="F109" s="54" t="s">
        <v>29</v>
      </c>
      <c r="G109" s="55">
        <v>90307</v>
      </c>
      <c r="H109" s="56" t="s">
        <v>504</v>
      </c>
      <c r="I109" s="57" t="s">
        <v>504</v>
      </c>
      <c r="J109" s="57" t="s">
        <v>504</v>
      </c>
      <c r="K109" s="57" t="s">
        <v>504</v>
      </c>
      <c r="L109" s="57">
        <v>0.7789778</v>
      </c>
      <c r="M109" s="56">
        <v>16</v>
      </c>
      <c r="N109" s="57">
        <v>17.717341955773087</v>
      </c>
      <c r="O109" s="57">
        <v>1.2706684951880705</v>
      </c>
      <c r="P109" s="25" t="s">
        <v>485</v>
      </c>
      <c r="Q109" s="57">
        <v>1.070471</v>
      </c>
      <c r="R109" s="56">
        <v>24</v>
      </c>
      <c r="S109" s="57">
        <v>26.576012933659626</v>
      </c>
      <c r="T109" s="58">
        <v>0.9220707631619984</v>
      </c>
      <c r="U109" s="25" t="s">
        <v>402</v>
      </c>
      <c r="V109" s="57">
        <v>0.9458192</v>
      </c>
      <c r="W109" s="56">
        <v>72</v>
      </c>
      <c r="X109" s="57">
        <v>79.72803880097888</v>
      </c>
      <c r="Y109" s="58">
        <v>1.2056094469223604</v>
      </c>
      <c r="Z109" s="57" t="s">
        <v>434</v>
      </c>
      <c r="AA109" s="57">
        <v>1.041123</v>
      </c>
    </row>
    <row r="110" spans="1:27" ht="14.25">
      <c r="A110" s="54" t="s">
        <v>106</v>
      </c>
      <c r="B110" s="54" t="s">
        <v>107</v>
      </c>
      <c r="C110" s="54" t="s">
        <v>28</v>
      </c>
      <c r="D110" s="54" t="s">
        <v>29</v>
      </c>
      <c r="E110" s="54" t="s">
        <v>22</v>
      </c>
      <c r="F110" s="54" t="s">
        <v>29</v>
      </c>
      <c r="G110" s="55">
        <v>179354</v>
      </c>
      <c r="H110" s="56">
        <v>7</v>
      </c>
      <c r="I110" s="57">
        <v>3.902895948794005</v>
      </c>
      <c r="J110" s="57">
        <v>1.0260121056701434</v>
      </c>
      <c r="K110" s="57" t="s">
        <v>457</v>
      </c>
      <c r="L110" s="57">
        <v>0.7200434</v>
      </c>
      <c r="M110" s="56">
        <v>36</v>
      </c>
      <c r="N110" s="57">
        <v>20.072036308083455</v>
      </c>
      <c r="O110" s="57">
        <v>1.151029596473268</v>
      </c>
      <c r="P110" s="25" t="s">
        <v>436</v>
      </c>
      <c r="Q110" s="57">
        <v>0.9861268</v>
      </c>
      <c r="R110" s="56">
        <v>62</v>
      </c>
      <c r="S110" s="57">
        <v>34.56850697503262</v>
      </c>
      <c r="T110" s="58">
        <v>1.020550351816024</v>
      </c>
      <c r="U110" s="25" t="s">
        <v>382</v>
      </c>
      <c r="V110" s="57">
        <v>0.9772213</v>
      </c>
      <c r="W110" s="56">
        <v>117</v>
      </c>
      <c r="X110" s="57">
        <v>65.23411800127123</v>
      </c>
      <c r="Y110" s="58">
        <v>0.9796884914066867</v>
      </c>
      <c r="Z110" s="57" t="s">
        <v>364</v>
      </c>
      <c r="AA110" s="57">
        <v>0.9235992</v>
      </c>
    </row>
    <row r="111" spans="1:27" ht="14.25">
      <c r="A111" s="54" t="s">
        <v>114</v>
      </c>
      <c r="B111" s="54" t="s">
        <v>115</v>
      </c>
      <c r="C111" s="54" t="s">
        <v>28</v>
      </c>
      <c r="D111" s="54" t="s">
        <v>29</v>
      </c>
      <c r="E111" s="54" t="s">
        <v>22</v>
      </c>
      <c r="F111" s="54" t="s">
        <v>29</v>
      </c>
      <c r="G111" s="55">
        <v>158914</v>
      </c>
      <c r="H111" s="56" t="s">
        <v>504</v>
      </c>
      <c r="I111" s="57" t="s">
        <v>504</v>
      </c>
      <c r="J111" s="57" t="s">
        <v>504</v>
      </c>
      <c r="K111" s="57" t="s">
        <v>504</v>
      </c>
      <c r="L111" s="57">
        <v>0.6855623</v>
      </c>
      <c r="M111" s="56">
        <v>28</v>
      </c>
      <c r="N111" s="57">
        <v>17.61959298740199</v>
      </c>
      <c r="O111" s="57">
        <v>0.9067688831362442</v>
      </c>
      <c r="P111" s="25" t="s">
        <v>399</v>
      </c>
      <c r="Q111" s="57">
        <v>0.9869208</v>
      </c>
      <c r="R111" s="56">
        <v>91</v>
      </c>
      <c r="S111" s="57">
        <v>57.26367720905647</v>
      </c>
      <c r="T111" s="57">
        <v>1.5581059868098859</v>
      </c>
      <c r="U111" s="25" t="s">
        <v>536</v>
      </c>
      <c r="V111" s="57">
        <v>1.307307</v>
      </c>
      <c r="W111" s="56">
        <v>118</v>
      </c>
      <c r="X111" s="57">
        <v>74.25399901833696</v>
      </c>
      <c r="Y111" s="57">
        <v>1.1108147777556623</v>
      </c>
      <c r="Z111" s="56" t="s">
        <v>374</v>
      </c>
      <c r="AA111" s="57">
        <v>1.075442</v>
      </c>
    </row>
    <row r="112" spans="1:27" ht="14.25">
      <c r="A112" s="54" t="s">
        <v>158</v>
      </c>
      <c r="B112" s="54" t="s">
        <v>159</v>
      </c>
      <c r="C112" s="54" t="s">
        <v>28</v>
      </c>
      <c r="D112" s="54" t="s">
        <v>29</v>
      </c>
      <c r="E112" s="54" t="s">
        <v>22</v>
      </c>
      <c r="F112" s="54" t="s">
        <v>29</v>
      </c>
      <c r="G112" s="55">
        <v>63517</v>
      </c>
      <c r="H112" s="56">
        <v>0</v>
      </c>
      <c r="I112" s="57">
        <v>0</v>
      </c>
      <c r="J112" s="57">
        <v>0</v>
      </c>
      <c r="K112" s="57" t="s">
        <v>376</v>
      </c>
      <c r="L112" s="57">
        <v>0.2105974</v>
      </c>
      <c r="M112" s="56">
        <v>15</v>
      </c>
      <c r="N112" s="57">
        <v>23.615724924036083</v>
      </c>
      <c r="O112" s="57">
        <v>1.4878040023086008</v>
      </c>
      <c r="P112" s="57" t="s">
        <v>547</v>
      </c>
      <c r="Q112" s="57">
        <v>0.8903874</v>
      </c>
      <c r="R112" s="56">
        <v>31</v>
      </c>
      <c r="S112" s="57">
        <v>48.805831509674576</v>
      </c>
      <c r="T112" s="57">
        <v>1.5439843525517964</v>
      </c>
      <c r="U112" s="25" t="s">
        <v>460</v>
      </c>
      <c r="V112" s="57">
        <v>1.038806</v>
      </c>
      <c r="W112" s="56">
        <v>59</v>
      </c>
      <c r="X112" s="57">
        <v>92.88851803454193</v>
      </c>
      <c r="Y112" s="57">
        <v>1.3992926276779445</v>
      </c>
      <c r="Z112" s="56" t="s">
        <v>439</v>
      </c>
      <c r="AA112" s="57">
        <v>0.9253123</v>
      </c>
    </row>
    <row r="113" spans="1:27" ht="14.25">
      <c r="A113" s="54" t="s">
        <v>162</v>
      </c>
      <c r="B113" s="54" t="s">
        <v>163</v>
      </c>
      <c r="C113" s="54" t="s">
        <v>28</v>
      </c>
      <c r="D113" s="54" t="s">
        <v>29</v>
      </c>
      <c r="E113" s="54" t="s">
        <v>22</v>
      </c>
      <c r="F113" s="54" t="s">
        <v>29</v>
      </c>
      <c r="G113" s="55">
        <v>180020</v>
      </c>
      <c r="H113" s="56" t="s">
        <v>504</v>
      </c>
      <c r="I113" s="57" t="s">
        <v>504</v>
      </c>
      <c r="J113" s="57" t="s">
        <v>504</v>
      </c>
      <c r="K113" s="57" t="s">
        <v>504</v>
      </c>
      <c r="L113" s="57">
        <v>1.052029</v>
      </c>
      <c r="M113" s="56">
        <v>35</v>
      </c>
      <c r="N113" s="57">
        <v>19.442284190645484</v>
      </c>
      <c r="O113" s="57">
        <v>1.2989969691615753</v>
      </c>
      <c r="P113" s="25" t="s">
        <v>508</v>
      </c>
      <c r="Q113" s="57">
        <v>1.000179</v>
      </c>
      <c r="R113" s="56">
        <v>77</v>
      </c>
      <c r="S113" s="57">
        <v>42.77302521942006</v>
      </c>
      <c r="T113" s="58">
        <v>1.4115793640823961</v>
      </c>
      <c r="U113" s="25" t="s">
        <v>403</v>
      </c>
      <c r="V113" s="57">
        <v>0.9477705</v>
      </c>
      <c r="W113" s="56">
        <v>153</v>
      </c>
      <c r="X113" s="57">
        <v>84.99055660482169</v>
      </c>
      <c r="Y113" s="58">
        <v>1.2825977158025341</v>
      </c>
      <c r="Z113" s="57" t="s">
        <v>452</v>
      </c>
      <c r="AA113" s="57">
        <v>0.9455736</v>
      </c>
    </row>
    <row r="114" spans="1:27" ht="14.25">
      <c r="A114" s="54" t="s">
        <v>170</v>
      </c>
      <c r="B114" s="54" t="s">
        <v>171</v>
      </c>
      <c r="C114" s="54" t="s">
        <v>28</v>
      </c>
      <c r="D114" s="54" t="s">
        <v>29</v>
      </c>
      <c r="E114" s="54" t="s">
        <v>22</v>
      </c>
      <c r="F114" s="54" t="s">
        <v>29</v>
      </c>
      <c r="G114" s="55">
        <v>538232</v>
      </c>
      <c r="H114" s="56">
        <v>9</v>
      </c>
      <c r="I114" s="57">
        <v>1.6721413814117332</v>
      </c>
      <c r="J114" s="57">
        <v>0.547505563404808</v>
      </c>
      <c r="K114" s="57" t="s">
        <v>398</v>
      </c>
      <c r="L114" s="57">
        <v>0.7094592</v>
      </c>
      <c r="M114" s="56">
        <v>80</v>
      </c>
      <c r="N114" s="57">
        <v>14.863478945882074</v>
      </c>
      <c r="O114" s="57">
        <v>1.0112984108876542</v>
      </c>
      <c r="P114" s="25" t="s">
        <v>366</v>
      </c>
      <c r="Q114" s="57">
        <v>0.8617249</v>
      </c>
      <c r="R114" s="56">
        <v>178</v>
      </c>
      <c r="S114" s="57">
        <v>33.07124065458761</v>
      </c>
      <c r="T114" s="58">
        <v>1.1056261342514957</v>
      </c>
      <c r="U114" s="25" t="s">
        <v>370</v>
      </c>
      <c r="V114" s="57">
        <v>1.029854</v>
      </c>
      <c r="W114" s="56">
        <v>399</v>
      </c>
      <c r="X114" s="57">
        <v>74.13160124258684</v>
      </c>
      <c r="Y114" s="58">
        <v>1.119318605511459</v>
      </c>
      <c r="Z114" s="57" t="s">
        <v>391</v>
      </c>
      <c r="AA114" s="57">
        <v>0.960772</v>
      </c>
    </row>
    <row r="115" spans="1:27" ht="14.25">
      <c r="A115" s="54" t="s">
        <v>199</v>
      </c>
      <c r="B115" s="54" t="s">
        <v>200</v>
      </c>
      <c r="C115" s="54" t="s">
        <v>28</v>
      </c>
      <c r="D115" s="54" t="s">
        <v>29</v>
      </c>
      <c r="E115" s="54" t="s">
        <v>22</v>
      </c>
      <c r="F115" s="54" t="s">
        <v>29</v>
      </c>
      <c r="G115" s="55">
        <v>74960</v>
      </c>
      <c r="H115" s="56" t="s">
        <v>504</v>
      </c>
      <c r="I115" s="57" t="s">
        <v>504</v>
      </c>
      <c r="J115" s="57" t="s">
        <v>504</v>
      </c>
      <c r="K115" s="57" t="s">
        <v>504</v>
      </c>
      <c r="L115" s="57">
        <v>0.5298299</v>
      </c>
      <c r="M115" s="56">
        <v>12</v>
      </c>
      <c r="N115" s="57">
        <v>16.008537886873</v>
      </c>
      <c r="O115" s="57">
        <v>1.062593916190129</v>
      </c>
      <c r="P115" s="25" t="s">
        <v>496</v>
      </c>
      <c r="Q115" s="57">
        <v>1.33737</v>
      </c>
      <c r="R115" s="56">
        <v>34</v>
      </c>
      <c r="S115" s="57">
        <v>45.35752401280683</v>
      </c>
      <c r="T115" s="58">
        <v>1.489882493825284</v>
      </c>
      <c r="U115" s="25" t="s">
        <v>494</v>
      </c>
      <c r="V115" s="57">
        <v>1.444527</v>
      </c>
      <c r="W115" s="56">
        <v>63</v>
      </c>
      <c r="X115" s="57">
        <v>84.04482390608324</v>
      </c>
      <c r="Y115" s="58">
        <v>1.2680801464362002</v>
      </c>
      <c r="Z115" s="57" t="s">
        <v>410</v>
      </c>
      <c r="AA115" s="57">
        <v>1.216821</v>
      </c>
    </row>
    <row r="116" spans="1:27" ht="14.25">
      <c r="A116" s="54" t="s">
        <v>201</v>
      </c>
      <c r="B116" s="54" t="s">
        <v>202</v>
      </c>
      <c r="C116" s="54" t="s">
        <v>28</v>
      </c>
      <c r="D116" s="54" t="s">
        <v>29</v>
      </c>
      <c r="E116" s="54" t="s">
        <v>22</v>
      </c>
      <c r="F116" s="54" t="s">
        <v>29</v>
      </c>
      <c r="G116" s="55">
        <v>85199</v>
      </c>
      <c r="H116" s="56" t="s">
        <v>504</v>
      </c>
      <c r="I116" s="57" t="s">
        <v>504</v>
      </c>
      <c r="J116" s="57" t="s">
        <v>504</v>
      </c>
      <c r="K116" s="57" t="s">
        <v>504</v>
      </c>
      <c r="L116" s="57">
        <v>0.1906325</v>
      </c>
      <c r="M116" s="56">
        <v>7</v>
      </c>
      <c r="N116" s="57">
        <v>8.216058873930445</v>
      </c>
      <c r="O116" s="57">
        <v>0.511517787688184</v>
      </c>
      <c r="P116" s="57" t="s">
        <v>477</v>
      </c>
      <c r="Q116" s="57">
        <v>0.490372</v>
      </c>
      <c r="R116" s="56">
        <v>20</v>
      </c>
      <c r="S116" s="57">
        <v>23.474453925515558</v>
      </c>
      <c r="T116" s="57">
        <v>0.7362507897904831</v>
      </c>
      <c r="U116" s="25" t="s">
        <v>431</v>
      </c>
      <c r="V116" s="57">
        <v>0.712382</v>
      </c>
      <c r="W116" s="56">
        <v>56</v>
      </c>
      <c r="X116" s="57">
        <v>65.72847099144356</v>
      </c>
      <c r="Y116" s="58">
        <v>0.9897799335164243</v>
      </c>
      <c r="Z116" s="57" t="s">
        <v>369</v>
      </c>
      <c r="AA116" s="57">
        <v>0.7866837</v>
      </c>
    </row>
    <row r="117" spans="1:27" ht="14.25">
      <c r="A117" s="54" t="s">
        <v>207</v>
      </c>
      <c r="B117" s="54" t="s">
        <v>208</v>
      </c>
      <c r="C117" s="54" t="s">
        <v>28</v>
      </c>
      <c r="D117" s="54" t="s">
        <v>29</v>
      </c>
      <c r="E117" s="54" t="s">
        <v>22</v>
      </c>
      <c r="F117" s="54" t="s">
        <v>29</v>
      </c>
      <c r="G117" s="55">
        <v>349781</v>
      </c>
      <c r="H117" s="56">
        <v>19</v>
      </c>
      <c r="I117" s="57">
        <v>5.431970289981446</v>
      </c>
      <c r="J117" s="57">
        <v>1.7786184914095768</v>
      </c>
      <c r="K117" s="57" t="s">
        <v>548</v>
      </c>
      <c r="L117" s="57">
        <v>1.15646</v>
      </c>
      <c r="M117" s="56">
        <v>59</v>
      </c>
      <c r="N117" s="57">
        <v>16.867697216258172</v>
      </c>
      <c r="O117" s="57">
        <v>1.1476835324597117</v>
      </c>
      <c r="P117" s="25" t="s">
        <v>383</v>
      </c>
      <c r="Q117" s="57">
        <v>1.10151</v>
      </c>
      <c r="R117" s="56">
        <v>136</v>
      </c>
      <c r="S117" s="57">
        <v>38.88147154934087</v>
      </c>
      <c r="T117" s="58">
        <v>1.2998876793202012</v>
      </c>
      <c r="U117" s="25" t="s">
        <v>447</v>
      </c>
      <c r="V117" s="57">
        <v>1.217105</v>
      </c>
      <c r="W117" s="56">
        <v>246</v>
      </c>
      <c r="X117" s="57">
        <v>70.32972059660187</v>
      </c>
      <c r="Y117" s="58">
        <v>1.061914255262841</v>
      </c>
      <c r="Z117" s="57" t="s">
        <v>367</v>
      </c>
      <c r="AA117" s="57">
        <v>1.061751</v>
      </c>
    </row>
    <row r="118" spans="1:27" ht="14.25">
      <c r="A118" s="54" t="s">
        <v>238</v>
      </c>
      <c r="B118" s="54" t="s">
        <v>239</v>
      </c>
      <c r="C118" s="54" t="s">
        <v>28</v>
      </c>
      <c r="D118" s="54" t="s">
        <v>29</v>
      </c>
      <c r="E118" s="54" t="s">
        <v>22</v>
      </c>
      <c r="F118" s="54" t="s">
        <v>29</v>
      </c>
      <c r="G118" s="55">
        <v>106200</v>
      </c>
      <c r="H118" s="56">
        <v>6</v>
      </c>
      <c r="I118" s="57">
        <v>5.649717514124294</v>
      </c>
      <c r="J118" s="57">
        <v>1.2798233799515313</v>
      </c>
      <c r="K118" s="57" t="s">
        <v>549</v>
      </c>
      <c r="L118" s="57">
        <v>0.9134121</v>
      </c>
      <c r="M118" s="56">
        <v>24</v>
      </c>
      <c r="N118" s="57">
        <v>22.598870056497177</v>
      </c>
      <c r="O118" s="57">
        <v>1.1489046611556122</v>
      </c>
      <c r="P118" s="25" t="s">
        <v>468</v>
      </c>
      <c r="Q118" s="57">
        <v>1.426044</v>
      </c>
      <c r="R118" s="56">
        <v>45</v>
      </c>
      <c r="S118" s="57">
        <v>42.3728813559322</v>
      </c>
      <c r="T118" s="58">
        <v>1.1422157280762644</v>
      </c>
      <c r="U118" s="25" t="s">
        <v>383</v>
      </c>
      <c r="V118" s="57">
        <v>1.351954</v>
      </c>
      <c r="W118" s="56">
        <v>84</v>
      </c>
      <c r="X118" s="57">
        <v>79.09604519774011</v>
      </c>
      <c r="Y118" s="58">
        <v>1.1826994133027777</v>
      </c>
      <c r="Z118" s="57" t="s">
        <v>380</v>
      </c>
      <c r="AA118" s="57">
        <v>1.283021</v>
      </c>
    </row>
    <row r="119" spans="1:27" ht="14.25">
      <c r="A119" s="54" t="s">
        <v>246</v>
      </c>
      <c r="B119" s="54" t="s">
        <v>247</v>
      </c>
      <c r="C119" s="54" t="s">
        <v>28</v>
      </c>
      <c r="D119" s="54" t="s">
        <v>29</v>
      </c>
      <c r="E119" s="54" t="s">
        <v>22</v>
      </c>
      <c r="F119" s="54" t="s">
        <v>29</v>
      </c>
      <c r="G119" s="55">
        <v>274607</v>
      </c>
      <c r="H119" s="56">
        <v>8</v>
      </c>
      <c r="I119" s="57">
        <v>2.9132542142042994</v>
      </c>
      <c r="J119" s="57">
        <v>0.9877993745740358</v>
      </c>
      <c r="K119" s="57" t="s">
        <v>550</v>
      </c>
      <c r="L119" s="57">
        <v>0.8473078</v>
      </c>
      <c r="M119" s="56">
        <v>26</v>
      </c>
      <c r="N119" s="57">
        <v>9.468076196163972</v>
      </c>
      <c r="O119" s="57">
        <v>0.6614519393102494</v>
      </c>
      <c r="P119" s="25" t="s">
        <v>408</v>
      </c>
      <c r="Q119" s="57">
        <v>0.6817894</v>
      </c>
      <c r="R119" s="56">
        <v>85</v>
      </c>
      <c r="S119" s="57">
        <v>30.953326025920678</v>
      </c>
      <c r="T119" s="58">
        <v>1.0543460228622306</v>
      </c>
      <c r="U119" s="25" t="s">
        <v>382</v>
      </c>
      <c r="V119" s="57">
        <v>0.7862364</v>
      </c>
      <c r="W119" s="56">
        <v>153</v>
      </c>
      <c r="X119" s="57">
        <v>55.71598684665722</v>
      </c>
      <c r="Y119" s="58">
        <v>0.8418952176791247</v>
      </c>
      <c r="Z119" s="57" t="s">
        <v>406</v>
      </c>
      <c r="AA119" s="57">
        <v>0.7636829</v>
      </c>
    </row>
    <row r="120" spans="1:27" ht="14.25">
      <c r="A120" s="54" t="s">
        <v>298</v>
      </c>
      <c r="B120" s="54" t="s">
        <v>299</v>
      </c>
      <c r="C120" s="54" t="s">
        <v>28</v>
      </c>
      <c r="D120" s="54" t="s">
        <v>29</v>
      </c>
      <c r="E120" s="54" t="s">
        <v>22</v>
      </c>
      <c r="F120" s="54" t="s">
        <v>29</v>
      </c>
      <c r="G120" s="55">
        <v>158426</v>
      </c>
      <c r="H120" s="56" t="s">
        <v>504</v>
      </c>
      <c r="I120" s="57" t="s">
        <v>504</v>
      </c>
      <c r="J120" s="57" t="s">
        <v>504</v>
      </c>
      <c r="K120" s="57" t="s">
        <v>504</v>
      </c>
      <c r="L120" s="57">
        <v>1.300329</v>
      </c>
      <c r="M120" s="56">
        <v>15</v>
      </c>
      <c r="N120" s="57">
        <v>9.468142855339401</v>
      </c>
      <c r="O120" s="57">
        <v>0.9105195139137356</v>
      </c>
      <c r="P120" s="57" t="s">
        <v>475</v>
      </c>
      <c r="Q120" s="57">
        <v>1.14365</v>
      </c>
      <c r="R120" s="56">
        <v>38</v>
      </c>
      <c r="S120" s="57">
        <v>23.98596190019315</v>
      </c>
      <c r="T120" s="58">
        <v>1.0120675455241426</v>
      </c>
      <c r="U120" s="25" t="s">
        <v>377</v>
      </c>
      <c r="V120" s="57">
        <v>1.379827</v>
      </c>
      <c r="W120" s="56">
        <v>97</v>
      </c>
      <c r="X120" s="57">
        <v>61.22732379786146</v>
      </c>
      <c r="Y120" s="58">
        <v>0.9323665027876429</v>
      </c>
      <c r="Z120" s="57" t="s">
        <v>372</v>
      </c>
      <c r="AA120" s="57">
        <v>1.214248</v>
      </c>
    </row>
    <row r="121" spans="1:27" ht="14.25">
      <c r="A121" s="54" t="s">
        <v>330</v>
      </c>
      <c r="B121" s="54" t="s">
        <v>331</v>
      </c>
      <c r="C121" s="54" t="s">
        <v>28</v>
      </c>
      <c r="D121" s="54" t="s">
        <v>29</v>
      </c>
      <c r="E121" s="54" t="s">
        <v>22</v>
      </c>
      <c r="F121" s="54" t="s">
        <v>29</v>
      </c>
      <c r="G121" s="55">
        <v>60449</v>
      </c>
      <c r="H121" s="56">
        <v>5</v>
      </c>
      <c r="I121" s="57">
        <v>8.271435424903638</v>
      </c>
      <c r="J121" s="57">
        <v>1.6648077533060708</v>
      </c>
      <c r="K121" s="57" t="s">
        <v>551</v>
      </c>
      <c r="L121" s="57">
        <v>1.301532</v>
      </c>
      <c r="M121" s="56">
        <v>15</v>
      </c>
      <c r="N121" s="57">
        <v>24.814306274710912</v>
      </c>
      <c r="O121" s="57">
        <v>1.1437902533054114</v>
      </c>
      <c r="P121" s="57" t="s">
        <v>478</v>
      </c>
      <c r="Q121" s="57">
        <v>1.272293</v>
      </c>
      <c r="R121" s="56">
        <v>36</v>
      </c>
      <c r="S121" s="57">
        <v>59.55433505930619</v>
      </c>
      <c r="T121" s="58">
        <v>1.4880005527349118</v>
      </c>
      <c r="U121" s="25" t="s">
        <v>494</v>
      </c>
      <c r="V121" s="57">
        <v>1.430485</v>
      </c>
      <c r="W121" s="56">
        <v>51</v>
      </c>
      <c r="X121" s="57">
        <v>84.3686413340171</v>
      </c>
      <c r="Y121" s="58">
        <v>1.2565784007406955</v>
      </c>
      <c r="Z121" s="57" t="s">
        <v>410</v>
      </c>
      <c r="AA121" s="57">
        <v>1.237982</v>
      </c>
    </row>
    <row r="122" spans="1:27" ht="14.25">
      <c r="A122" s="63" t="s">
        <v>45</v>
      </c>
      <c r="B122" s="63" t="s">
        <v>46</v>
      </c>
      <c r="C122" s="63" t="s">
        <v>420</v>
      </c>
      <c r="D122" s="63" t="s">
        <v>30</v>
      </c>
      <c r="E122" s="63" t="s">
        <v>31</v>
      </c>
      <c r="F122" s="63" t="s">
        <v>421</v>
      </c>
      <c r="G122" s="64">
        <v>124406</v>
      </c>
      <c r="H122" s="65">
        <v>8</v>
      </c>
      <c r="I122" s="62">
        <v>6.4305580116714625</v>
      </c>
      <c r="J122" s="62">
        <v>1.8930468903504476</v>
      </c>
      <c r="K122" s="62" t="s">
        <v>552</v>
      </c>
      <c r="L122" s="62">
        <v>0.9274639</v>
      </c>
      <c r="M122" s="65" t="s">
        <v>504</v>
      </c>
      <c r="N122" s="62" t="s">
        <v>504</v>
      </c>
      <c r="O122" s="62" t="s">
        <v>504</v>
      </c>
      <c r="P122" s="62" t="s">
        <v>504</v>
      </c>
      <c r="Q122" s="62">
        <v>0.6690297</v>
      </c>
      <c r="R122" s="65">
        <v>32</v>
      </c>
      <c r="S122" s="62">
        <v>25.72223204668585</v>
      </c>
      <c r="T122" s="66">
        <v>0.8108492040413915</v>
      </c>
      <c r="U122" s="62" t="s">
        <v>425</v>
      </c>
      <c r="V122" s="62">
        <v>0.8390278</v>
      </c>
      <c r="W122" s="65">
        <v>50</v>
      </c>
      <c r="X122" s="62">
        <v>40.19098757294664</v>
      </c>
      <c r="Y122" s="66">
        <v>0.6053533090581416</v>
      </c>
      <c r="Z122" s="62" t="s">
        <v>519</v>
      </c>
      <c r="AA122" s="62">
        <v>0.7969614</v>
      </c>
    </row>
    <row r="123" spans="1:27" ht="14.25">
      <c r="A123" s="63" t="s">
        <v>69</v>
      </c>
      <c r="B123" s="63" t="s">
        <v>70</v>
      </c>
      <c r="C123" s="63" t="s">
        <v>420</v>
      </c>
      <c r="D123" s="63" t="s">
        <v>30</v>
      </c>
      <c r="E123" s="63" t="s">
        <v>31</v>
      </c>
      <c r="F123" s="63" t="s">
        <v>421</v>
      </c>
      <c r="G123" s="64">
        <v>465538</v>
      </c>
      <c r="H123" s="65">
        <v>38</v>
      </c>
      <c r="I123" s="62">
        <v>8.16259897151253</v>
      </c>
      <c r="J123" s="62">
        <v>1.6429020305215685</v>
      </c>
      <c r="K123" s="62" t="s">
        <v>553</v>
      </c>
      <c r="L123" s="62">
        <v>1.186872</v>
      </c>
      <c r="M123" s="65">
        <v>126</v>
      </c>
      <c r="N123" s="62">
        <v>27.06545974764681</v>
      </c>
      <c r="O123" s="62">
        <v>1.2475548870023372</v>
      </c>
      <c r="P123" s="62" t="s">
        <v>405</v>
      </c>
      <c r="Q123" s="62">
        <v>1.207371</v>
      </c>
      <c r="R123" s="65">
        <v>256</v>
      </c>
      <c r="S123" s="62">
        <v>54.99014043966336</v>
      </c>
      <c r="T123" s="66">
        <v>1.373961430141149</v>
      </c>
      <c r="U123" s="62" t="s">
        <v>472</v>
      </c>
      <c r="V123" s="62">
        <v>1.218342</v>
      </c>
      <c r="W123" s="65">
        <v>371</v>
      </c>
      <c r="X123" s="62">
        <v>79.69274259029338</v>
      </c>
      <c r="Y123" s="66">
        <v>1.1869360161709117</v>
      </c>
      <c r="Z123" s="62" t="s">
        <v>484</v>
      </c>
      <c r="AA123" s="62">
        <v>1.182968</v>
      </c>
    </row>
    <row r="124" spans="1:27" ht="14.25">
      <c r="A124" s="63" t="s">
        <v>123</v>
      </c>
      <c r="B124" s="63" t="s">
        <v>124</v>
      </c>
      <c r="C124" s="63" t="s">
        <v>420</v>
      </c>
      <c r="D124" s="63" t="s">
        <v>30</v>
      </c>
      <c r="E124" s="63" t="s">
        <v>31</v>
      </c>
      <c r="F124" s="63" t="s">
        <v>421</v>
      </c>
      <c r="G124" s="64">
        <v>215233</v>
      </c>
      <c r="H124" s="65">
        <v>16</v>
      </c>
      <c r="I124" s="62">
        <v>7.433804295809657</v>
      </c>
      <c r="J124" s="62">
        <v>1.8175691158562532</v>
      </c>
      <c r="K124" s="62" t="s">
        <v>554</v>
      </c>
      <c r="L124" s="62">
        <v>1.700181</v>
      </c>
      <c r="M124" s="65">
        <v>47</v>
      </c>
      <c r="N124" s="62">
        <v>21.836800118940868</v>
      </c>
      <c r="O124" s="62">
        <v>1.181399368982386</v>
      </c>
      <c r="P124" s="62" t="s">
        <v>436</v>
      </c>
      <c r="Q124" s="62">
        <v>0.9430132</v>
      </c>
      <c r="R124" s="65">
        <v>82</v>
      </c>
      <c r="S124" s="62">
        <v>38.098247016024494</v>
      </c>
      <c r="T124" s="66">
        <v>1.0767329765387217</v>
      </c>
      <c r="U124" s="62" t="s">
        <v>382</v>
      </c>
      <c r="V124" s="62">
        <v>1.042997</v>
      </c>
      <c r="W124" s="65">
        <v>150</v>
      </c>
      <c r="X124" s="62">
        <v>69.69191527321554</v>
      </c>
      <c r="Y124" s="66">
        <v>1.044497547628358</v>
      </c>
      <c r="Z124" s="62" t="s">
        <v>370</v>
      </c>
      <c r="AA124" s="62">
        <v>0.9774646</v>
      </c>
    </row>
    <row r="125" spans="1:27" ht="14.25">
      <c r="A125" s="63" t="s">
        <v>203</v>
      </c>
      <c r="B125" s="63" t="s">
        <v>204</v>
      </c>
      <c r="C125" s="63" t="s">
        <v>420</v>
      </c>
      <c r="D125" s="63" t="s">
        <v>30</v>
      </c>
      <c r="E125" s="63" t="s">
        <v>31</v>
      </c>
      <c r="F125" s="63" t="s">
        <v>421</v>
      </c>
      <c r="G125" s="64">
        <v>206995</v>
      </c>
      <c r="H125" s="65">
        <v>18</v>
      </c>
      <c r="I125" s="62">
        <v>8.695862218894176</v>
      </c>
      <c r="J125" s="62">
        <v>1.750232952325202</v>
      </c>
      <c r="K125" s="62" t="s">
        <v>548</v>
      </c>
      <c r="L125" s="62">
        <v>0.9726316</v>
      </c>
      <c r="M125" s="65">
        <v>48</v>
      </c>
      <c r="N125" s="62">
        <v>23.188965917051135</v>
      </c>
      <c r="O125" s="62">
        <v>1.068871839757425</v>
      </c>
      <c r="P125" s="62" t="s">
        <v>401</v>
      </c>
      <c r="Q125" s="62">
        <v>1.22689</v>
      </c>
      <c r="R125" s="65">
        <v>122</v>
      </c>
      <c r="S125" s="62">
        <v>58.93862170583831</v>
      </c>
      <c r="T125" s="66">
        <v>1.4726165876654653</v>
      </c>
      <c r="U125" s="62" t="s">
        <v>442</v>
      </c>
      <c r="V125" s="62">
        <v>1.463204</v>
      </c>
      <c r="W125" s="65">
        <v>176</v>
      </c>
      <c r="X125" s="62">
        <v>85.02620836252083</v>
      </c>
      <c r="Y125" s="66">
        <v>1.2663721405946509</v>
      </c>
      <c r="Z125" s="62" t="s">
        <v>452</v>
      </c>
      <c r="AA125" s="62">
        <v>1.246601</v>
      </c>
    </row>
    <row r="126" spans="1:27" ht="14.25">
      <c r="A126" s="63" t="s">
        <v>256</v>
      </c>
      <c r="B126" s="63" t="s">
        <v>257</v>
      </c>
      <c r="C126" s="63" t="s">
        <v>420</v>
      </c>
      <c r="D126" s="63" t="s">
        <v>30</v>
      </c>
      <c r="E126" s="63" t="s">
        <v>31</v>
      </c>
      <c r="F126" s="63" t="s">
        <v>421</v>
      </c>
      <c r="G126" s="64">
        <v>229903</v>
      </c>
      <c r="H126" s="65">
        <v>7</v>
      </c>
      <c r="I126" s="62">
        <v>3.044762356298091</v>
      </c>
      <c r="J126" s="62">
        <v>0.6128251890207528</v>
      </c>
      <c r="K126" s="62" t="s">
        <v>467</v>
      </c>
      <c r="L126" s="62">
        <v>0.8208304</v>
      </c>
      <c r="M126" s="65">
        <v>51</v>
      </c>
      <c r="N126" s="62">
        <v>22.18326859588609</v>
      </c>
      <c r="O126" s="62">
        <v>1.022515242841546</v>
      </c>
      <c r="P126" s="62" t="s">
        <v>369</v>
      </c>
      <c r="Q126" s="62">
        <v>1.122209</v>
      </c>
      <c r="R126" s="65">
        <v>120</v>
      </c>
      <c r="S126" s="62">
        <v>52.195926107967274</v>
      </c>
      <c r="T126" s="66">
        <v>1.304146319857689</v>
      </c>
      <c r="U126" s="62" t="s">
        <v>447</v>
      </c>
      <c r="V126" s="62">
        <v>1.348909</v>
      </c>
      <c r="W126" s="65">
        <v>175</v>
      </c>
      <c r="X126" s="62">
        <v>76.11905890745227</v>
      </c>
      <c r="Y126" s="66">
        <v>1.1337099163317645</v>
      </c>
      <c r="Z126" s="62" t="s">
        <v>407</v>
      </c>
      <c r="AA126" s="62">
        <v>1.167943</v>
      </c>
    </row>
    <row r="127" spans="1:27" ht="14.25">
      <c r="A127" s="63" t="s">
        <v>284</v>
      </c>
      <c r="B127" s="63" t="s">
        <v>285</v>
      </c>
      <c r="C127" s="63" t="s">
        <v>420</v>
      </c>
      <c r="D127" s="63" t="s">
        <v>30</v>
      </c>
      <c r="E127" s="63" t="s">
        <v>31</v>
      </c>
      <c r="F127" s="63" t="s">
        <v>421</v>
      </c>
      <c r="G127" s="64">
        <v>73622</v>
      </c>
      <c r="H127" s="65">
        <v>0</v>
      </c>
      <c r="I127" s="62">
        <v>0</v>
      </c>
      <c r="J127" s="62">
        <v>0</v>
      </c>
      <c r="K127" s="62" t="s">
        <v>376</v>
      </c>
      <c r="L127" s="62">
        <v>0.4793902</v>
      </c>
      <c r="M127" s="65" t="s">
        <v>504</v>
      </c>
      <c r="N127" s="62" t="s">
        <v>504</v>
      </c>
      <c r="O127" s="62" t="s">
        <v>504</v>
      </c>
      <c r="P127" s="62" t="s">
        <v>504</v>
      </c>
      <c r="Q127" s="62">
        <v>0.417729</v>
      </c>
      <c r="R127" s="65">
        <v>6</v>
      </c>
      <c r="S127" s="62">
        <v>8.149737850099156</v>
      </c>
      <c r="T127" s="62">
        <v>0.25049708119473707</v>
      </c>
      <c r="U127" s="62" t="s">
        <v>502</v>
      </c>
      <c r="V127" s="62">
        <v>0.6069149</v>
      </c>
      <c r="W127" s="65">
        <v>16</v>
      </c>
      <c r="X127" s="62">
        <v>21.73263426693108</v>
      </c>
      <c r="Y127" s="66">
        <v>0.32697444156292277</v>
      </c>
      <c r="Z127" s="62" t="s">
        <v>555</v>
      </c>
      <c r="AA127" s="62">
        <v>0.5780114</v>
      </c>
    </row>
    <row r="128" spans="1:27" ht="14.25">
      <c r="A128" s="63" t="s">
        <v>318</v>
      </c>
      <c r="B128" s="63" t="s">
        <v>319</v>
      </c>
      <c r="C128" s="63" t="s">
        <v>420</v>
      </c>
      <c r="D128" s="63" t="s">
        <v>30</v>
      </c>
      <c r="E128" s="63" t="s">
        <v>31</v>
      </c>
      <c r="F128" s="63" t="s">
        <v>421</v>
      </c>
      <c r="G128" s="64">
        <v>192042</v>
      </c>
      <c r="H128" s="65" t="s">
        <v>504</v>
      </c>
      <c r="I128" s="62" t="s">
        <v>504</v>
      </c>
      <c r="J128" s="62" t="s">
        <v>504</v>
      </c>
      <c r="K128" s="62" t="s">
        <v>504</v>
      </c>
      <c r="L128" s="62">
        <v>1.199026</v>
      </c>
      <c r="M128" s="65">
        <v>16</v>
      </c>
      <c r="N128" s="62">
        <v>8.331510815342478</v>
      </c>
      <c r="O128" s="62">
        <v>0.9775773795878255</v>
      </c>
      <c r="P128" s="62" t="s">
        <v>454</v>
      </c>
      <c r="Q128" s="62">
        <v>0.721905</v>
      </c>
      <c r="R128" s="65">
        <v>34</v>
      </c>
      <c r="S128" s="62">
        <v>17.704460482602762</v>
      </c>
      <c r="T128" s="66">
        <v>0.8435067514526833</v>
      </c>
      <c r="U128" s="62" t="s">
        <v>381</v>
      </c>
      <c r="V128" s="62">
        <v>0.7279325</v>
      </c>
      <c r="W128" s="65">
        <v>81</v>
      </c>
      <c r="X128" s="62">
        <v>42.17827350267129</v>
      </c>
      <c r="Y128" s="66">
        <v>0.6446898694570862</v>
      </c>
      <c r="Z128" s="62" t="s">
        <v>379</v>
      </c>
      <c r="AA128" s="62">
        <v>0.8200426</v>
      </c>
    </row>
    <row r="129" spans="1:27" ht="14.25">
      <c r="A129" s="63" t="s">
        <v>89</v>
      </c>
      <c r="B129" s="63" t="s">
        <v>344</v>
      </c>
      <c r="C129" s="63" t="s">
        <v>420</v>
      </c>
      <c r="D129" s="63" t="s">
        <v>33</v>
      </c>
      <c r="E129" s="63" t="s">
        <v>31</v>
      </c>
      <c r="F129" s="63" t="s">
        <v>421</v>
      </c>
      <c r="G129" s="64">
        <v>96591</v>
      </c>
      <c r="H129" s="65">
        <v>5</v>
      </c>
      <c r="I129" s="62">
        <v>5.176465716267561</v>
      </c>
      <c r="J129" s="62">
        <v>1.0418772336925661</v>
      </c>
      <c r="K129" s="62" t="s">
        <v>556</v>
      </c>
      <c r="L129" s="62">
        <v>1.110051</v>
      </c>
      <c r="M129" s="65">
        <v>22</v>
      </c>
      <c r="N129" s="62">
        <v>22.776449151577268</v>
      </c>
      <c r="O129" s="62">
        <v>1.0498572982888632</v>
      </c>
      <c r="P129" s="62" t="s">
        <v>443</v>
      </c>
      <c r="Q129" s="62">
        <v>1.153758</v>
      </c>
      <c r="R129" s="65">
        <v>37</v>
      </c>
      <c r="S129" s="62">
        <v>38.305846300379955</v>
      </c>
      <c r="T129" s="66">
        <v>0.9570943981018732</v>
      </c>
      <c r="U129" s="62" t="s">
        <v>369</v>
      </c>
      <c r="V129" s="62">
        <v>1.125422</v>
      </c>
      <c r="W129" s="65">
        <v>72</v>
      </c>
      <c r="X129" s="62">
        <v>74.54110631425289</v>
      </c>
      <c r="Y129" s="66">
        <v>1.1102080427131402</v>
      </c>
      <c r="Z129" s="62" t="s">
        <v>401</v>
      </c>
      <c r="AA129" s="62">
        <v>1.178291</v>
      </c>
    </row>
    <row r="130" spans="1:27" ht="14.25">
      <c r="A130" s="63" t="s">
        <v>104</v>
      </c>
      <c r="B130" s="63" t="s">
        <v>105</v>
      </c>
      <c r="C130" s="63" t="s">
        <v>420</v>
      </c>
      <c r="D130" s="63" t="s">
        <v>33</v>
      </c>
      <c r="E130" s="63" t="s">
        <v>31</v>
      </c>
      <c r="F130" s="63" t="s">
        <v>421</v>
      </c>
      <c r="G130" s="64">
        <v>322358</v>
      </c>
      <c r="H130" s="65">
        <v>10</v>
      </c>
      <c r="I130" s="62">
        <v>3.1021410977856916</v>
      </c>
      <c r="J130" s="62">
        <v>0.9926113423874787</v>
      </c>
      <c r="K130" s="62" t="s">
        <v>496</v>
      </c>
      <c r="L130" s="62">
        <v>0.9642969</v>
      </c>
      <c r="M130" s="65">
        <v>22</v>
      </c>
      <c r="N130" s="62">
        <v>6.824710415128521</v>
      </c>
      <c r="O130" s="62">
        <v>0.45627642906280763</v>
      </c>
      <c r="P130" s="62" t="s">
        <v>463</v>
      </c>
      <c r="Q130" s="62">
        <v>0.6597353</v>
      </c>
      <c r="R130" s="65">
        <v>97</v>
      </c>
      <c r="S130" s="62">
        <v>30.09076864852121</v>
      </c>
      <c r="T130" s="66">
        <v>0.993506137702602</v>
      </c>
      <c r="U130" s="62" t="s">
        <v>366</v>
      </c>
      <c r="V130" s="62">
        <v>0.9521545</v>
      </c>
      <c r="W130" s="65">
        <v>144</v>
      </c>
      <c r="X130" s="62">
        <v>44.67083180811396</v>
      </c>
      <c r="Y130" s="66">
        <v>0.6741432004244473</v>
      </c>
      <c r="Z130" s="62" t="s">
        <v>476</v>
      </c>
      <c r="AA130" s="62">
        <v>0.7125863</v>
      </c>
    </row>
    <row r="131" spans="1:27" ht="14.25">
      <c r="A131" s="63" t="s">
        <v>222</v>
      </c>
      <c r="B131" s="63" t="s">
        <v>223</v>
      </c>
      <c r="C131" s="63" t="s">
        <v>420</v>
      </c>
      <c r="D131" s="63" t="s">
        <v>33</v>
      </c>
      <c r="E131" s="63" t="s">
        <v>31</v>
      </c>
      <c r="F131" s="63" t="s">
        <v>421</v>
      </c>
      <c r="G131" s="64">
        <v>101335</v>
      </c>
      <c r="H131" s="65">
        <v>10</v>
      </c>
      <c r="I131" s="62">
        <v>9.868258745744313</v>
      </c>
      <c r="J131" s="62">
        <v>1.9862034613825168</v>
      </c>
      <c r="K131" s="62" t="s">
        <v>557</v>
      </c>
      <c r="L131" s="62">
        <v>0.9248902</v>
      </c>
      <c r="M131" s="65">
        <v>22</v>
      </c>
      <c r="N131" s="62">
        <v>21.71016924063749</v>
      </c>
      <c r="O131" s="62">
        <v>1.00070820840795</v>
      </c>
      <c r="P131" s="62" t="s">
        <v>438</v>
      </c>
      <c r="Q131" s="62">
        <v>0.8164546</v>
      </c>
      <c r="R131" s="65">
        <v>31</v>
      </c>
      <c r="S131" s="62">
        <v>30.591602111807372</v>
      </c>
      <c r="T131" s="66">
        <v>0.7643494097631216</v>
      </c>
      <c r="U131" s="62" t="s">
        <v>425</v>
      </c>
      <c r="V131" s="62">
        <v>0.8274205</v>
      </c>
      <c r="W131" s="65">
        <v>52</v>
      </c>
      <c r="X131" s="62">
        <v>51.31494547787043</v>
      </c>
      <c r="Y131" s="66">
        <v>0.7642798450125073</v>
      </c>
      <c r="Z131" s="62" t="s">
        <v>363</v>
      </c>
      <c r="AA131" s="62">
        <v>0.9130837</v>
      </c>
    </row>
    <row r="132" spans="1:27" ht="14.25">
      <c r="A132" s="63" t="s">
        <v>254</v>
      </c>
      <c r="B132" s="63" t="s">
        <v>255</v>
      </c>
      <c r="C132" s="63" t="s">
        <v>420</v>
      </c>
      <c r="D132" s="63" t="s">
        <v>33</v>
      </c>
      <c r="E132" s="63" t="s">
        <v>31</v>
      </c>
      <c r="F132" s="63" t="s">
        <v>421</v>
      </c>
      <c r="G132" s="64">
        <v>511825</v>
      </c>
      <c r="H132" s="65">
        <v>39</v>
      </c>
      <c r="I132" s="62">
        <v>7.619791921066771</v>
      </c>
      <c r="J132" s="62">
        <v>1.5336502090770665</v>
      </c>
      <c r="K132" s="62" t="s">
        <v>558</v>
      </c>
      <c r="L132" s="62">
        <v>1.269976</v>
      </c>
      <c r="M132" s="65">
        <v>161</v>
      </c>
      <c r="N132" s="62">
        <v>31.45606408440385</v>
      </c>
      <c r="O132" s="62">
        <v>1.449935336042784</v>
      </c>
      <c r="P132" s="62" t="s">
        <v>441</v>
      </c>
      <c r="Q132" s="62">
        <v>1.428148</v>
      </c>
      <c r="R132" s="65">
        <v>302</v>
      </c>
      <c r="S132" s="62">
        <v>59.00454256826064</v>
      </c>
      <c r="T132" s="66">
        <v>1.4742636596984837</v>
      </c>
      <c r="U132" s="62" t="s">
        <v>527</v>
      </c>
      <c r="V132" s="62">
        <v>1.499265</v>
      </c>
      <c r="W132" s="65">
        <v>468</v>
      </c>
      <c r="X132" s="62">
        <v>91.43750305280125</v>
      </c>
      <c r="Y132" s="66">
        <v>1.3618613448914803</v>
      </c>
      <c r="Z132" s="62" t="s">
        <v>559</v>
      </c>
      <c r="AA132" s="62">
        <v>1.340109</v>
      </c>
    </row>
    <row r="133" spans="1:27" ht="14.25">
      <c r="A133" s="63" t="s">
        <v>292</v>
      </c>
      <c r="B133" s="63" t="s">
        <v>293</v>
      </c>
      <c r="C133" s="63" t="s">
        <v>420</v>
      </c>
      <c r="D133" s="63" t="s">
        <v>33</v>
      </c>
      <c r="E133" s="63" t="s">
        <v>31</v>
      </c>
      <c r="F133" s="63" t="s">
        <v>421</v>
      </c>
      <c r="G133" s="64">
        <v>89296</v>
      </c>
      <c r="H133" s="65" t="s">
        <v>504</v>
      </c>
      <c r="I133" s="62" t="s">
        <v>504</v>
      </c>
      <c r="J133" s="62" t="s">
        <v>504</v>
      </c>
      <c r="K133" s="62" t="s">
        <v>504</v>
      </c>
      <c r="L133" s="62">
        <v>0.4875518</v>
      </c>
      <c r="M133" s="65">
        <v>14</v>
      </c>
      <c r="N133" s="62">
        <v>15.678193872065938</v>
      </c>
      <c r="O133" s="62">
        <v>0.7226704281705962</v>
      </c>
      <c r="P133" s="62" t="s">
        <v>395</v>
      </c>
      <c r="Q133" s="62">
        <v>1.091722</v>
      </c>
      <c r="R133" s="65">
        <v>21</v>
      </c>
      <c r="S133" s="62">
        <v>23.517290808098906</v>
      </c>
      <c r="T133" s="62">
        <v>0.5875935259193289</v>
      </c>
      <c r="U133" s="62" t="s">
        <v>408</v>
      </c>
      <c r="V133" s="62">
        <v>1.995454</v>
      </c>
      <c r="W133" s="65">
        <v>35</v>
      </c>
      <c r="X133" s="62">
        <v>39.195484680164846</v>
      </c>
      <c r="Y133" s="66">
        <v>0.5837737656656998</v>
      </c>
      <c r="Z133" s="62" t="s">
        <v>428</v>
      </c>
      <c r="AA133" s="62">
        <v>1.255287</v>
      </c>
    </row>
    <row r="134" spans="1:27" ht="14.25">
      <c r="A134" s="63" t="s">
        <v>59</v>
      </c>
      <c r="B134" s="63" t="s">
        <v>60</v>
      </c>
      <c r="C134" s="63" t="s">
        <v>420</v>
      </c>
      <c r="D134" s="63" t="s">
        <v>36</v>
      </c>
      <c r="E134" s="63" t="s">
        <v>31</v>
      </c>
      <c r="F134" s="63" t="s">
        <v>421</v>
      </c>
      <c r="G134" s="64">
        <v>150039</v>
      </c>
      <c r="H134" s="65" t="s">
        <v>504</v>
      </c>
      <c r="I134" s="62" t="s">
        <v>504</v>
      </c>
      <c r="J134" s="62" t="s">
        <v>504</v>
      </c>
      <c r="K134" s="62" t="s">
        <v>504</v>
      </c>
      <c r="L134" s="62">
        <v>0.75472</v>
      </c>
      <c r="M134" s="65">
        <v>17</v>
      </c>
      <c r="N134" s="62">
        <v>11.330387432600856</v>
      </c>
      <c r="O134" s="62">
        <v>0.7240729181309393</v>
      </c>
      <c r="P134" s="62" t="s">
        <v>395</v>
      </c>
      <c r="Q134" s="62">
        <v>0.5275229</v>
      </c>
      <c r="R134" s="65">
        <v>43</v>
      </c>
      <c r="S134" s="62">
        <v>28.659215270696286</v>
      </c>
      <c r="T134" s="66">
        <v>0.9160525306143041</v>
      </c>
      <c r="U134" s="62" t="s">
        <v>381</v>
      </c>
      <c r="V134" s="62">
        <v>0.7964665</v>
      </c>
      <c r="W134" s="65">
        <v>73</v>
      </c>
      <c r="X134" s="62">
        <v>48.654016622344855</v>
      </c>
      <c r="Y134" s="66">
        <v>0.7332582555776713</v>
      </c>
      <c r="Z134" s="62" t="s">
        <v>404</v>
      </c>
      <c r="AA134" s="62">
        <v>0.7862743</v>
      </c>
    </row>
    <row r="135" spans="1:27" ht="14.25">
      <c r="A135" s="63" t="s">
        <v>108</v>
      </c>
      <c r="B135" s="63" t="s">
        <v>109</v>
      </c>
      <c r="C135" s="63" t="s">
        <v>420</v>
      </c>
      <c r="D135" s="63" t="s">
        <v>36</v>
      </c>
      <c r="E135" s="63" t="s">
        <v>31</v>
      </c>
      <c r="F135" s="63" t="s">
        <v>421</v>
      </c>
      <c r="G135" s="64">
        <v>229391</v>
      </c>
      <c r="H135" s="65" t="s">
        <v>504</v>
      </c>
      <c r="I135" s="62" t="s">
        <v>504</v>
      </c>
      <c r="J135" s="62" t="s">
        <v>504</v>
      </c>
      <c r="K135" s="62" t="s">
        <v>504</v>
      </c>
      <c r="L135" s="62">
        <v>0.8579782</v>
      </c>
      <c r="M135" s="65">
        <v>16</v>
      </c>
      <c r="N135" s="62">
        <v>6.974990300404113</v>
      </c>
      <c r="O135" s="62">
        <v>0.5503987059181966</v>
      </c>
      <c r="P135" s="62" t="s">
        <v>409</v>
      </c>
      <c r="Q135" s="62">
        <v>0.5839229</v>
      </c>
      <c r="R135" s="65">
        <v>54</v>
      </c>
      <c r="S135" s="62">
        <v>23.540592263863882</v>
      </c>
      <c r="T135" s="66">
        <v>0.8723290250834004</v>
      </c>
      <c r="U135" s="62" t="s">
        <v>368</v>
      </c>
      <c r="V135" s="62">
        <v>0.7156134</v>
      </c>
      <c r="W135" s="65">
        <v>85</v>
      </c>
      <c r="X135" s="62">
        <v>37.054635970896854</v>
      </c>
      <c r="Y135" s="66">
        <v>0.5617298815811257</v>
      </c>
      <c r="Z135" s="62" t="s">
        <v>465</v>
      </c>
      <c r="AA135" s="62">
        <v>0.510105</v>
      </c>
    </row>
    <row r="136" spans="1:27" ht="14.25">
      <c r="A136" s="63" t="s">
        <v>224</v>
      </c>
      <c r="B136" s="63" t="s">
        <v>225</v>
      </c>
      <c r="C136" s="63" t="s">
        <v>420</v>
      </c>
      <c r="D136" s="63" t="s">
        <v>36</v>
      </c>
      <c r="E136" s="63" t="s">
        <v>31</v>
      </c>
      <c r="F136" s="63" t="s">
        <v>421</v>
      </c>
      <c r="G136" s="64">
        <v>105584</v>
      </c>
      <c r="H136" s="65" t="s">
        <v>504</v>
      </c>
      <c r="I136" s="62" t="s">
        <v>504</v>
      </c>
      <c r="J136" s="62" t="s">
        <v>504</v>
      </c>
      <c r="K136" s="62" t="s">
        <v>504</v>
      </c>
      <c r="L136" s="62">
        <v>0.5762553</v>
      </c>
      <c r="M136" s="65">
        <v>19</v>
      </c>
      <c r="N136" s="62">
        <v>17.995150780421277</v>
      </c>
      <c r="O136" s="62">
        <v>1.0567753038378382</v>
      </c>
      <c r="P136" s="62" t="s">
        <v>462</v>
      </c>
      <c r="Q136" s="62">
        <v>0.5790866</v>
      </c>
      <c r="R136" s="65">
        <v>31</v>
      </c>
      <c r="S136" s="62">
        <v>29.360509168055767</v>
      </c>
      <c r="T136" s="62">
        <v>0.8822267297909472</v>
      </c>
      <c r="U136" s="62" t="s">
        <v>381</v>
      </c>
      <c r="V136" s="62">
        <v>0.8638814</v>
      </c>
      <c r="W136" s="65">
        <v>68</v>
      </c>
      <c r="X136" s="62">
        <v>64.40369752992878</v>
      </c>
      <c r="Y136" s="66">
        <v>0.967994278668577</v>
      </c>
      <c r="Z136" s="62" t="s">
        <v>362</v>
      </c>
      <c r="AA136" s="62">
        <v>0.8216035</v>
      </c>
    </row>
    <row r="137" spans="1:27" ht="14.25">
      <c r="A137" s="54" t="s">
        <v>67</v>
      </c>
      <c r="B137" s="54" t="s">
        <v>68</v>
      </c>
      <c r="C137" s="54" t="s">
        <v>418</v>
      </c>
      <c r="D137" s="54" t="s">
        <v>34</v>
      </c>
      <c r="E137" s="54" t="s">
        <v>31</v>
      </c>
      <c r="F137" s="54" t="s">
        <v>419</v>
      </c>
      <c r="G137" s="55">
        <v>147544</v>
      </c>
      <c r="H137" s="56">
        <v>9</v>
      </c>
      <c r="I137" s="57">
        <v>6.099875291438486</v>
      </c>
      <c r="J137" s="57">
        <v>1.6524844711498852</v>
      </c>
      <c r="K137" s="57" t="s">
        <v>560</v>
      </c>
      <c r="L137" s="57">
        <v>1.254226</v>
      </c>
      <c r="M137" s="56">
        <v>16</v>
      </c>
      <c r="N137" s="57">
        <v>10.844222740335086</v>
      </c>
      <c r="O137" s="57">
        <v>0.6368951528879632</v>
      </c>
      <c r="P137" s="57" t="s">
        <v>422</v>
      </c>
      <c r="Q137" s="57">
        <v>0.9278432</v>
      </c>
      <c r="R137" s="56">
        <v>41</v>
      </c>
      <c r="S137" s="57">
        <v>27.78832077210866</v>
      </c>
      <c r="T137" s="58">
        <v>0.835045698857116</v>
      </c>
      <c r="U137" s="25" t="s">
        <v>368</v>
      </c>
      <c r="V137" s="57">
        <v>0.9764538</v>
      </c>
      <c r="W137" s="56">
        <v>83</v>
      </c>
      <c r="X137" s="57">
        <v>56.25440546548826</v>
      </c>
      <c r="Y137" s="58">
        <v>0.8455123216848105</v>
      </c>
      <c r="Z137" s="57" t="s">
        <v>365</v>
      </c>
      <c r="AA137" s="57">
        <v>0.92653</v>
      </c>
    </row>
    <row r="138" spans="1:27" ht="14.25">
      <c r="A138" s="54" t="s">
        <v>116</v>
      </c>
      <c r="B138" s="54" t="s">
        <v>117</v>
      </c>
      <c r="C138" s="54" t="s">
        <v>418</v>
      </c>
      <c r="D138" s="54" t="s">
        <v>34</v>
      </c>
      <c r="E138" s="54" t="s">
        <v>31</v>
      </c>
      <c r="F138" s="54" t="s">
        <v>419</v>
      </c>
      <c r="G138" s="55">
        <v>332178</v>
      </c>
      <c r="H138" s="56">
        <v>23</v>
      </c>
      <c r="I138" s="57">
        <v>6.923998579075074</v>
      </c>
      <c r="J138" s="57">
        <v>1.444736494452312</v>
      </c>
      <c r="K138" s="57" t="s">
        <v>561</v>
      </c>
      <c r="L138" s="57">
        <v>0.8829592</v>
      </c>
      <c r="M138" s="56">
        <v>69</v>
      </c>
      <c r="N138" s="57">
        <v>20.77199573722522</v>
      </c>
      <c r="O138" s="57">
        <v>0.9866960270733551</v>
      </c>
      <c r="P138" s="25" t="s">
        <v>362</v>
      </c>
      <c r="Q138" s="57">
        <v>1.114108</v>
      </c>
      <c r="R138" s="56">
        <v>156</v>
      </c>
      <c r="S138" s="57">
        <v>46.96277297111789</v>
      </c>
      <c r="T138" s="58">
        <v>1.2012689122284679</v>
      </c>
      <c r="U138" s="25" t="s">
        <v>407</v>
      </c>
      <c r="V138" s="57">
        <v>1.278676</v>
      </c>
      <c r="W138" s="56">
        <v>215</v>
      </c>
      <c r="X138" s="57">
        <v>64.72433454352787</v>
      </c>
      <c r="Y138" s="58">
        <v>0.9652026946581727</v>
      </c>
      <c r="Z138" s="57" t="s">
        <v>387</v>
      </c>
      <c r="AA138" s="57">
        <v>1.183703</v>
      </c>
    </row>
    <row r="139" spans="1:27" ht="14.25">
      <c r="A139" s="54" t="s">
        <v>156</v>
      </c>
      <c r="B139" s="54" t="s">
        <v>157</v>
      </c>
      <c r="C139" s="54" t="s">
        <v>418</v>
      </c>
      <c r="D139" s="54" t="s">
        <v>34</v>
      </c>
      <c r="E139" s="54" t="s">
        <v>31</v>
      </c>
      <c r="F139" s="54" t="s">
        <v>419</v>
      </c>
      <c r="G139" s="55">
        <v>768723</v>
      </c>
      <c r="H139" s="56">
        <v>29</v>
      </c>
      <c r="I139" s="57">
        <v>3.772490220794747</v>
      </c>
      <c r="J139" s="57">
        <v>0.7607835591528026</v>
      </c>
      <c r="K139" s="57" t="s">
        <v>425</v>
      </c>
      <c r="L139" s="57">
        <v>0.904573</v>
      </c>
      <c r="M139" s="56">
        <v>150</v>
      </c>
      <c r="N139" s="57">
        <v>19.51288045238662</v>
      </c>
      <c r="O139" s="57">
        <v>0.9009006497055907</v>
      </c>
      <c r="P139" s="25" t="s">
        <v>365</v>
      </c>
      <c r="Q139" s="57">
        <v>1.003102</v>
      </c>
      <c r="R139" s="56">
        <v>306</v>
      </c>
      <c r="S139" s="57">
        <v>39.8062761228687</v>
      </c>
      <c r="T139" s="58">
        <v>0.9958599843577375</v>
      </c>
      <c r="U139" s="25" t="s">
        <v>375</v>
      </c>
      <c r="V139" s="57">
        <v>1.084142</v>
      </c>
      <c r="W139" s="56">
        <v>477</v>
      </c>
      <c r="X139" s="57">
        <v>62.050959838589456</v>
      </c>
      <c r="Y139" s="58">
        <v>0.9242447249561041</v>
      </c>
      <c r="Z139" s="57" t="s">
        <v>390</v>
      </c>
      <c r="AA139" s="57">
        <v>0.9999775</v>
      </c>
    </row>
    <row r="140" spans="1:27" ht="14.25">
      <c r="A140" s="54" t="s">
        <v>185</v>
      </c>
      <c r="B140" s="54" t="s">
        <v>186</v>
      </c>
      <c r="C140" s="54" t="s">
        <v>418</v>
      </c>
      <c r="D140" s="54" t="s">
        <v>34</v>
      </c>
      <c r="E140" s="54" t="s">
        <v>31</v>
      </c>
      <c r="F140" s="54" t="s">
        <v>419</v>
      </c>
      <c r="G140" s="55">
        <v>91432</v>
      </c>
      <c r="H140" s="56" t="s">
        <v>504</v>
      </c>
      <c r="I140" s="57" t="s">
        <v>504</v>
      </c>
      <c r="J140" s="57" t="s">
        <v>504</v>
      </c>
      <c r="K140" s="57" t="s">
        <v>504</v>
      </c>
      <c r="L140" s="57">
        <v>0.7949067</v>
      </c>
      <c r="M140" s="56">
        <v>18</v>
      </c>
      <c r="N140" s="57">
        <v>19.68676174643451</v>
      </c>
      <c r="O140" s="57">
        <v>0.9074412943659833</v>
      </c>
      <c r="P140" s="57" t="s">
        <v>562</v>
      </c>
      <c r="Q140" s="57">
        <v>1.018184</v>
      </c>
      <c r="R140" s="56">
        <v>48</v>
      </c>
      <c r="S140" s="57">
        <v>52.49803132382536</v>
      </c>
      <c r="T140" s="58">
        <v>1.3116945987148583</v>
      </c>
      <c r="U140" s="25" t="s">
        <v>498</v>
      </c>
      <c r="V140" s="57">
        <v>1.1031</v>
      </c>
      <c r="W140" s="56">
        <v>61</v>
      </c>
      <c r="X140" s="57">
        <v>66.71624814069473</v>
      </c>
      <c r="Y140" s="58">
        <v>0.9936653603339701</v>
      </c>
      <c r="Z140" s="57" t="s">
        <v>362</v>
      </c>
      <c r="AA140" s="57">
        <v>0.9486089</v>
      </c>
    </row>
    <row r="141" spans="1:27" ht="14.25">
      <c r="A141" s="54" t="s">
        <v>280</v>
      </c>
      <c r="B141" s="54" t="s">
        <v>281</v>
      </c>
      <c r="C141" s="54" t="s">
        <v>418</v>
      </c>
      <c r="D141" s="54" t="s">
        <v>34</v>
      </c>
      <c r="E141" s="54" t="s">
        <v>31</v>
      </c>
      <c r="F141" s="54" t="s">
        <v>419</v>
      </c>
      <c r="G141" s="55">
        <v>1011723</v>
      </c>
      <c r="H141" s="56">
        <v>43</v>
      </c>
      <c r="I141" s="57">
        <v>4.250175196175237</v>
      </c>
      <c r="J141" s="57">
        <v>0.8750570510459458</v>
      </c>
      <c r="K141" s="57" t="s">
        <v>381</v>
      </c>
      <c r="L141" s="57">
        <v>0.7643202</v>
      </c>
      <c r="M141" s="56">
        <v>186</v>
      </c>
      <c r="N141" s="57">
        <v>18.384478755548702</v>
      </c>
      <c r="O141" s="57">
        <v>0.863620301243651</v>
      </c>
      <c r="P141" s="25" t="s">
        <v>406</v>
      </c>
      <c r="Q141" s="57">
        <v>0.8053156</v>
      </c>
      <c r="R141" s="56">
        <v>366</v>
      </c>
      <c r="S141" s="57">
        <v>36.17590980930551</v>
      </c>
      <c r="T141" s="58">
        <v>0.9173607193667153</v>
      </c>
      <c r="U141" s="25" t="s">
        <v>390</v>
      </c>
      <c r="V141" s="57">
        <v>0.9706325</v>
      </c>
      <c r="W141" s="56">
        <v>590</v>
      </c>
      <c r="X141" s="57">
        <v>58.31635734286954</v>
      </c>
      <c r="Y141" s="58">
        <v>0.8692454137715989</v>
      </c>
      <c r="Z141" s="57" t="s">
        <v>390</v>
      </c>
      <c r="AA141" s="57">
        <v>0.905687</v>
      </c>
    </row>
    <row r="142" spans="1:27" ht="14.25">
      <c r="A142" s="54" t="s">
        <v>312</v>
      </c>
      <c r="B142" s="54" t="s">
        <v>313</v>
      </c>
      <c r="C142" s="54" t="s">
        <v>418</v>
      </c>
      <c r="D142" s="54" t="s">
        <v>34</v>
      </c>
      <c r="E142" s="54" t="s">
        <v>31</v>
      </c>
      <c r="F142" s="54" t="s">
        <v>419</v>
      </c>
      <c r="G142" s="55">
        <v>436215</v>
      </c>
      <c r="H142" s="56">
        <v>13</v>
      </c>
      <c r="I142" s="57">
        <v>2.9801817910892563</v>
      </c>
      <c r="J142" s="57">
        <v>0.7706523615654852</v>
      </c>
      <c r="K142" s="57" t="s">
        <v>482</v>
      </c>
      <c r="L142" s="57">
        <v>1.135716</v>
      </c>
      <c r="M142" s="56">
        <v>69</v>
      </c>
      <c r="N142" s="57">
        <v>15.81788796808913</v>
      </c>
      <c r="O142" s="57">
        <v>0.8952268891630251</v>
      </c>
      <c r="P142" s="25" t="s">
        <v>372</v>
      </c>
      <c r="Q142" s="57">
        <v>0.8450635</v>
      </c>
      <c r="R142" s="56">
        <v>169</v>
      </c>
      <c r="S142" s="57">
        <v>38.742363284160334</v>
      </c>
      <c r="T142" s="58">
        <v>1.1326211042576246</v>
      </c>
      <c r="U142" s="25" t="s">
        <v>374</v>
      </c>
      <c r="V142" s="57">
        <v>1.07666</v>
      </c>
      <c r="W142" s="56">
        <v>317</v>
      </c>
      <c r="X142" s="57">
        <v>72.67058675194572</v>
      </c>
      <c r="Y142" s="58">
        <v>1.0908766507158665</v>
      </c>
      <c r="Z142" s="57" t="s">
        <v>384</v>
      </c>
      <c r="AA142" s="57">
        <v>0.9894564</v>
      </c>
    </row>
    <row r="143" spans="1:27" ht="14.25">
      <c r="A143" s="54" t="s">
        <v>61</v>
      </c>
      <c r="B143" s="54" t="s">
        <v>62</v>
      </c>
      <c r="C143" s="54" t="s">
        <v>418</v>
      </c>
      <c r="D143" s="54" t="s">
        <v>35</v>
      </c>
      <c r="E143" s="54" t="s">
        <v>31</v>
      </c>
      <c r="F143" s="54" t="s">
        <v>419</v>
      </c>
      <c r="G143" s="55">
        <v>103625</v>
      </c>
      <c r="H143" s="56" t="s">
        <v>504</v>
      </c>
      <c r="I143" s="57" t="s">
        <v>504</v>
      </c>
      <c r="J143" s="57" t="s">
        <v>504</v>
      </c>
      <c r="K143" s="57" t="s">
        <v>504</v>
      </c>
      <c r="L143" s="57">
        <v>0.7856213</v>
      </c>
      <c r="M143" s="56">
        <v>22</v>
      </c>
      <c r="N143" s="57">
        <v>21.23039806996381</v>
      </c>
      <c r="O143" s="57">
        <v>0.9785936434163531</v>
      </c>
      <c r="P143" s="57" t="s">
        <v>438</v>
      </c>
      <c r="Q143" s="57">
        <v>0.850796</v>
      </c>
      <c r="R143" s="56">
        <v>33</v>
      </c>
      <c r="S143" s="57">
        <v>31.845597104945718</v>
      </c>
      <c r="T143" s="58">
        <v>0.7956812219823076</v>
      </c>
      <c r="U143" s="25" t="s">
        <v>425</v>
      </c>
      <c r="V143" s="57">
        <v>0.8131452</v>
      </c>
      <c r="W143" s="56">
        <v>67</v>
      </c>
      <c r="X143" s="57">
        <v>64.6562123039807</v>
      </c>
      <c r="Y143" s="58">
        <v>0.9629833854172669</v>
      </c>
      <c r="Z143" s="57" t="s">
        <v>362</v>
      </c>
      <c r="AA143" s="57">
        <v>0.8620983</v>
      </c>
    </row>
    <row r="144" spans="1:27" ht="14.25">
      <c r="A144" s="54" t="s">
        <v>73</v>
      </c>
      <c r="B144" s="54" t="s">
        <v>74</v>
      </c>
      <c r="C144" s="54" t="s">
        <v>418</v>
      </c>
      <c r="D144" s="54" t="s">
        <v>35</v>
      </c>
      <c r="E144" s="54" t="s">
        <v>31</v>
      </c>
      <c r="F144" s="54" t="s">
        <v>419</v>
      </c>
      <c r="G144" s="55">
        <v>492968</v>
      </c>
      <c r="H144" s="56">
        <v>28</v>
      </c>
      <c r="I144" s="57">
        <v>5.679881858457344</v>
      </c>
      <c r="J144" s="57">
        <v>1.216050883120123</v>
      </c>
      <c r="K144" s="57" t="s">
        <v>459</v>
      </c>
      <c r="L144" s="57">
        <v>0.8905143</v>
      </c>
      <c r="M144" s="56">
        <v>81</v>
      </c>
      <c r="N144" s="57">
        <v>16.431086804823032</v>
      </c>
      <c r="O144" s="57">
        <v>0.7973615349690801</v>
      </c>
      <c r="P144" s="25" t="s">
        <v>404</v>
      </c>
      <c r="Q144" s="57">
        <v>0.905957</v>
      </c>
      <c r="R144" s="56">
        <v>170</v>
      </c>
      <c r="S144" s="57">
        <v>34.48499699777673</v>
      </c>
      <c r="T144" s="58">
        <v>0.8968576730986579</v>
      </c>
      <c r="U144" s="25" t="s">
        <v>365</v>
      </c>
      <c r="V144" s="57">
        <v>0.9854105</v>
      </c>
      <c r="W144" s="56">
        <v>295</v>
      </c>
      <c r="X144" s="57">
        <v>59.841612437318446</v>
      </c>
      <c r="Y144" s="58">
        <v>0.8931622506324313</v>
      </c>
      <c r="Z144" s="57" t="s">
        <v>390</v>
      </c>
      <c r="AA144" s="57">
        <v>1.010135</v>
      </c>
    </row>
    <row r="145" spans="1:27" ht="14.25">
      <c r="A145" s="54" t="s">
        <v>218</v>
      </c>
      <c r="B145" s="54" t="s">
        <v>219</v>
      </c>
      <c r="C145" s="54" t="s">
        <v>418</v>
      </c>
      <c r="D145" s="54" t="s">
        <v>35</v>
      </c>
      <c r="E145" s="54" t="s">
        <v>31</v>
      </c>
      <c r="F145" s="54" t="s">
        <v>419</v>
      </c>
      <c r="G145" s="55">
        <v>619914</v>
      </c>
      <c r="H145" s="56">
        <v>46</v>
      </c>
      <c r="I145" s="57">
        <v>7.420384117796985</v>
      </c>
      <c r="J145" s="57">
        <v>1.49351501610273</v>
      </c>
      <c r="K145" s="57" t="s">
        <v>563</v>
      </c>
      <c r="L145" s="57">
        <v>1.228191</v>
      </c>
      <c r="M145" s="56">
        <v>162</v>
      </c>
      <c r="N145" s="57">
        <v>26.132657110502425</v>
      </c>
      <c r="O145" s="57">
        <v>1.20455829653506</v>
      </c>
      <c r="P145" s="25" t="s">
        <v>407</v>
      </c>
      <c r="Q145" s="57">
        <v>1.095855</v>
      </c>
      <c r="R145" s="56">
        <v>266</v>
      </c>
      <c r="S145" s="57">
        <v>42.90917772465213</v>
      </c>
      <c r="T145" s="58">
        <v>1.072111377082795</v>
      </c>
      <c r="U145" s="25" t="s">
        <v>367</v>
      </c>
      <c r="V145" s="57">
        <v>1.103379</v>
      </c>
      <c r="W145" s="56">
        <v>445</v>
      </c>
      <c r="X145" s="57">
        <v>71.78415070477517</v>
      </c>
      <c r="Y145" s="58">
        <v>1.0691462119678132</v>
      </c>
      <c r="Z145" s="57" t="s">
        <v>384</v>
      </c>
      <c r="AA145" s="57">
        <v>1.075314</v>
      </c>
    </row>
    <row r="146" spans="1:27" ht="14.25">
      <c r="A146" s="54" t="s">
        <v>228</v>
      </c>
      <c r="B146" s="54" t="s">
        <v>229</v>
      </c>
      <c r="C146" s="54" t="s">
        <v>418</v>
      </c>
      <c r="D146" s="54" t="s">
        <v>35</v>
      </c>
      <c r="E146" s="54" t="s">
        <v>31</v>
      </c>
      <c r="F146" s="54" t="s">
        <v>419</v>
      </c>
      <c r="G146" s="55">
        <v>102845</v>
      </c>
      <c r="H146" s="56" t="s">
        <v>504</v>
      </c>
      <c r="I146" s="57" t="s">
        <v>504</v>
      </c>
      <c r="J146" s="57" t="s">
        <v>504</v>
      </c>
      <c r="K146" s="57" t="s">
        <v>504</v>
      </c>
      <c r="L146" s="57">
        <v>1.132024</v>
      </c>
      <c r="M146" s="56">
        <v>14</v>
      </c>
      <c r="N146" s="57">
        <v>13.61271816811707</v>
      </c>
      <c r="O146" s="57">
        <v>0.6274644227130299</v>
      </c>
      <c r="P146" s="25" t="s">
        <v>398</v>
      </c>
      <c r="Q146" s="57">
        <v>0.8392622</v>
      </c>
      <c r="R146" s="56">
        <v>32</v>
      </c>
      <c r="S146" s="57">
        <v>31.114784384267587</v>
      </c>
      <c r="T146" s="58">
        <v>0.7774214306298923</v>
      </c>
      <c r="U146" s="25" t="s">
        <v>425</v>
      </c>
      <c r="V146" s="57">
        <v>0.8636774</v>
      </c>
      <c r="W146" s="56">
        <v>53</v>
      </c>
      <c r="X146" s="57">
        <v>51.53386163644319</v>
      </c>
      <c r="Y146" s="58">
        <v>0.7675403611484327</v>
      </c>
      <c r="Z146" s="57" t="s">
        <v>363</v>
      </c>
      <c r="AA146" s="57">
        <v>0.9485833</v>
      </c>
    </row>
    <row r="147" spans="1:27" ht="14.25">
      <c r="A147" s="54" t="s">
        <v>250</v>
      </c>
      <c r="B147" s="54" t="s">
        <v>251</v>
      </c>
      <c r="C147" s="54" t="s">
        <v>418</v>
      </c>
      <c r="D147" s="54" t="s">
        <v>35</v>
      </c>
      <c r="E147" s="54" t="s">
        <v>31</v>
      </c>
      <c r="F147" s="54" t="s">
        <v>419</v>
      </c>
      <c r="G147" s="55">
        <v>129531</v>
      </c>
      <c r="H147" s="56" t="s">
        <v>504</v>
      </c>
      <c r="I147" s="57" t="s">
        <v>504</v>
      </c>
      <c r="J147" s="57" t="s">
        <v>504</v>
      </c>
      <c r="K147" s="57" t="s">
        <v>504</v>
      </c>
      <c r="L147" s="57">
        <v>1.012323</v>
      </c>
      <c r="M147" s="56">
        <v>27</v>
      </c>
      <c r="N147" s="57">
        <v>20.844431062834378</v>
      </c>
      <c r="O147" s="57">
        <v>0.9608028861022139</v>
      </c>
      <c r="P147" s="25" t="s">
        <v>402</v>
      </c>
      <c r="Q147" s="57">
        <v>0.8333793</v>
      </c>
      <c r="R147" s="56">
        <v>41</v>
      </c>
      <c r="S147" s="57">
        <v>31.65265457689665</v>
      </c>
      <c r="T147" s="57">
        <v>0.7908604379353162</v>
      </c>
      <c r="U147" s="25" t="s">
        <v>373</v>
      </c>
      <c r="V147" s="57">
        <v>0.8347203</v>
      </c>
      <c r="W147" s="56">
        <v>84</v>
      </c>
      <c r="X147" s="57">
        <v>64.84934108437362</v>
      </c>
      <c r="Y147" s="57">
        <v>0.9658598268315877</v>
      </c>
      <c r="Z147" s="57" t="s">
        <v>372</v>
      </c>
      <c r="AA147" s="57">
        <v>0.9050211</v>
      </c>
    </row>
    <row r="148" spans="1:27" ht="14.25">
      <c r="A148" s="54" t="s">
        <v>310</v>
      </c>
      <c r="B148" s="54" t="s">
        <v>311</v>
      </c>
      <c r="C148" s="54" t="s">
        <v>418</v>
      </c>
      <c r="D148" s="54" t="s">
        <v>35</v>
      </c>
      <c r="E148" s="54" t="s">
        <v>31</v>
      </c>
      <c r="F148" s="54" t="s">
        <v>419</v>
      </c>
      <c r="G148" s="55">
        <v>102845</v>
      </c>
      <c r="H148" s="56" t="s">
        <v>504</v>
      </c>
      <c r="I148" s="57" t="s">
        <v>504</v>
      </c>
      <c r="J148" s="57" t="s">
        <v>504</v>
      </c>
      <c r="K148" s="57" t="s">
        <v>504</v>
      </c>
      <c r="L148" s="57">
        <v>1.132024</v>
      </c>
      <c r="M148" s="56">
        <v>14</v>
      </c>
      <c r="N148" s="57">
        <v>13.61271816811707</v>
      </c>
      <c r="O148" s="57">
        <v>0.6274644227130299</v>
      </c>
      <c r="P148" s="57" t="s">
        <v>398</v>
      </c>
      <c r="Q148" s="57">
        <v>0.8392622</v>
      </c>
      <c r="R148" s="56">
        <v>32</v>
      </c>
      <c r="S148" s="57">
        <v>31.114784384267587</v>
      </c>
      <c r="T148" s="58">
        <v>0.7774214306298923</v>
      </c>
      <c r="U148" s="25" t="s">
        <v>425</v>
      </c>
      <c r="V148" s="57">
        <v>0.8636774</v>
      </c>
      <c r="W148" s="56">
        <v>53</v>
      </c>
      <c r="X148" s="57">
        <v>51.53386163644319</v>
      </c>
      <c r="Y148" s="58">
        <v>0.7675403611484327</v>
      </c>
      <c r="Z148" s="57" t="s">
        <v>363</v>
      </c>
      <c r="AA148" s="57">
        <v>0.9485833</v>
      </c>
    </row>
    <row r="149" spans="1:27" ht="14.25">
      <c r="A149" s="54" t="s">
        <v>320</v>
      </c>
      <c r="B149" s="54" t="s">
        <v>321</v>
      </c>
      <c r="C149" s="54" t="s">
        <v>418</v>
      </c>
      <c r="D149" s="54" t="s">
        <v>35</v>
      </c>
      <c r="E149" s="54" t="s">
        <v>31</v>
      </c>
      <c r="F149" s="54" t="s">
        <v>419</v>
      </c>
      <c r="G149" s="55">
        <v>133232</v>
      </c>
      <c r="H149" s="56" t="s">
        <v>504</v>
      </c>
      <c r="I149" s="57" t="s">
        <v>504</v>
      </c>
      <c r="J149" s="57" t="s">
        <v>504</v>
      </c>
      <c r="K149" s="57" t="s">
        <v>504</v>
      </c>
      <c r="L149" s="57">
        <v>0.7076992</v>
      </c>
      <c r="M149" s="56">
        <v>28</v>
      </c>
      <c r="N149" s="57">
        <v>21.015972138825507</v>
      </c>
      <c r="O149" s="57">
        <v>0.9687098978311751</v>
      </c>
      <c r="P149" s="25" t="s">
        <v>402</v>
      </c>
      <c r="Q149" s="57">
        <v>0.8514404</v>
      </c>
      <c r="R149" s="56">
        <v>42</v>
      </c>
      <c r="S149" s="57">
        <v>31.523958208238263</v>
      </c>
      <c r="T149" s="58">
        <v>0.7876448824680617</v>
      </c>
      <c r="U149" s="25" t="s">
        <v>373</v>
      </c>
      <c r="V149" s="57">
        <v>0.8080932</v>
      </c>
      <c r="W149" s="56">
        <v>86</v>
      </c>
      <c r="X149" s="57">
        <v>64.54905728353549</v>
      </c>
      <c r="Y149" s="58">
        <v>0.9613874288853927</v>
      </c>
      <c r="Z149" s="57" t="s">
        <v>372</v>
      </c>
      <c r="AA149" s="57">
        <v>0.8596416</v>
      </c>
    </row>
    <row r="150" spans="1:27" ht="14.25">
      <c r="A150" s="54" t="s">
        <v>324</v>
      </c>
      <c r="B150" s="54" t="s">
        <v>325</v>
      </c>
      <c r="C150" s="54" t="s">
        <v>418</v>
      </c>
      <c r="D150" s="54" t="s">
        <v>35</v>
      </c>
      <c r="E150" s="54" t="s">
        <v>31</v>
      </c>
      <c r="F150" s="54" t="s">
        <v>419</v>
      </c>
      <c r="G150" s="55">
        <v>102845</v>
      </c>
      <c r="H150" s="56" t="s">
        <v>504</v>
      </c>
      <c r="I150" s="57" t="s">
        <v>504</v>
      </c>
      <c r="J150" s="57" t="s">
        <v>504</v>
      </c>
      <c r="K150" s="57" t="s">
        <v>504</v>
      </c>
      <c r="L150" s="57"/>
      <c r="M150" s="56">
        <v>14</v>
      </c>
      <c r="N150" s="57">
        <v>13.61271816811707</v>
      </c>
      <c r="O150" s="57">
        <v>0.6274644227130299</v>
      </c>
      <c r="P150" s="57" t="s">
        <v>398</v>
      </c>
      <c r="Q150" s="57"/>
      <c r="R150" s="56">
        <v>32</v>
      </c>
      <c r="S150" s="57">
        <v>31.114784384267587</v>
      </c>
      <c r="T150" s="57">
        <v>0.7774214306298923</v>
      </c>
      <c r="U150" s="57" t="s">
        <v>425</v>
      </c>
      <c r="V150" s="57"/>
      <c r="W150" s="56">
        <v>53</v>
      </c>
      <c r="X150" s="57">
        <v>51.53386163644319</v>
      </c>
      <c r="Y150" s="57">
        <v>0.7675403611484327</v>
      </c>
      <c r="Z150" s="57" t="s">
        <v>363</v>
      </c>
      <c r="AA150" s="57"/>
    </row>
    <row r="151" spans="1:27" ht="14.25">
      <c r="A151" s="54" t="s">
        <v>132</v>
      </c>
      <c r="B151" s="54" t="s">
        <v>133</v>
      </c>
      <c r="C151" s="54" t="s">
        <v>418</v>
      </c>
      <c r="D151" s="54" t="s">
        <v>36</v>
      </c>
      <c r="E151" s="54" t="s">
        <v>31</v>
      </c>
      <c r="F151" s="54" t="s">
        <v>419</v>
      </c>
      <c r="G151" s="55">
        <v>1090435</v>
      </c>
      <c r="H151" s="56">
        <v>76</v>
      </c>
      <c r="I151" s="57">
        <v>6.96969558020423</v>
      </c>
      <c r="J151" s="57">
        <v>1.425854889082932</v>
      </c>
      <c r="K151" s="57" t="s">
        <v>493</v>
      </c>
      <c r="L151" s="57">
        <v>0.8586529</v>
      </c>
      <c r="M151" s="56">
        <v>204</v>
      </c>
      <c r="N151" s="57">
        <v>18.70813024160083</v>
      </c>
      <c r="O151" s="57">
        <v>0.8741624468049047</v>
      </c>
      <c r="P151" s="25" t="s">
        <v>406</v>
      </c>
      <c r="Q151" s="57">
        <v>0.972719</v>
      </c>
      <c r="R151" s="56">
        <v>401</v>
      </c>
      <c r="S151" s="57">
        <v>36.77431483765653</v>
      </c>
      <c r="T151" s="57">
        <v>0.9286723109871529</v>
      </c>
      <c r="U151" s="25" t="s">
        <v>390</v>
      </c>
      <c r="V151" s="57">
        <v>1.016723</v>
      </c>
      <c r="W151" s="56">
        <v>644</v>
      </c>
      <c r="X151" s="57">
        <v>59.058999390151634</v>
      </c>
      <c r="Y151" s="57">
        <v>0.8801208336922417</v>
      </c>
      <c r="Z151" s="55" t="s">
        <v>390</v>
      </c>
      <c r="AA151" s="57">
        <v>0.9715558</v>
      </c>
    </row>
    <row r="152" spans="1:27" ht="14.25">
      <c r="A152" s="54" t="s">
        <v>150</v>
      </c>
      <c r="B152" s="54" t="s">
        <v>151</v>
      </c>
      <c r="C152" s="54" t="s">
        <v>418</v>
      </c>
      <c r="D152" s="54" t="s">
        <v>36</v>
      </c>
      <c r="E152" s="54" t="s">
        <v>31</v>
      </c>
      <c r="F152" s="54" t="s">
        <v>419</v>
      </c>
      <c r="G152" s="55" t="s">
        <v>505</v>
      </c>
      <c r="H152" s="56" t="s">
        <v>505</v>
      </c>
      <c r="I152" s="57" t="s">
        <v>505</v>
      </c>
      <c r="J152" s="57" t="s">
        <v>505</v>
      </c>
      <c r="K152" s="57" t="s">
        <v>376</v>
      </c>
      <c r="L152" s="57"/>
      <c r="M152" s="56" t="s">
        <v>505</v>
      </c>
      <c r="N152" s="57" t="s">
        <v>505</v>
      </c>
      <c r="O152" s="57" t="s">
        <v>505</v>
      </c>
      <c r="P152" s="57" t="s">
        <v>376</v>
      </c>
      <c r="Q152" s="57"/>
      <c r="R152" s="56" t="s">
        <v>505</v>
      </c>
      <c r="S152" s="57" t="s">
        <v>505</v>
      </c>
      <c r="T152" s="57" t="s">
        <v>505</v>
      </c>
      <c r="U152" s="57" t="s">
        <v>376</v>
      </c>
      <c r="V152" s="57"/>
      <c r="W152" s="56" t="s">
        <v>505</v>
      </c>
      <c r="X152" s="57" t="s">
        <v>505</v>
      </c>
      <c r="Y152" s="57" t="s">
        <v>505</v>
      </c>
      <c r="Z152" s="57" t="s">
        <v>376</v>
      </c>
      <c r="AA152" s="57"/>
    </row>
    <row r="153" spans="1:27" ht="14.25">
      <c r="A153" s="54" t="s">
        <v>226</v>
      </c>
      <c r="B153" s="54" t="s">
        <v>227</v>
      </c>
      <c r="C153" s="54" t="s">
        <v>418</v>
      </c>
      <c r="D153" s="54" t="s">
        <v>36</v>
      </c>
      <c r="E153" s="54" t="s">
        <v>31</v>
      </c>
      <c r="F153" s="54" t="s">
        <v>419</v>
      </c>
      <c r="G153" s="55">
        <v>59478</v>
      </c>
      <c r="H153" s="56">
        <v>0</v>
      </c>
      <c r="I153" s="57">
        <v>0</v>
      </c>
      <c r="J153" s="57">
        <v>0</v>
      </c>
      <c r="K153" s="57" t="s">
        <v>376</v>
      </c>
      <c r="L153" s="57">
        <v>0.6904759</v>
      </c>
      <c r="M153" s="56">
        <v>8</v>
      </c>
      <c r="N153" s="57">
        <v>13.450351390430075</v>
      </c>
      <c r="O153" s="57">
        <v>0.7289988874902317</v>
      </c>
      <c r="P153" s="57" t="s">
        <v>449</v>
      </c>
      <c r="Q153" s="57">
        <v>0.8256294</v>
      </c>
      <c r="R153" s="56">
        <v>11</v>
      </c>
      <c r="S153" s="57">
        <v>18.494233161841354</v>
      </c>
      <c r="T153" s="58">
        <v>0.5233981212804807</v>
      </c>
      <c r="U153" s="25" t="s">
        <v>433</v>
      </c>
      <c r="V153" s="57">
        <v>0.8631755</v>
      </c>
      <c r="W153" s="56">
        <v>29</v>
      </c>
      <c r="X153" s="57">
        <v>48.75752379030902</v>
      </c>
      <c r="Y153" s="58">
        <v>0.7307940672800715</v>
      </c>
      <c r="Z153" s="57" t="s">
        <v>373</v>
      </c>
      <c r="AA153" s="57">
        <v>0.8483186</v>
      </c>
    </row>
    <row r="154" spans="1:27" ht="14.25">
      <c r="A154" s="54" t="s">
        <v>260</v>
      </c>
      <c r="B154" s="54" t="s">
        <v>261</v>
      </c>
      <c r="C154" s="54" t="s">
        <v>418</v>
      </c>
      <c r="D154" s="54" t="s">
        <v>36</v>
      </c>
      <c r="E154" s="54" t="s">
        <v>31</v>
      </c>
      <c r="F154" s="54" t="s">
        <v>419</v>
      </c>
      <c r="G154" s="55">
        <v>182369</v>
      </c>
      <c r="H154" s="56">
        <v>7</v>
      </c>
      <c r="I154" s="57">
        <v>3.838371653077003</v>
      </c>
      <c r="J154" s="57">
        <v>1.0379818256806301</v>
      </c>
      <c r="K154" s="57" t="s">
        <v>457</v>
      </c>
      <c r="L154" s="57">
        <v>0.7221835</v>
      </c>
      <c r="M154" s="56">
        <v>24</v>
      </c>
      <c r="N154" s="57">
        <v>13.160131381978296</v>
      </c>
      <c r="O154" s="57">
        <v>0.77182082455465</v>
      </c>
      <c r="P154" s="25" t="s">
        <v>425</v>
      </c>
      <c r="Q154" s="57">
        <v>0.7393528</v>
      </c>
      <c r="R154" s="56">
        <v>34</v>
      </c>
      <c r="S154" s="57">
        <v>18.643519457802586</v>
      </c>
      <c r="T154" s="58">
        <v>0.5596575328217221</v>
      </c>
      <c r="U154" s="25" t="s">
        <v>519</v>
      </c>
      <c r="V154" s="57">
        <v>0.7093487</v>
      </c>
      <c r="W154" s="56">
        <v>89</v>
      </c>
      <c r="X154" s="57">
        <v>48.802153874836186</v>
      </c>
      <c r="Y154" s="58">
        <v>0.733469257517444</v>
      </c>
      <c r="Z154" s="57" t="s">
        <v>386</v>
      </c>
      <c r="AA154" s="57">
        <v>0.8217561</v>
      </c>
    </row>
    <row r="155" spans="7:27" ht="14.25">
      <c r="G155" s="59"/>
      <c r="H155" s="59"/>
      <c r="I155" s="59"/>
      <c r="J155" s="59"/>
      <c r="K155" s="59"/>
      <c r="L155" s="59"/>
      <c r="M155" s="59"/>
      <c r="N155" s="59"/>
      <c r="O155" s="59"/>
      <c r="P155" s="59"/>
      <c r="Q155" s="59"/>
      <c r="R155" s="59"/>
      <c r="S155" s="59"/>
      <c r="T155" s="59"/>
      <c r="U155" s="59"/>
      <c r="V155" s="59"/>
      <c r="W155" s="59"/>
      <c r="X155" s="59"/>
      <c r="Y155" s="59"/>
      <c r="Z155" s="59"/>
      <c r="AA155" s="59"/>
    </row>
    <row r="156" ht="14.25">
      <c r="A156" s="27" t="s">
        <v>351</v>
      </c>
    </row>
  </sheetData>
  <sheetProtection/>
  <mergeCells count="6">
    <mergeCell ref="R4:V4"/>
    <mergeCell ref="W4:AA4"/>
    <mergeCell ref="A3:O3"/>
    <mergeCell ref="A4:G4"/>
    <mergeCell ref="H4:L4"/>
    <mergeCell ref="M4:Q4"/>
  </mergeCells>
  <conditionalFormatting sqref="H6:H7 H9 H14 H18:H19 H21 H23 H25:H29 H32:H34 H16 H11:H12 H36:H37">
    <cfRule type="cellIs" priority="675" dxfId="0" operator="between" stopIfTrue="1">
      <formula>1</formula>
      <formula>4</formula>
    </cfRule>
  </conditionalFormatting>
  <conditionalFormatting sqref="H38:H41 H43 H47 H97 H101:H102 H86:H88 H80:H81 H114 H117 H130 H137:H139 H144:H145 H151 H63 H65:H66 H51 H104 H106 H53 H91:H92 H56:H60 H110 H78 H83:H84 H123:H126 H132 H68:H73 H95 H76 H108 H119 H141:H142">
    <cfRule type="cellIs" priority="673" dxfId="0" operator="between" stopIfTrue="1">
      <formula>1</formula>
      <formula>4</formula>
    </cfRule>
  </conditionalFormatting>
  <conditionalFormatting sqref="M6:M7 M14:M16 M25:M30 M32:M36 M43 M91:M95 M87:M89 M100:M102 M104 M138:M139 M134:M135 M154 M144:M147 M18:M21 M113:M115 M117:M119 M129:M132 M47 M97 M38:M41 M49:M78 M106:M111 M9:M12 M80:M84 M141:M142 M23 M149:M151 M123:M126">
    <cfRule type="cellIs" priority="672" dxfId="0" operator="between" stopIfTrue="1">
      <formula>1</formula>
      <formula>4</formula>
    </cfRule>
  </conditionalFormatting>
  <conditionalFormatting sqref="R6:R12 R14:R16 R32:R36 R106:R126 R100:R104 R18:R21 R46:R84 R97 R38:R41 R25:R30 R43 R87:R89 R128:R132 R134:R135 R153:R154 R23 R137:R151 R91:R95">
    <cfRule type="cellIs" priority="671" dxfId="0" operator="between" stopIfTrue="1">
      <formula>1</formula>
      <formula>4</formula>
    </cfRule>
  </conditionalFormatting>
  <conditionalFormatting sqref="W6:W16 W100:W151 W38:W85 W87:W97 W153:W154 W18:W23 W25:W36">
    <cfRule type="cellIs" priority="670" dxfId="0" operator="between" stopIfTrue="1">
      <formula>1</formula>
      <formula>4</formula>
    </cfRule>
  </conditionalFormatting>
  <conditionalFormatting sqref="H100">
    <cfRule type="cellIs" priority="658" dxfId="0" operator="between" stopIfTrue="1">
      <formula>1</formula>
      <formula>4</formula>
    </cfRule>
  </conditionalFormatting>
  <conditionalFormatting sqref="M85">
    <cfRule type="cellIs" priority="639" dxfId="0" operator="between" stopIfTrue="1">
      <formula>1</formula>
      <formula>4</formula>
    </cfRule>
  </conditionalFormatting>
  <conditionalFormatting sqref="R105">
    <cfRule type="cellIs" priority="636" dxfId="0" operator="between" stopIfTrue="1">
      <formula>1</formula>
      <formula>4</formula>
    </cfRule>
  </conditionalFormatting>
  <conditionalFormatting sqref="M143">
    <cfRule type="cellIs" priority="631" dxfId="0" operator="between" stopIfTrue="1">
      <formula>1</formula>
      <formula>4</formula>
    </cfRule>
  </conditionalFormatting>
  <conditionalFormatting sqref="R44">
    <cfRule type="cellIs" priority="616" dxfId="0" operator="between" stopIfTrue="1">
      <formula>1</formula>
      <formula>4</formula>
    </cfRule>
  </conditionalFormatting>
  <conditionalFormatting sqref="H62">
    <cfRule type="cellIs" priority="587" dxfId="0" operator="between" stopIfTrue="1">
      <formula>1</formula>
      <formula>4</formula>
    </cfRule>
  </conditionalFormatting>
  <conditionalFormatting sqref="H154">
    <cfRule type="cellIs" priority="578" dxfId="0" operator="between" stopIfTrue="1">
      <formula>1</formula>
      <formula>4</formula>
    </cfRule>
  </conditionalFormatting>
  <conditionalFormatting sqref="H129">
    <cfRule type="cellIs" priority="541" dxfId="0" operator="between" stopIfTrue="1">
      <formula>1</formula>
      <formula>4</formula>
    </cfRule>
  </conditionalFormatting>
  <conditionalFormatting sqref="M46">
    <cfRule type="cellIs" priority="525" dxfId="0" operator="between" stopIfTrue="1">
      <formula>1</formula>
      <formula>4</formula>
    </cfRule>
  </conditionalFormatting>
  <conditionalFormatting sqref="R45">
    <cfRule type="cellIs" priority="471" dxfId="0" operator="between" stopIfTrue="1">
      <formula>1</formula>
      <formula>4</formula>
    </cfRule>
  </conditionalFormatting>
  <conditionalFormatting sqref="R42">
    <cfRule type="cellIs" priority="470" dxfId="0" operator="between" stopIfTrue="1">
      <formula>1</formula>
      <formula>4</formula>
    </cfRule>
  </conditionalFormatting>
  <conditionalFormatting sqref="W17">
    <cfRule type="cellIs" priority="371" dxfId="0" operator="between" stopIfTrue="1">
      <formula>1</formula>
      <formula>4</formula>
    </cfRule>
  </conditionalFormatting>
  <conditionalFormatting sqref="M48">
    <cfRule type="cellIs" priority="340" dxfId="0" operator="between" stopIfTrue="1">
      <formula>1</formula>
      <formula>4</formula>
    </cfRule>
  </conditionalFormatting>
  <conditionalFormatting sqref="H24">
    <cfRule type="cellIs" priority="322" dxfId="0" operator="between" stopIfTrue="1">
      <formula>1</formula>
      <formula>4</formula>
    </cfRule>
  </conditionalFormatting>
  <conditionalFormatting sqref="M112">
    <cfRule type="cellIs" priority="311" dxfId="0" operator="between" stopIfTrue="1">
      <formula>1</formula>
      <formula>4</formula>
    </cfRule>
  </conditionalFormatting>
  <conditionalFormatting sqref="R22">
    <cfRule type="cellIs" priority="305" dxfId="0" operator="between" stopIfTrue="1">
      <formula>1</formula>
      <formula>4</formula>
    </cfRule>
  </conditionalFormatting>
  <conditionalFormatting sqref="M136">
    <cfRule type="cellIs" priority="292" dxfId="0" operator="between" stopIfTrue="1">
      <formula>1</formula>
      <formula>4</formula>
    </cfRule>
  </conditionalFormatting>
  <conditionalFormatting sqref="M105">
    <cfRule type="cellIs" priority="287" dxfId="0" operator="between" stopIfTrue="1">
      <formula>1</formula>
      <formula>4</formula>
    </cfRule>
  </conditionalFormatting>
  <conditionalFormatting sqref="M86">
    <cfRule type="cellIs" priority="274" dxfId="0" operator="between" stopIfTrue="1">
      <formula>1</formula>
      <formula>4</formula>
    </cfRule>
  </conditionalFormatting>
  <conditionalFormatting sqref="R86">
    <cfRule type="cellIs" priority="273" dxfId="0" operator="between" stopIfTrue="1">
      <formula>1</formula>
      <formula>4</formula>
    </cfRule>
  </conditionalFormatting>
  <conditionalFormatting sqref="W86">
    <cfRule type="cellIs" priority="272" dxfId="0" operator="between" stopIfTrue="1">
      <formula>1</formula>
      <formula>4</formula>
    </cfRule>
  </conditionalFormatting>
  <conditionalFormatting sqref="H98">
    <cfRule type="cellIs" priority="258" dxfId="0" operator="between" stopIfTrue="1">
      <formula>1</formula>
      <formula>4</formula>
    </cfRule>
  </conditionalFormatting>
  <conditionalFormatting sqref="M120">
    <cfRule type="cellIs" priority="250" dxfId="0" operator="between" stopIfTrue="1">
      <formula>1</formula>
      <formula>4</formula>
    </cfRule>
  </conditionalFormatting>
  <conditionalFormatting sqref="M8">
    <cfRule type="cellIs" priority="237" dxfId="0" operator="between" stopIfTrue="1">
      <formula>1</formula>
      <formula>4</formula>
    </cfRule>
  </conditionalFormatting>
  <conditionalFormatting sqref="M140">
    <cfRule type="cellIs" priority="210" dxfId="0" operator="between" stopIfTrue="1">
      <formula>1</formula>
      <formula>4</formula>
    </cfRule>
  </conditionalFormatting>
  <conditionalFormatting sqref="R136">
    <cfRule type="cellIs" priority="207" dxfId="0" operator="between" stopIfTrue="1">
      <formula>1</formula>
      <formula>4</formula>
    </cfRule>
  </conditionalFormatting>
  <conditionalFormatting sqref="H30">
    <cfRule type="cellIs" priority="200" dxfId="0" operator="between" stopIfTrue="1">
      <formula>1</formula>
      <formula>4</formula>
    </cfRule>
  </conditionalFormatting>
  <conditionalFormatting sqref="M22">
    <cfRule type="cellIs" priority="196" dxfId="0" operator="between" stopIfTrue="1">
      <formula>1</formula>
      <formula>4</formula>
    </cfRule>
  </conditionalFormatting>
  <conditionalFormatting sqref="M24">
    <cfRule type="cellIs" priority="195" dxfId="0" operator="between" stopIfTrue="1">
      <formula>1</formula>
      <formula>4</formula>
    </cfRule>
  </conditionalFormatting>
  <conditionalFormatting sqref="R24">
    <cfRule type="cellIs" priority="191" dxfId="0" operator="between" stopIfTrue="1">
      <formula>1</formula>
      <formula>4</formula>
    </cfRule>
  </conditionalFormatting>
  <conditionalFormatting sqref="H54">
    <cfRule type="cellIs" priority="186" dxfId="0" operator="between" stopIfTrue="1">
      <formula>1</formula>
      <formula>4</formula>
    </cfRule>
  </conditionalFormatting>
  <conditionalFormatting sqref="M79">
    <cfRule type="cellIs" priority="174" dxfId="0" operator="between" stopIfTrue="1">
      <formula>1</formula>
      <formula>4</formula>
    </cfRule>
  </conditionalFormatting>
  <conditionalFormatting sqref="M90">
    <cfRule type="cellIs" priority="173" dxfId="0" operator="between" stopIfTrue="1">
      <formula>1</formula>
      <formula>4</formula>
    </cfRule>
  </conditionalFormatting>
  <conditionalFormatting sqref="R85">
    <cfRule type="cellIs" priority="172" dxfId="0" operator="between" stopIfTrue="1">
      <formula>1</formula>
      <formula>4</formula>
    </cfRule>
  </conditionalFormatting>
  <conditionalFormatting sqref="R90">
    <cfRule type="cellIs" priority="171" dxfId="0" operator="between" stopIfTrue="1">
      <formula>1</formula>
      <formula>4</formula>
    </cfRule>
  </conditionalFormatting>
  <conditionalFormatting sqref="M103">
    <cfRule type="cellIs" priority="165" dxfId="0" operator="between" stopIfTrue="1">
      <formula>1</formula>
      <formula>4</formula>
    </cfRule>
  </conditionalFormatting>
  <conditionalFormatting sqref="W99">
    <cfRule type="cellIs" priority="162" dxfId="0" operator="between" stopIfTrue="1">
      <formula>1</formula>
      <formula>4</formula>
    </cfRule>
  </conditionalFormatting>
  <conditionalFormatting sqref="H122">
    <cfRule type="cellIs" priority="160" dxfId="0" operator="between" stopIfTrue="1">
      <formula>1</formula>
      <formula>4</formula>
    </cfRule>
  </conditionalFormatting>
  <conditionalFormatting sqref="H131">
    <cfRule type="cellIs" priority="157" dxfId="0" operator="between" stopIfTrue="1">
      <formula>1</formula>
      <formula>4</formula>
    </cfRule>
  </conditionalFormatting>
  <conditionalFormatting sqref="M128">
    <cfRule type="cellIs" priority="155" dxfId="0" operator="between" stopIfTrue="1">
      <formula>1</formula>
      <formula>4</formula>
    </cfRule>
  </conditionalFormatting>
  <conditionalFormatting sqref="M148">
    <cfRule type="cellIs" priority="145" dxfId="0" operator="between" stopIfTrue="1">
      <formula>1</formula>
      <formula>4</formula>
    </cfRule>
  </conditionalFormatting>
  <conditionalFormatting sqref="H8">
    <cfRule type="cellIs" priority="144" dxfId="0" operator="between" stopIfTrue="1">
      <formula>1</formula>
      <formula>4</formula>
    </cfRule>
  </conditionalFormatting>
  <conditionalFormatting sqref="H17">
    <cfRule type="cellIs" priority="142" dxfId="0" operator="between" stopIfTrue="1">
      <formula>1</formula>
      <formula>4</formula>
    </cfRule>
  </conditionalFormatting>
  <conditionalFormatting sqref="H31">
    <cfRule type="cellIs" priority="139" dxfId="0" operator="between" stopIfTrue="1">
      <formula>1</formula>
      <formula>4</formula>
    </cfRule>
  </conditionalFormatting>
  <conditionalFormatting sqref="M37">
    <cfRule type="cellIs" priority="138" dxfId="0" operator="between" stopIfTrue="1">
      <formula>1</formula>
      <formula>4</formula>
    </cfRule>
  </conditionalFormatting>
  <conditionalFormatting sqref="R37">
    <cfRule type="cellIs" priority="136" dxfId="0" operator="between" stopIfTrue="1">
      <formula>1</formula>
      <formula>4</formula>
    </cfRule>
  </conditionalFormatting>
  <conditionalFormatting sqref="H44">
    <cfRule type="cellIs" priority="131" dxfId="0" operator="between" stopIfTrue="1">
      <formula>1</formula>
      <formula>4</formula>
    </cfRule>
  </conditionalFormatting>
  <conditionalFormatting sqref="H67">
    <cfRule type="cellIs" priority="123" dxfId="0" operator="between" stopIfTrue="1">
      <formula>1</formula>
      <formula>4</formula>
    </cfRule>
  </conditionalFormatting>
  <conditionalFormatting sqref="H103">
    <cfRule type="cellIs" priority="120" dxfId="0" operator="between" stopIfTrue="1">
      <formula>1</formula>
      <formula>4</formula>
    </cfRule>
  </conditionalFormatting>
  <conditionalFormatting sqref="R96">
    <cfRule type="cellIs" priority="116" dxfId="0" operator="between" stopIfTrue="1">
      <formula>1</formula>
      <formula>4</formula>
    </cfRule>
  </conditionalFormatting>
  <conditionalFormatting sqref="H77">
    <cfRule type="cellIs" priority="114" dxfId="0" operator="between" stopIfTrue="1">
      <formula>1</formula>
      <formula>4</formula>
    </cfRule>
  </conditionalFormatting>
  <conditionalFormatting sqref="H89">
    <cfRule type="cellIs" priority="112" dxfId="0" operator="between" stopIfTrue="1">
      <formula>1</formula>
      <formula>4</formula>
    </cfRule>
  </conditionalFormatting>
  <conditionalFormatting sqref="H94">
    <cfRule type="cellIs" priority="110" dxfId="0" operator="between" stopIfTrue="1">
      <formula>1</formula>
      <formula>4</formula>
    </cfRule>
  </conditionalFormatting>
  <conditionalFormatting sqref="H15">
    <cfRule type="cellIs" priority="99" dxfId="0" operator="between" stopIfTrue="1">
      <formula>1</formula>
      <formula>4</formula>
    </cfRule>
  </conditionalFormatting>
  <conditionalFormatting sqref="H20">
    <cfRule type="cellIs" priority="98" dxfId="0" operator="between" stopIfTrue="1">
      <formula>1</formula>
      <formula>4</formula>
    </cfRule>
  </conditionalFormatting>
  <conditionalFormatting sqref="M13">
    <cfRule type="cellIs" priority="96" dxfId="0" operator="between" stopIfTrue="1">
      <formula>1</formula>
      <formula>4</formula>
    </cfRule>
  </conditionalFormatting>
  <conditionalFormatting sqref="R13">
    <cfRule type="cellIs" priority="93" dxfId="0" operator="between" stopIfTrue="1">
      <formula>1</formula>
      <formula>4</formula>
    </cfRule>
  </conditionalFormatting>
  <conditionalFormatting sqref="H45">
    <cfRule type="cellIs" priority="88" dxfId="0" operator="between" stopIfTrue="1">
      <formula>1</formula>
      <formula>4</formula>
    </cfRule>
  </conditionalFormatting>
  <conditionalFormatting sqref="M42">
    <cfRule type="cellIs" priority="85" dxfId="0" operator="between" stopIfTrue="1">
      <formula>1</formula>
      <formula>4</formula>
    </cfRule>
  </conditionalFormatting>
  <conditionalFormatting sqref="H61">
    <cfRule type="cellIs" priority="82" dxfId="0" operator="between" stopIfTrue="1">
      <formula>1</formula>
      <formula>4</formula>
    </cfRule>
  </conditionalFormatting>
  <conditionalFormatting sqref="H64">
    <cfRule type="cellIs" priority="81" dxfId="0" operator="between" stopIfTrue="1">
      <formula>1</formula>
      <formula>4</formula>
    </cfRule>
  </conditionalFormatting>
  <conditionalFormatting sqref="H96">
    <cfRule type="cellIs" priority="80" dxfId="0" operator="between" stopIfTrue="1">
      <formula>1</formula>
      <formula>4</formula>
    </cfRule>
  </conditionalFormatting>
  <conditionalFormatting sqref="H79">
    <cfRule type="cellIs" priority="72" dxfId="0" operator="between" stopIfTrue="1">
      <formula>1</formula>
      <formula>4</formula>
    </cfRule>
  </conditionalFormatting>
  <conditionalFormatting sqref="H107">
    <cfRule type="cellIs" priority="69" dxfId="0" operator="between" stopIfTrue="1">
      <formula>1</formula>
      <formula>4</formula>
    </cfRule>
  </conditionalFormatting>
  <conditionalFormatting sqref="H112">
    <cfRule type="cellIs" priority="67" dxfId="0" operator="between" stopIfTrue="1">
      <formula>1</formula>
      <formula>4</formula>
    </cfRule>
  </conditionalFormatting>
  <conditionalFormatting sqref="H118">
    <cfRule type="cellIs" priority="65" dxfId="0" operator="between" stopIfTrue="1">
      <formula>1</formula>
      <formula>4</formula>
    </cfRule>
  </conditionalFormatting>
  <conditionalFormatting sqref="H121">
    <cfRule type="cellIs" priority="64" dxfId="0" operator="between" stopIfTrue="1">
      <formula>1</formula>
      <formula>4</formula>
    </cfRule>
  </conditionalFormatting>
  <conditionalFormatting sqref="M121">
    <cfRule type="cellIs" priority="63" dxfId="0" operator="between" stopIfTrue="1">
      <formula>1</formula>
      <formula>4</formula>
    </cfRule>
  </conditionalFormatting>
  <conditionalFormatting sqref="M116">
    <cfRule type="cellIs" priority="62" dxfId="0" operator="between" stopIfTrue="1">
      <formula>1</formula>
      <formula>4</formula>
    </cfRule>
  </conditionalFormatting>
  <conditionalFormatting sqref="H153">
    <cfRule type="cellIs" priority="57" dxfId="0" operator="between" stopIfTrue="1">
      <formula>1</formula>
      <formula>4</formula>
    </cfRule>
  </conditionalFormatting>
  <conditionalFormatting sqref="M137">
    <cfRule type="cellIs" priority="56" dxfId="0" operator="between" stopIfTrue="1">
      <formula>1</formula>
      <formula>4</formula>
    </cfRule>
  </conditionalFormatting>
  <conditionalFormatting sqref="M153">
    <cfRule type="cellIs" priority="55" dxfId="0" operator="between" stopIfTrue="1">
      <formula>1</formula>
      <formula>4</formula>
    </cfRule>
  </conditionalFormatting>
  <conditionalFormatting sqref="H127">
    <cfRule type="cellIs" priority="54" dxfId="0" operator="between" stopIfTrue="1">
      <formula>1</formula>
      <formula>4</formula>
    </cfRule>
  </conditionalFormatting>
  <conditionalFormatting sqref="M133">
    <cfRule type="cellIs" priority="49" dxfId="0" operator="between" stopIfTrue="1">
      <formula>1</formula>
      <formula>4</formula>
    </cfRule>
  </conditionalFormatting>
  <conditionalFormatting sqref="R127">
    <cfRule type="cellIs" priority="48" dxfId="0" operator="between" stopIfTrue="1">
      <formula>1</formula>
      <formula>4</formula>
    </cfRule>
  </conditionalFormatting>
  <conditionalFormatting sqref="R133">
    <cfRule type="cellIs" priority="47" dxfId="0" operator="between" stopIfTrue="1">
      <formula>1</formula>
      <formula>4</formula>
    </cfRule>
  </conditionalFormatting>
  <conditionalFormatting sqref="W98">
    <cfRule type="cellIs" priority="46" dxfId="0" operator="between" stopIfTrue="1">
      <formula>1</formula>
      <formula>4</formula>
    </cfRule>
  </conditionalFormatting>
  <conditionalFormatting sqref="H152">
    <cfRule type="cellIs" priority="45" dxfId="0" operator="between" stopIfTrue="1">
      <formula>1</formula>
      <formula>4</formula>
    </cfRule>
  </conditionalFormatting>
  <conditionalFormatting sqref="M152">
    <cfRule type="cellIs" priority="44" dxfId="0" operator="between" stopIfTrue="1">
      <formula>1</formula>
      <formula>4</formula>
    </cfRule>
  </conditionalFormatting>
  <conditionalFormatting sqref="R152">
    <cfRule type="cellIs" priority="43" dxfId="0" operator="between" stopIfTrue="1">
      <formula>1</formula>
      <formula>4</formula>
    </cfRule>
  </conditionalFormatting>
  <conditionalFormatting sqref="W152">
    <cfRule type="cellIs" priority="42" dxfId="0" operator="between" stopIfTrue="1">
      <formula>1</formula>
      <formula>4</formula>
    </cfRule>
  </conditionalFormatting>
  <conditionalFormatting sqref="H10">
    <cfRule type="cellIs" priority="41" dxfId="0" operator="between" stopIfTrue="1">
      <formula>1</formula>
      <formula>4</formula>
    </cfRule>
  </conditionalFormatting>
  <conditionalFormatting sqref="H13">
    <cfRule type="cellIs" priority="40" dxfId="0" operator="between" stopIfTrue="1">
      <formula>1</formula>
      <formula>4</formula>
    </cfRule>
  </conditionalFormatting>
  <conditionalFormatting sqref="H22">
    <cfRule type="cellIs" priority="39" dxfId="0" operator="between" stopIfTrue="1">
      <formula>1</formula>
      <formula>4</formula>
    </cfRule>
  </conditionalFormatting>
  <conditionalFormatting sqref="H35">
    <cfRule type="cellIs" priority="38" dxfId="0" operator="between" stopIfTrue="1">
      <formula>1</formula>
      <formula>4</formula>
    </cfRule>
  </conditionalFormatting>
  <conditionalFormatting sqref="H42">
    <cfRule type="cellIs" priority="37" dxfId="0" operator="between" stopIfTrue="1">
      <formula>1</formula>
      <formula>4</formula>
    </cfRule>
  </conditionalFormatting>
  <conditionalFormatting sqref="H46">
    <cfRule type="cellIs" priority="36" dxfId="0" operator="between" stopIfTrue="1">
      <formula>1</formula>
      <formula>4</formula>
    </cfRule>
  </conditionalFormatting>
  <conditionalFormatting sqref="H48">
    <cfRule type="cellIs" priority="35" dxfId="0" operator="between" stopIfTrue="1">
      <formula>1</formula>
      <formula>4</formula>
    </cfRule>
  </conditionalFormatting>
  <conditionalFormatting sqref="H49">
    <cfRule type="cellIs" priority="34" dxfId="0" operator="between" stopIfTrue="1">
      <formula>1</formula>
      <formula>4</formula>
    </cfRule>
  </conditionalFormatting>
  <conditionalFormatting sqref="H50">
    <cfRule type="cellIs" priority="33" dxfId="0" operator="between" stopIfTrue="1">
      <formula>1</formula>
      <formula>4</formula>
    </cfRule>
  </conditionalFormatting>
  <conditionalFormatting sqref="H52">
    <cfRule type="cellIs" priority="32" dxfId="0" operator="between" stopIfTrue="1">
      <formula>1</formula>
      <formula>4</formula>
    </cfRule>
  </conditionalFormatting>
  <conditionalFormatting sqref="H55">
    <cfRule type="cellIs" priority="31" dxfId="0" operator="between" stopIfTrue="1">
      <formula>1</formula>
      <formula>4</formula>
    </cfRule>
  </conditionalFormatting>
  <conditionalFormatting sqref="H74:H75">
    <cfRule type="cellIs" priority="30" dxfId="0" operator="between" stopIfTrue="1">
      <formula>1</formula>
      <formula>4</formula>
    </cfRule>
  </conditionalFormatting>
  <conditionalFormatting sqref="H82">
    <cfRule type="cellIs" priority="29" dxfId="0" operator="between" stopIfTrue="1">
      <formula>1</formula>
      <formula>4</formula>
    </cfRule>
  </conditionalFormatting>
  <conditionalFormatting sqref="H85">
    <cfRule type="cellIs" priority="28" dxfId="0" operator="between" stopIfTrue="1">
      <formula>1</formula>
      <formula>4</formula>
    </cfRule>
  </conditionalFormatting>
  <conditionalFormatting sqref="H90">
    <cfRule type="cellIs" priority="27" dxfId="0" operator="between" stopIfTrue="1">
      <formula>1</formula>
      <formula>4</formula>
    </cfRule>
  </conditionalFormatting>
  <conditionalFormatting sqref="H93">
    <cfRule type="cellIs" priority="26" dxfId="0" operator="between" stopIfTrue="1">
      <formula>1</formula>
      <formula>4</formula>
    </cfRule>
  </conditionalFormatting>
  <conditionalFormatting sqref="H99">
    <cfRule type="cellIs" priority="25" dxfId="0" operator="between" stopIfTrue="1">
      <formula>1</formula>
      <formula>4</formula>
    </cfRule>
  </conditionalFormatting>
  <conditionalFormatting sqref="H105">
    <cfRule type="cellIs" priority="24" dxfId="0" operator="between" stopIfTrue="1">
      <formula>1</formula>
      <formula>4</formula>
    </cfRule>
  </conditionalFormatting>
  <conditionalFormatting sqref="H109">
    <cfRule type="cellIs" priority="23" dxfId="0" operator="between" stopIfTrue="1">
      <formula>1</formula>
      <formula>4</formula>
    </cfRule>
  </conditionalFormatting>
  <conditionalFormatting sqref="H111">
    <cfRule type="cellIs" priority="22" dxfId="0" operator="between" stopIfTrue="1">
      <formula>1</formula>
      <formula>4</formula>
    </cfRule>
  </conditionalFormatting>
  <conditionalFormatting sqref="H113">
    <cfRule type="cellIs" priority="21" dxfId="0" operator="between" stopIfTrue="1">
      <formula>1</formula>
      <formula>4</formula>
    </cfRule>
  </conditionalFormatting>
  <conditionalFormatting sqref="H115:H116">
    <cfRule type="cellIs" priority="20" dxfId="0" operator="between" stopIfTrue="1">
      <formula>1</formula>
      <formula>4</formula>
    </cfRule>
  </conditionalFormatting>
  <conditionalFormatting sqref="H120">
    <cfRule type="cellIs" priority="19" dxfId="0" operator="between" stopIfTrue="1">
      <formula>1</formula>
      <formula>4</formula>
    </cfRule>
  </conditionalFormatting>
  <conditionalFormatting sqref="H128">
    <cfRule type="cellIs" priority="18" dxfId="0" operator="between" stopIfTrue="1">
      <formula>1</formula>
      <formula>4</formula>
    </cfRule>
  </conditionalFormatting>
  <conditionalFormatting sqref="H133:H136">
    <cfRule type="cellIs" priority="17" dxfId="0" operator="between" stopIfTrue="1">
      <formula>1</formula>
      <formula>4</formula>
    </cfRule>
  </conditionalFormatting>
  <conditionalFormatting sqref="H140">
    <cfRule type="cellIs" priority="16" dxfId="0" operator="between" stopIfTrue="1">
      <formula>1</formula>
      <formula>4</formula>
    </cfRule>
  </conditionalFormatting>
  <conditionalFormatting sqref="H143">
    <cfRule type="cellIs" priority="15" dxfId="0" operator="between" stopIfTrue="1">
      <formula>1</formula>
      <formula>4</formula>
    </cfRule>
  </conditionalFormatting>
  <conditionalFormatting sqref="H146:H150">
    <cfRule type="cellIs" priority="14" dxfId="0" operator="between" stopIfTrue="1">
      <formula>1</formula>
      <formula>4</formula>
    </cfRule>
  </conditionalFormatting>
  <conditionalFormatting sqref="M17">
    <cfRule type="cellIs" priority="13" dxfId="0" operator="between" stopIfTrue="1">
      <formula>1</formula>
      <formula>4</formula>
    </cfRule>
  </conditionalFormatting>
  <conditionalFormatting sqref="M31">
    <cfRule type="cellIs" priority="12" dxfId="0" operator="between" stopIfTrue="1">
      <formula>1</formula>
      <formula>4</formula>
    </cfRule>
  </conditionalFormatting>
  <conditionalFormatting sqref="M45">
    <cfRule type="cellIs" priority="11" dxfId="0" operator="between" stopIfTrue="1">
      <formula>1</formula>
      <formula>4</formula>
    </cfRule>
  </conditionalFormatting>
  <conditionalFormatting sqref="M44">
    <cfRule type="cellIs" priority="10" dxfId="0" operator="between" stopIfTrue="1">
      <formula>1</formula>
      <formula>4</formula>
    </cfRule>
  </conditionalFormatting>
  <conditionalFormatting sqref="M96">
    <cfRule type="cellIs" priority="9" dxfId="0" operator="between" stopIfTrue="1">
      <formula>1</formula>
      <formula>4</formula>
    </cfRule>
  </conditionalFormatting>
  <conditionalFormatting sqref="M98:M99">
    <cfRule type="cellIs" priority="8" dxfId="0" operator="between" stopIfTrue="1">
      <formula>1</formula>
      <formula>4</formula>
    </cfRule>
  </conditionalFormatting>
  <conditionalFormatting sqref="R98:R99">
    <cfRule type="cellIs" priority="7" dxfId="0" operator="between" stopIfTrue="1">
      <formula>1</formula>
      <formula>4</formula>
    </cfRule>
  </conditionalFormatting>
  <conditionalFormatting sqref="M127">
    <cfRule type="cellIs" priority="6" dxfId="0" operator="between" stopIfTrue="1">
      <formula>1</formula>
      <formula>4</formula>
    </cfRule>
  </conditionalFormatting>
  <conditionalFormatting sqref="M122">
    <cfRule type="cellIs" priority="5" dxfId="0" operator="between" stopIfTrue="1">
      <formula>1</formula>
      <formula>4</formula>
    </cfRule>
  </conditionalFormatting>
  <conditionalFormatting sqref="R17">
    <cfRule type="cellIs" priority="4" dxfId="0" operator="between" stopIfTrue="1">
      <formula>1</formula>
      <formula>4</formula>
    </cfRule>
  </conditionalFormatting>
  <conditionalFormatting sqref="R31">
    <cfRule type="cellIs" priority="3" dxfId="0" operator="between" stopIfTrue="1">
      <formula>1</formula>
      <formula>4</formula>
    </cfRule>
  </conditionalFormatting>
  <conditionalFormatting sqref="W24">
    <cfRule type="cellIs" priority="2" dxfId="0" operator="between" stopIfTrue="1">
      <formula>1</formula>
      <formula>4</formula>
    </cfRule>
  </conditionalFormatting>
  <conditionalFormatting sqref="W37">
    <cfRule type="cellIs" priority="1" dxfId="0" operator="between" stopIfTrue="1">
      <formula>1</formula>
      <formula>4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scale="3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Health Protection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Elliot</dc:creator>
  <cp:keywords/>
  <dc:description/>
  <cp:lastModifiedBy>Alex Elliot</cp:lastModifiedBy>
  <cp:lastPrinted>2013-12-10T16:47:05Z</cp:lastPrinted>
  <dcterms:created xsi:type="dcterms:W3CDTF">2013-10-03T10:46:42Z</dcterms:created>
  <dcterms:modified xsi:type="dcterms:W3CDTF">2016-05-18T08:45:58Z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