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235" activeTab="0"/>
  </bookViews>
  <sheets>
    <sheet name="Sheet1" sheetId="1" r:id="rId1"/>
    <sheet name="1A" sheetId="2" r:id="rId2"/>
    <sheet name="1B" sheetId="3" r:id="rId3"/>
    <sheet name="1C" sheetId="4" r:id="rId4"/>
  </sheets>
  <definedNames>
    <definedName name="_xlnm.Print_Area" localSheetId="2">'1B'!$A$1:$I$19</definedName>
  </definedNames>
  <calcPr fullCalcOnLoad="1"/>
</workbook>
</file>

<file path=xl/sharedStrings.xml><?xml version="1.0" encoding="utf-8"?>
<sst xmlns="http://schemas.openxmlformats.org/spreadsheetml/2006/main" count="676" uniqueCount="645">
  <si>
    <t>Falkland_Islands_&amp;_Deps</t>
  </si>
  <si>
    <t>Others / Unknown</t>
  </si>
  <si>
    <t>Thousands</t>
  </si>
  <si>
    <t>World Area of Origin</t>
  </si>
  <si>
    <t>Total</t>
  </si>
  <si>
    <t xml:space="preserve">All                   </t>
  </si>
  <si>
    <t>UK</t>
  </si>
  <si>
    <t xml:space="preserve">Europe - EU excluding Accession Countries          </t>
  </si>
  <si>
    <t xml:space="preserve">Europe - EU Accession Countries      </t>
  </si>
  <si>
    <t xml:space="preserve">Europe - non-EU        </t>
  </si>
  <si>
    <t xml:space="preserve">Africa               </t>
  </si>
  <si>
    <t xml:space="preserve">Asia and Middle East  </t>
  </si>
  <si>
    <t xml:space="preserve">The Americas          </t>
  </si>
  <si>
    <t xml:space="preserve">Australasia and Oceania               </t>
  </si>
  <si>
    <t xml:space="preserve">Others and Unknown                 </t>
  </si>
  <si>
    <t>Notes:</t>
  </si>
  <si>
    <r>
      <t>Employment and Support Allowance and incapacity benefits</t>
    </r>
    <r>
      <rPr>
        <b/>
        <vertAlign val="superscript"/>
        <sz val="10"/>
        <rFont val="Arial"/>
        <family val="2"/>
      </rPr>
      <t>3</t>
    </r>
  </si>
  <si>
    <r>
      <t>Other Income Related</t>
    </r>
    <r>
      <rPr>
        <b/>
        <vertAlign val="superscript"/>
        <sz val="10"/>
        <rFont val="Arial"/>
        <family val="2"/>
      </rPr>
      <t>6</t>
    </r>
  </si>
  <si>
    <r>
      <t>Definitions and conventions:</t>
    </r>
    <r>
      <rPr>
        <i/>
        <sz val="10"/>
        <rFont val="Arial"/>
        <family val="0"/>
      </rPr>
      <t xml:space="preserve"> "-" Nil or Negligible; Figures are rounded to the nearest ten and displayed in thousands. Some additional disclosure control has been applied. Totals may not sum due to rounding method used. </t>
    </r>
  </si>
  <si>
    <r>
      <t>NOTE:</t>
    </r>
    <r>
      <rPr>
        <i/>
        <sz val="10"/>
        <rFont val="Arial"/>
        <family val="0"/>
      </rPr>
      <t xml:space="preserve"> Registration date is derived from the date at which a NINo is maintained on the National Insurance Recording System</t>
    </r>
  </si>
  <si>
    <r>
      <t>Source: DWP:</t>
    </r>
    <r>
      <rPr>
        <b/>
        <i/>
        <sz val="10"/>
        <rFont val="Arial"/>
        <family val="2"/>
      </rPr>
      <t xml:space="preserve"> </t>
    </r>
    <r>
      <rPr>
        <i/>
        <sz val="10"/>
        <rFont val="Arial"/>
        <family val="2"/>
      </rPr>
      <t>Work and Pensions Longitudinal Study, and HMRC National Insurance and Pay as you Earn System (NPS). See notes page</t>
    </r>
  </si>
  <si>
    <r>
      <t>World Area of Origin</t>
    </r>
    <r>
      <rPr>
        <i/>
        <sz val="9"/>
        <rFont val="Arial"/>
        <family val="0"/>
      </rPr>
      <t xml:space="preserve"> Based on a client's nationality. The mapping for 'world areas' are based on the present day. Bulgaria &amp; Romania are listed as EU Accession States for the entire Back Series. European Union excludes the Accession States. </t>
    </r>
  </si>
  <si>
    <t>Austria</t>
  </si>
  <si>
    <t>Belgium</t>
  </si>
  <si>
    <t>Denmark</t>
  </si>
  <si>
    <t>Finland</t>
  </si>
  <si>
    <t>France</t>
  </si>
  <si>
    <t>Germany</t>
  </si>
  <si>
    <t>Greece</t>
  </si>
  <si>
    <t>Italy</t>
  </si>
  <si>
    <t>Luxembourg</t>
  </si>
  <si>
    <t>Netherlands</t>
  </si>
  <si>
    <t>Portugal</t>
  </si>
  <si>
    <t>Rep_of_Ireland</t>
  </si>
  <si>
    <t>Spain</t>
  </si>
  <si>
    <t>Sweden</t>
  </si>
  <si>
    <t>Rep_of_Estonia</t>
  </si>
  <si>
    <t>Czech_Rep</t>
  </si>
  <si>
    <t>Slovak_Rep</t>
  </si>
  <si>
    <t>Hungary</t>
  </si>
  <si>
    <t>Rep_of_Latvia</t>
  </si>
  <si>
    <t>Rep_of_Lithuania</t>
  </si>
  <si>
    <t>Poland</t>
  </si>
  <si>
    <t>Rep_of_Slovenia</t>
  </si>
  <si>
    <t>Malta</t>
  </si>
  <si>
    <t>Cyprus</t>
  </si>
  <si>
    <t>Bulgaria</t>
  </si>
  <si>
    <t>Switzerland</t>
  </si>
  <si>
    <t>Norway</t>
  </si>
  <si>
    <t>Iceland</t>
  </si>
  <si>
    <t>Ukraine</t>
  </si>
  <si>
    <t>Rep_of_Armenia</t>
  </si>
  <si>
    <t>Rep_of_Belarus</t>
  </si>
  <si>
    <t>Rep_of_Moldovia</t>
  </si>
  <si>
    <t>Rep_of_Azerbaijan</t>
  </si>
  <si>
    <t>Rep_of_Georgia</t>
  </si>
  <si>
    <t>Turkey</t>
  </si>
  <si>
    <t>Albania</t>
  </si>
  <si>
    <t>Rep_of_Croatia</t>
  </si>
  <si>
    <t>Rep_of_Bosnia-Herzegovina</t>
  </si>
  <si>
    <t>Former_Yug_Rep_of_Macedonia</t>
  </si>
  <si>
    <t>Andorra</t>
  </si>
  <si>
    <t>Monaco</t>
  </si>
  <si>
    <t>Liechtenstein</t>
  </si>
  <si>
    <t>Algeria</t>
  </si>
  <si>
    <t>Angola</t>
  </si>
  <si>
    <t>Benin</t>
  </si>
  <si>
    <t>Bissau_(Guinea)</t>
  </si>
  <si>
    <t>Botswana</t>
  </si>
  <si>
    <t>Burkina_Faso</t>
  </si>
  <si>
    <t>Burundi</t>
  </si>
  <si>
    <t>Cameroon</t>
  </si>
  <si>
    <t>Cape_Verde_Islands</t>
  </si>
  <si>
    <t>Central_African_Rep</t>
  </si>
  <si>
    <t>Chad</t>
  </si>
  <si>
    <t>Comoro_Islands</t>
  </si>
  <si>
    <t>Congo</t>
  </si>
  <si>
    <t>Democratic_Rep_of_Congo</t>
  </si>
  <si>
    <t>Djibouti</t>
  </si>
  <si>
    <t>Egypt</t>
  </si>
  <si>
    <t>Equatorial_Guinea</t>
  </si>
  <si>
    <t>Eritrea</t>
  </si>
  <si>
    <t>Ethiopia</t>
  </si>
  <si>
    <t>Gabon</t>
  </si>
  <si>
    <t>Gambia</t>
  </si>
  <si>
    <t>Ghana</t>
  </si>
  <si>
    <t>Guinea</t>
  </si>
  <si>
    <t>Kenya</t>
  </si>
  <si>
    <t>Lesotho</t>
  </si>
  <si>
    <t>Liberia</t>
  </si>
  <si>
    <t>Libya</t>
  </si>
  <si>
    <t>Malagasy_Rep</t>
  </si>
  <si>
    <t>Malawi</t>
  </si>
  <si>
    <t>Mali</t>
  </si>
  <si>
    <t>Mauritania</t>
  </si>
  <si>
    <t>Mauritius</t>
  </si>
  <si>
    <t>Morocco</t>
  </si>
  <si>
    <t>Mozambique</t>
  </si>
  <si>
    <t>Namibia</t>
  </si>
  <si>
    <t>Niger</t>
  </si>
  <si>
    <t>Nigeria</t>
  </si>
  <si>
    <t>Principe_&amp;_Sao_Tome</t>
  </si>
  <si>
    <t>Rwanda</t>
  </si>
  <si>
    <t>Senegal</t>
  </si>
  <si>
    <t>Seychelles</t>
  </si>
  <si>
    <t>Sierra_Leone</t>
  </si>
  <si>
    <t>Somalia</t>
  </si>
  <si>
    <t>South_Africa</t>
  </si>
  <si>
    <t>Sudan</t>
  </si>
  <si>
    <t>Swaziland</t>
  </si>
  <si>
    <t>Tanzania</t>
  </si>
  <si>
    <t>Togo</t>
  </si>
  <si>
    <t>Tunisia</t>
  </si>
  <si>
    <t>Uganda</t>
  </si>
  <si>
    <t>Western_Sahara</t>
  </si>
  <si>
    <t>Zambia</t>
  </si>
  <si>
    <t>Zimbabwe</t>
  </si>
  <si>
    <t>Afghanistan</t>
  </si>
  <si>
    <t>Arab_Emirates</t>
  </si>
  <si>
    <t>Bahrain</t>
  </si>
  <si>
    <t>Bangladesh</t>
  </si>
  <si>
    <t>Bhutan</t>
  </si>
  <si>
    <t>Brunei</t>
  </si>
  <si>
    <t>China_Peoples_Rep</t>
  </si>
  <si>
    <t>East_Timor</t>
  </si>
  <si>
    <t>India</t>
  </si>
  <si>
    <t>Indonesia</t>
  </si>
  <si>
    <t>Iran</t>
  </si>
  <si>
    <t>Iraq</t>
  </si>
  <si>
    <t>Israel</t>
  </si>
  <si>
    <t>Japan</t>
  </si>
  <si>
    <t>Jordan</t>
  </si>
  <si>
    <t>North_Korea</t>
  </si>
  <si>
    <t>South_Korea</t>
  </si>
  <si>
    <t>Kuwait</t>
  </si>
  <si>
    <t>Laos</t>
  </si>
  <si>
    <t>Lebanon</t>
  </si>
  <si>
    <t>Malaysia</t>
  </si>
  <si>
    <t>Mongolia</t>
  </si>
  <si>
    <t>Nepal</t>
  </si>
  <si>
    <t>Oman</t>
  </si>
  <si>
    <t>Pakistan</t>
  </si>
  <si>
    <t>Philippines</t>
  </si>
  <si>
    <t>Qatar</t>
  </si>
  <si>
    <t>Rep_of_Kazakhstan</t>
  </si>
  <si>
    <t>Rep_of_Kyrgyzstan</t>
  </si>
  <si>
    <t>Rep_of_Tajikistan</t>
  </si>
  <si>
    <t>Rep_of_Turkmenistan</t>
  </si>
  <si>
    <t>Rep_of_Uzbekistan</t>
  </si>
  <si>
    <t>Saudi_Arabia</t>
  </si>
  <si>
    <t>Singapore</t>
  </si>
  <si>
    <t>Sri_Lanka</t>
  </si>
  <si>
    <t>Syria</t>
  </si>
  <si>
    <t>Taiwan</t>
  </si>
  <si>
    <t>Thailand</t>
  </si>
  <si>
    <t>Vietnam</t>
  </si>
  <si>
    <t>Rep_of_Yemen</t>
  </si>
  <si>
    <t>Maldive_Islands</t>
  </si>
  <si>
    <t>USA</t>
  </si>
  <si>
    <t>Canada</t>
  </si>
  <si>
    <t>Anguilla</t>
  </si>
  <si>
    <t>Antigua</t>
  </si>
  <si>
    <t>Argentina</t>
  </si>
  <si>
    <t>Aruba</t>
  </si>
  <si>
    <t>Bahamas</t>
  </si>
  <si>
    <t>Barbados</t>
  </si>
  <si>
    <t>Belize</t>
  </si>
  <si>
    <t>Bermuda</t>
  </si>
  <si>
    <t>Bolivia</t>
  </si>
  <si>
    <t>Brazil</t>
  </si>
  <si>
    <t>Cayman_Islands</t>
  </si>
  <si>
    <t>Chile</t>
  </si>
  <si>
    <t>Colombia</t>
  </si>
  <si>
    <t>Commonwealth_of_Dominica</t>
  </si>
  <si>
    <t>Costa_Rica</t>
  </si>
  <si>
    <t>Cuba</t>
  </si>
  <si>
    <t>Dominican_Rep</t>
  </si>
  <si>
    <t>Ecuador</t>
  </si>
  <si>
    <t>El_Salvador</t>
  </si>
  <si>
    <t>Grenada</t>
  </si>
  <si>
    <t>Guatemala</t>
  </si>
  <si>
    <t>Guyana</t>
  </si>
  <si>
    <t>Haiti</t>
  </si>
  <si>
    <t>Honduras</t>
  </si>
  <si>
    <t>Jamaica</t>
  </si>
  <si>
    <t>Mexico</t>
  </si>
  <si>
    <t>Montserrat</t>
  </si>
  <si>
    <t>Nevis,_St_Kitts-Nevis</t>
  </si>
  <si>
    <t>Nicaragua</t>
  </si>
  <si>
    <t>Panama</t>
  </si>
  <si>
    <t>Paraguay</t>
  </si>
  <si>
    <t>Peru</t>
  </si>
  <si>
    <t>St_Lucia</t>
  </si>
  <si>
    <t>St_Vincent_&amp;_Grenadines</t>
  </si>
  <si>
    <t>Suriname</t>
  </si>
  <si>
    <t>Trinidad_&amp;_Tobago</t>
  </si>
  <si>
    <t>Turks_&amp;_Caicos_Islands</t>
  </si>
  <si>
    <t>Venezuala</t>
  </si>
  <si>
    <t>Virgin_Islands_(British)</t>
  </si>
  <si>
    <t>Australia</t>
  </si>
  <si>
    <t>New_Zealand</t>
  </si>
  <si>
    <t>Fiji</t>
  </si>
  <si>
    <t>Tonga</t>
  </si>
  <si>
    <t>Papua_New_Guinea</t>
  </si>
  <si>
    <t>Pitcairn</t>
  </si>
  <si>
    <t>Solomon_Islands</t>
  </si>
  <si>
    <t>Tuvalu</t>
  </si>
  <si>
    <t>Vanuatu</t>
  </si>
  <si>
    <t>French_Overseas_Depts</t>
  </si>
  <si>
    <t>Romania</t>
  </si>
  <si>
    <t>Russian_Federation</t>
  </si>
  <si>
    <t>Serbia_&amp;_Montenegro</t>
  </si>
  <si>
    <t>Cote_D'Ivoire</t>
  </si>
  <si>
    <t>St_Helena_&amp;_Deps</t>
  </si>
  <si>
    <t>Cambodia</t>
  </si>
  <si>
    <t>_Macau</t>
  </si>
  <si>
    <t>_Hong_Kong</t>
  </si>
  <si>
    <t>_Sabah</t>
  </si>
  <si>
    <t>Union_of_Myanmar_(Burma)</t>
  </si>
  <si>
    <t>Uruguay</t>
  </si>
  <si>
    <t>Samoa</t>
  </si>
  <si>
    <t>Micronesia_(Sub_Region)</t>
  </si>
  <si>
    <t xml:space="preserve">These statistics do not provide a measure of non-UK nationals currently claiming benefits based on their current nationality. The statistics do provide an estimate of the number of people currently claiming benefit who, when they first registered for a NINo (that is, first entered the labour market), were non-UK nationals. </t>
  </si>
  <si>
    <t>British_Indian_Ocean_Islands</t>
  </si>
  <si>
    <t>Antilles_(Netherlands)</t>
  </si>
  <si>
    <r>
      <t>STATE PENSION AGE:</t>
    </r>
    <r>
      <rPr>
        <i/>
        <sz val="9"/>
        <rFont val="Helvetica"/>
        <family val="2"/>
      </rPr>
      <t xml:space="preserve"> The age at which women reach State Pension age will gradually increase from 60 to 65 between April 2010 and April 2020. This will introduce a small increase to the number of working age benefit recipients and a small reduction to the number of pension age recipients. Figures from May 2010 onwards reflect this change. For more information see http://statistics.dwp.gov.uk/asd/espa.pdf </t>
    </r>
  </si>
  <si>
    <r>
      <t>Statistical Group</t>
    </r>
    <r>
      <rPr>
        <i/>
        <sz val="9"/>
        <rFont val="Helvetica"/>
        <family val="2"/>
      </rPr>
      <t xml:space="preserve"> Statistical Group is a hierarchical variable. A person who fits into more than one category will only appear in the top-most one for which they are eligible. For example a claimant of Disability Living Allowance and Jobseekers Allowance would appear in "Job Seeker", not in "Disabled". For more information see http://83.244.183.180/100pc/statgp/tabtool_statgp.html. </t>
    </r>
  </si>
  <si>
    <r>
      <t>Statistical Group</t>
    </r>
    <r>
      <rPr>
        <i/>
        <sz val="9"/>
        <rFont val="Helvetica"/>
        <family val="2"/>
      </rPr>
      <t xml:space="preserve"> Lone Parents are defined as claimants on Income Support with child under 16 and no partner. Lone Parent Obligations were introduced from 24th November 2008 affecting the age of the youngest child. Further details are provided in the Background Information: http://83.244.183.180/100pc/statgp/tabtool_statgp.html </t>
    </r>
  </si>
  <si>
    <r>
      <t>Statistical Group</t>
    </r>
    <r>
      <rPr>
        <i/>
        <sz val="9"/>
        <rFont val="Helvetica"/>
        <family val="2"/>
      </rPr>
      <t xml:space="preserve"> From November 2008 the "incapacity benefits group" includes Employment and Support Allowance (ESA). ESA replaced Incapacity Benefit and Income Support paid on the grounds of incapacity for new claims from 27th October 2008. Prior to this the "incapacity benefits group" referred to claimants of Incapacity Benefit (including credits only) or Severe Disablement Allowance including people claiming IS on the grounds of Incapacity. </t>
    </r>
  </si>
  <si>
    <t xml:space="preserve">Total Non-UK nationals </t>
  </si>
  <si>
    <t>% Non UK Nationals</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</si>
  <si>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</si>
  <si>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</si>
  <si>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</si>
  <si>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</si>
  <si>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</si>
  <si>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</si>
  <si>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</si>
  <si>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</si>
  <si>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</si>
  <si>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</si>
  <si>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</si>
  <si>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</si>
  <si>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</si>
  <si>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</si>
  <si>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</si>
  <si>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</si>
  <si>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</si>
  <si>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</si>
  <si>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</si>
  <si>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</si>
  <si>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</si>
  <si>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</si>
  <si>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</si>
  <si>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</si>
  <si>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</si>
  <si>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</si>
  <si>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</si>
  <si>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</si>
  <si>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</si>
  <si>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</si>
  <si>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</si>
  <si>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</si>
  <si>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</si>
  <si>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</si>
  <si>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</si>
  <si>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</si>
  <si>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</si>
  <si>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</si>
  <si>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</si>
  <si>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</si>
  <si>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</si>
  <si>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</si>
  <si>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</si>
  <si>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</si>
  <si>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</si>
  <si>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</si>
  <si>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</si>
  <si>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</si>
  <si>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</si>
  <si>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</si>
  <si>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</si>
  <si>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</si>
  <si>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</si>
  <si>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</si>
  <si>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</si>
  <si>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</si>
  <si>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</si>
  <si>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</si>
  <si>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</si>
  <si>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</si>
  <si>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</si>
  <si>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</si>
  <si>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</si>
  <si>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</si>
  <si>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</si>
  <si>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</si>
  <si>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</si>
  <si>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</si>
  <si>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</si>
  <si>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 UA</t>
  </si>
  <si>
    <t>Middlesbrough UA</t>
  </si>
  <si>
    <t>Redcar and Cleveland UA</t>
  </si>
  <si>
    <t>Stockton-on-Tees UA</t>
  </si>
  <si>
    <t>Darlington UA</t>
  </si>
  <si>
    <t>County Durham UA</t>
  </si>
  <si>
    <t>Northumberland UA</t>
  </si>
  <si>
    <t>Cheshire East UA</t>
  </si>
  <si>
    <t>Halton UA</t>
  </si>
  <si>
    <t>Warrington UA</t>
  </si>
  <si>
    <t>Cheshire West and Chester UA</t>
  </si>
  <si>
    <t>Blackburn with Darwen UA</t>
  </si>
  <si>
    <t>Blackpool UA</t>
  </si>
  <si>
    <t>Kingston upon Hull, City of UA</t>
  </si>
  <si>
    <t>East Riding of Yorkshire UA</t>
  </si>
  <si>
    <t>North East Lincolnshire UA</t>
  </si>
  <si>
    <t>North Lincolnshire UA</t>
  </si>
  <si>
    <t>York UA</t>
  </si>
  <si>
    <t>Derby UA</t>
  </si>
  <si>
    <t>Leicester UA</t>
  </si>
  <si>
    <t>Rutland UA</t>
  </si>
  <si>
    <t>Nottingham UA</t>
  </si>
  <si>
    <t>Herefordshire, County of UA</t>
  </si>
  <si>
    <t>Telford and Wrekin UA</t>
  </si>
  <si>
    <t>Shropshire UA</t>
  </si>
  <si>
    <t>Stoke-on-Trent UA</t>
  </si>
  <si>
    <t>Bath and North East Somerset UA</t>
  </si>
  <si>
    <t>Bristol, City of UA</t>
  </si>
  <si>
    <t>North Somerset UA</t>
  </si>
  <si>
    <t>South Gloucestershire UA</t>
  </si>
  <si>
    <t>Cornwall UA</t>
  </si>
  <si>
    <t>Isles of Scilly</t>
  </si>
  <si>
    <t>Plymouth UA</t>
  </si>
  <si>
    <t>Torbay UA</t>
  </si>
  <si>
    <t>Bournemouth UA</t>
  </si>
  <si>
    <t>Poole UA</t>
  </si>
  <si>
    <t>Swindon UA</t>
  </si>
  <si>
    <t>Wiltshire UA</t>
  </si>
  <si>
    <t>Peterborough UA</t>
  </si>
  <si>
    <t>Luton UA</t>
  </si>
  <si>
    <t>Bedford UA</t>
  </si>
  <si>
    <t>Central Bedfordshire UA</t>
  </si>
  <si>
    <t>Southend-on-Sea UA</t>
  </si>
  <si>
    <t>Thurrock UA</t>
  </si>
  <si>
    <t>Medway UA</t>
  </si>
  <si>
    <t>Bracknell Forest UA</t>
  </si>
  <si>
    <t>West Berkshire UA</t>
  </si>
  <si>
    <t>Reading UA</t>
  </si>
  <si>
    <t>Slough UA</t>
  </si>
  <si>
    <t>Windsor and Maidenhead UA</t>
  </si>
  <si>
    <t>Wokingham UA</t>
  </si>
  <si>
    <t>Milton Keynes UA</t>
  </si>
  <si>
    <t>Brighton and Hove UA</t>
  </si>
  <si>
    <t>Portsmouth UA</t>
  </si>
  <si>
    <t>Southampton UA</t>
  </si>
  <si>
    <t>Isle of Wight UA</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</si>
  <si>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</si>
  <si>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</si>
  <si>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</si>
  <si>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</si>
  <si>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</si>
  <si>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</si>
  <si>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</si>
  <si>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</si>
  <si>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</si>
  <si>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</si>
  <si>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</si>
  <si>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</si>
  <si>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</si>
  <si>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The Vale of Glamorgan / Bro Morgannwg</t>
  </si>
  <si>
    <t>Rhondda, Cynon, Taff / Rhondda, Cynon, Taf</t>
  </si>
  <si>
    <t>Merthyr Tydfil / Merthyr Tudful</t>
  </si>
  <si>
    <t>Caerphilly / Caerffili</t>
  </si>
  <si>
    <t>Blaenau Gwent / Blaenau Gwent</t>
  </si>
  <si>
    <t>Torfaen / Tor-faen</t>
  </si>
  <si>
    <t>Monmouthshire / Sir Fynwy</t>
  </si>
  <si>
    <t>Newport / Casnewydd</t>
  </si>
  <si>
    <t>Cardiff / Caerdydd</t>
  </si>
  <si>
    <t>Aberdeen City</t>
  </si>
  <si>
    <t>Aberdeenshire</t>
  </si>
  <si>
    <t>Angus</t>
  </si>
  <si>
    <t>Argyll and Bute</t>
  </si>
  <si>
    <t>Scottish Borders</t>
  </si>
  <si>
    <t>Clackmannanshire</t>
  </si>
  <si>
    <t>West Dunbartonshire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</si>
  <si>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</si>
  <si>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</si>
  <si>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</si>
  <si>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</si>
  <si>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</si>
  <si>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</si>
  <si>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</si>
  <si>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</si>
  <si>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</si>
  <si>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</si>
  <si>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</si>
  <si>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</si>
  <si>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</si>
  <si>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</si>
  <si>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</si>
  <si>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</si>
  <si>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</si>
  <si>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and Kinross</t>
  </si>
  <si>
    <t>Renfrewshire</t>
  </si>
  <si>
    <t>Shetland Islands</t>
  </si>
  <si>
    <t>South Ayrshire</t>
  </si>
  <si>
    <t>South Lanarkshire</t>
  </si>
  <si>
    <t>Stirling</t>
  </si>
  <si>
    <t>West Lothian</t>
  </si>
  <si>
    <t>Eilean Siar</t>
  </si>
  <si>
    <t>Aylesbury Vale</t>
  </si>
  <si>
    <t>Chiltern</t>
  </si>
  <si>
    <t>South Bucks</t>
  </si>
  <si>
    <t>Wycombe</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</si>
  <si>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</si>
  <si>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</si>
  <si>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</si>
  <si>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</si>
  <si>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</si>
  <si>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</si>
  <si>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</si>
  <si>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</si>
  <si>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</si>
  <si>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</si>
  <si>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</si>
  <si>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</si>
  <si>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</si>
  <si>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</si>
  <si>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</si>
  <si>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</si>
  <si>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</si>
  <si>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</si>
  <si>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</si>
  <si>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</si>
  <si>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</si>
  <si>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</si>
  <si>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</si>
  <si>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</si>
  <si>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</si>
  <si>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</si>
  <si>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</si>
  <si>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</si>
  <si>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</si>
  <si>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</si>
  <si>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</si>
  <si>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</si>
  <si>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</si>
  <si>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</si>
  <si>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</si>
  <si>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</si>
  <si>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</si>
  <si>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</si>
  <si>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</si>
  <si>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</si>
  <si>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</si>
  <si>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</si>
  <si>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</si>
  <si>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</si>
  <si>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</si>
  <si>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</si>
  <si>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</si>
  <si>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</si>
  <si>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</si>
  <si>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</si>
  <si>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</si>
  <si>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</si>
  <si>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</si>
  <si>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</si>
  <si>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</si>
  <si>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</si>
  <si>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</si>
  <si>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</si>
  <si>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</si>
  <si>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</si>
  <si>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</si>
  <si>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</si>
  <si>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</si>
  <si>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</si>
  <si>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</si>
  <si>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</si>
  <si>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</si>
  <si>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</si>
  <si>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</si>
  <si>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</si>
  <si>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</si>
  <si>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</si>
  <si>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</si>
  <si>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</si>
  <si>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</si>
  <si>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</si>
  <si>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</si>
  <si>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</si>
  <si>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</si>
  <si>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</si>
  <si>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</si>
  <si>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</si>
  <si>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</si>
  <si>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</si>
  <si>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</si>
  <si>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</si>
  <si>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</si>
  <si>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</si>
  <si>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</si>
  <si>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</si>
  <si>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</si>
  <si>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</si>
  <si>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</si>
  <si>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</si>
  <si>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</si>
  <si>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</si>
  <si>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</si>
  <si>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</si>
  <si>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</si>
  <si>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</si>
  <si>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</si>
  <si>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</si>
  <si>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</si>
  <si>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</si>
  <si>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</si>
  <si>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</si>
  <si>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</si>
  <si>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</si>
  <si>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</si>
  <si>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</si>
  <si>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</si>
  <si>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</si>
  <si>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</si>
  <si>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</si>
  <si>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</si>
  <si>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</si>
  <si>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</si>
  <si>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</si>
  <si>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</si>
  <si>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</si>
  <si>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</si>
  <si>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</si>
  <si>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Corby</t>
  </si>
  <si>
    <t>Daventry</t>
  </si>
  <si>
    <t>East Northamptonshire</t>
  </si>
  <si>
    <t>Kettering</t>
  </si>
  <si>
    <t>Northampton</t>
  </si>
  <si>
    <t>South Northamptonshire</t>
  </si>
  <si>
    <t>Wellingborough</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</si>
  <si>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</si>
  <si>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</si>
  <si>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</si>
  <si>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</si>
  <si>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</si>
  <si>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</si>
  <si>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</si>
  <si>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</si>
  <si>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</si>
  <si>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</si>
  <si>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</si>
  <si>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</si>
  <si>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</si>
  <si>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</si>
  <si>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</si>
  <si>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</si>
  <si>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</si>
  <si>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</si>
  <si>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</si>
  <si>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</si>
  <si>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</si>
  <si>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</si>
  <si>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Taunton Deane</t>
  </si>
  <si>
    <t>West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</si>
  <si>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</si>
  <si>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</si>
  <si>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</si>
  <si>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</si>
  <si>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</si>
  <si>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</si>
  <si>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</si>
  <si>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</si>
  <si>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</si>
  <si>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</si>
  <si>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</si>
  <si>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</si>
  <si>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</si>
  <si>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</si>
  <si>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</si>
  <si>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</si>
  <si>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</si>
  <si>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</si>
  <si>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</si>
  <si>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</si>
  <si>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</si>
  <si>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</si>
  <si>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</si>
  <si>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</si>
  <si>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</si>
  <si>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</si>
  <si>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</si>
  <si>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</si>
  <si>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</si>
  <si>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</si>
  <si>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</si>
  <si>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</si>
  <si>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</si>
  <si>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</si>
  <si>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</si>
  <si>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</si>
  <si>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</si>
  <si>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</si>
  <si>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</si>
  <si>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</si>
  <si>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</si>
  <si>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</si>
  <si>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</si>
  <si>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</si>
  <si>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Overseas Residents</t>
  </si>
  <si>
    <t>Contents</t>
  </si>
  <si>
    <t>Table</t>
  </si>
  <si>
    <t>DWP,  Information, Governance and Security Directorate</t>
  </si>
  <si>
    <t xml:space="preserve">Table Description : Nationality at point of National Insurance number registration of DWP benefit claimants </t>
  </si>
  <si>
    <t>Job Seeker</t>
  </si>
  <si>
    <t>Lone Parent</t>
  </si>
  <si>
    <t>Carer</t>
  </si>
  <si>
    <t>Other Income Related</t>
  </si>
  <si>
    <t>Disabled</t>
  </si>
  <si>
    <t>Bereaved</t>
  </si>
  <si>
    <r>
      <t xml:space="preserve">Non-UK nationals at NINo registration: DWP </t>
    </r>
    <r>
      <rPr>
        <b/>
        <u val="single"/>
        <sz val="12"/>
        <rFont val="Arial"/>
        <family val="2"/>
      </rPr>
      <t>working age benefit claimants</t>
    </r>
    <r>
      <rPr>
        <b/>
        <sz val="12"/>
        <rFont val="Arial"/>
        <family val="2"/>
      </rPr>
      <t xml:space="preserve"> by Client Group and world area / nationality, Feb-14, Great Britain</t>
    </r>
  </si>
  <si>
    <r>
      <t>Non-UK nationals at NINo registration: DWP</t>
    </r>
    <r>
      <rPr>
        <b/>
        <u val="single"/>
        <sz val="11"/>
        <rFont val="Arial"/>
        <family val="2"/>
      </rPr>
      <t xml:space="preserve"> working age</t>
    </r>
    <r>
      <rPr>
        <sz val="11"/>
        <rFont val="Arial"/>
        <family val="0"/>
      </rPr>
      <t xml:space="preserve"> benefit claimants by Client Group and world area / nationality, Feb-14, Great Britain</t>
    </r>
  </si>
  <si>
    <t>Region</t>
  </si>
  <si>
    <r>
      <t xml:space="preserve">Non-UK nationals at NINo registration: DWP </t>
    </r>
    <r>
      <rPr>
        <b/>
        <u val="single"/>
        <sz val="11"/>
        <rFont val="Arial"/>
        <family val="2"/>
      </rPr>
      <t>working age</t>
    </r>
    <r>
      <rPr>
        <sz val="11"/>
        <rFont val="Arial"/>
        <family val="0"/>
      </rPr>
      <t xml:space="preserve"> benefit claimants by Client Group and Region / Local Authority, Feb-14, Great Britain</t>
    </r>
  </si>
  <si>
    <t xml:space="preserve">North East </t>
  </si>
  <si>
    <t xml:space="preserve">North West </t>
  </si>
  <si>
    <t>Yorkshire and the Humber</t>
  </si>
  <si>
    <t xml:space="preserve">East Midlands </t>
  </si>
  <si>
    <t xml:space="preserve">West Midlands </t>
  </si>
  <si>
    <t xml:space="preserve">East of England </t>
  </si>
  <si>
    <t xml:space="preserve">London </t>
  </si>
  <si>
    <t xml:space="preserve">South East </t>
  </si>
  <si>
    <t xml:space="preserve">South West </t>
  </si>
  <si>
    <t xml:space="preserve">Wales </t>
  </si>
  <si>
    <t xml:space="preserve">Scotland </t>
  </si>
  <si>
    <t>Overseas Residents / Unknown</t>
  </si>
  <si>
    <t>All overseas</t>
  </si>
  <si>
    <t>1A</t>
  </si>
  <si>
    <t>1B</t>
  </si>
  <si>
    <t>1C</t>
  </si>
  <si>
    <r>
      <t xml:space="preserve">Non-UK nationals at NINo registration: DWP </t>
    </r>
    <r>
      <rPr>
        <b/>
        <u val="single"/>
        <sz val="11"/>
        <rFont val="Arial"/>
        <family val="0"/>
      </rPr>
      <t>working age</t>
    </r>
    <r>
      <rPr>
        <sz val="11"/>
        <rFont val="Arial"/>
        <family val="0"/>
      </rPr>
      <t xml:space="preserve"> benefit claimants by  world area - time series Feb 2009 to Feb 2014</t>
    </r>
  </si>
  <si>
    <t>Non-UK nationals at NINo registration: DWP working age benefit claimants by  world area - time series Feb 2009 to Feb 2014</t>
  </si>
  <si>
    <r>
      <t xml:space="preserve">Non-UK nationals at NINo registration: DWP </t>
    </r>
    <r>
      <rPr>
        <b/>
        <u val="single"/>
        <sz val="12"/>
        <rFont val="Arial"/>
        <family val="2"/>
      </rPr>
      <t>working age</t>
    </r>
    <r>
      <rPr>
        <b/>
        <sz val="12"/>
        <rFont val="Arial"/>
        <family val="2"/>
      </rPr>
      <t xml:space="preserve"> benefit claimants by Client Group and Region / Local Authority, Feb-14, Great Britain</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</si>
</sst>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t;=500]#,##0.0,;[&lt;500]&quot;*&quot;0.0,;"/>
    <numFmt numFmtId="167" formatCode="[&gt;500]#,##0.0,;[&lt;50]&quot;-&quot;;#,##&quot;*&quot;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00"/>
    <numFmt numFmtId="176" formatCode="0.00000"/>
    <numFmt numFmtId="177" formatCode="#,##0;\-*#\,##0;\-;@"/>
    <numFmt numFmtId="178" formatCode="_-* #,##0_-;\-* #,##0_-;_-* &quot;-&quot;??_-;_-@_-"/>
    <numFmt numFmtId="179" formatCode="_-* #,##0.0_-;\-* #,##0.0_-;_-* &quot;-&quot;??_-;_-@_-"/>
  </numFmts>
  <fonts count="39">
    <font>
      <sz val="10"/>
      <name val="Arial"/>
      <family val="0"/>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0"/>
      <color indexed="36"/>
      <name val="Arial"/>
      <family val="0"/>
    </font>
    <font>
      <sz val="8"/>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name val="Arial"/>
      <family val="0"/>
    </font>
    <font>
      <b/>
      <sz val="12"/>
      <name val="Arial"/>
      <family val="2"/>
    </font>
    <font>
      <i/>
      <sz val="10"/>
      <name val="Arial"/>
      <family val="2"/>
    </font>
    <font>
      <b/>
      <sz val="10"/>
      <name val="Arial"/>
      <family val="2"/>
    </font>
    <font>
      <b/>
      <vertAlign val="superscript"/>
      <sz val="10"/>
      <name val="Arial"/>
      <family val="2"/>
    </font>
    <font>
      <i/>
      <sz val="10"/>
      <color indexed="10"/>
      <name val="Arial"/>
      <family val="2"/>
    </font>
    <font>
      <b/>
      <i/>
      <u val="single"/>
      <sz val="10"/>
      <name val="Arial"/>
      <family val="0"/>
    </font>
    <font>
      <b/>
      <i/>
      <sz val="10"/>
      <name val="Arial"/>
      <family val="2"/>
    </font>
    <font>
      <i/>
      <sz val="9"/>
      <name val="Arial"/>
      <family val="0"/>
    </font>
    <font>
      <b/>
      <i/>
      <u val="single"/>
      <sz val="9"/>
      <name val="Arial"/>
      <family val="0"/>
    </font>
    <font>
      <i/>
      <sz val="9"/>
      <name val="Helvetica"/>
      <family val="2"/>
    </font>
    <font>
      <b/>
      <i/>
      <u val="single"/>
      <sz val="9"/>
      <name val="Helvetica"/>
      <family val="2"/>
    </font>
    <font>
      <b/>
      <u val="single"/>
      <sz val="11"/>
      <name val="Arial"/>
      <family val="2"/>
    </font>
    <font>
      <b/>
      <u val="single"/>
      <sz val="12"/>
      <name val="Arial"/>
      <family val="2"/>
    </font>
    <font>
      <sz val="10"/>
      <color indexed="8"/>
      <name val="MS Sans Serif"/>
      <family val="0"/>
    </font>
    <font>
      <sz val="20"/>
      <name val="Arial"/>
      <family val="0"/>
    </font>
    <font>
      <b/>
      <sz val="12"/>
      <color indexed="10"/>
      <name val="Arial"/>
      <family val="2"/>
    </font>
    <font>
      <sz val="11"/>
      <name val="Arial"/>
      <family val="2"/>
    </font>
    <font>
      <b/>
      <i/>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
      <left style="double"/>
      <right style="double"/>
      <top style="double"/>
      <bottom style="double"/>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thin"/>
    </border>
    <border>
      <left style="double"/>
      <right style="double"/>
      <top style="double"/>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4"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6">
    <xf numFmtId="0" fontId="0" fillId="0" borderId="0" xfId="0" applyAlignment="1">
      <alignment/>
    </xf>
    <xf numFmtId="0" fontId="0" fillId="24" borderId="0" xfId="0" applyFill="1" applyAlignment="1">
      <alignment/>
    </xf>
    <xf numFmtId="0" fontId="0" fillId="24" borderId="10" xfId="0" applyFill="1" applyBorder="1" applyAlignment="1">
      <alignment/>
    </xf>
    <xf numFmtId="0" fontId="22" fillId="24" borderId="10" xfId="0" applyFont="1" applyFill="1" applyBorder="1" applyAlignment="1">
      <alignment/>
    </xf>
    <xf numFmtId="0" fontId="0" fillId="24" borderId="10" xfId="0" applyFill="1" applyBorder="1" applyAlignment="1">
      <alignment/>
    </xf>
    <xf numFmtId="0" fontId="22" fillId="24" borderId="10" xfId="0" applyFont="1" applyFill="1" applyBorder="1" applyAlignment="1">
      <alignment horizontal="right"/>
    </xf>
    <xf numFmtId="0" fontId="23" fillId="24" borderId="11" xfId="0" applyFont="1" applyFill="1" applyBorder="1" applyAlignment="1">
      <alignment/>
    </xf>
    <xf numFmtId="0" fontId="23" fillId="24" borderId="11" xfId="0" applyFont="1" applyFill="1" applyBorder="1" applyAlignment="1">
      <alignment horizontal="right"/>
    </xf>
    <xf numFmtId="0" fontId="23" fillId="24" borderId="11" xfId="0" applyFont="1" applyFill="1" applyBorder="1" applyAlignment="1">
      <alignment horizontal="right" vertical="top" wrapText="1"/>
    </xf>
    <xf numFmtId="0" fontId="23" fillId="24" borderId="0" xfId="0" applyFont="1" applyFill="1" applyAlignment="1">
      <alignment/>
    </xf>
    <xf numFmtId="43" fontId="23" fillId="24" borderId="0" xfId="42" applyFont="1" applyFill="1" applyAlignment="1">
      <alignment/>
    </xf>
    <xf numFmtId="4" fontId="23" fillId="24" borderId="0" xfId="0" applyNumberFormat="1" applyFont="1" applyFill="1" applyBorder="1" applyAlignment="1">
      <alignment vertical="top" wrapText="1"/>
    </xf>
    <xf numFmtId="4" fontId="23" fillId="24" borderId="0" xfId="0" applyNumberFormat="1" applyFont="1" applyFill="1" applyAlignment="1">
      <alignment/>
    </xf>
    <xf numFmtId="43" fontId="0" fillId="24" borderId="0" xfId="42" applyFill="1" applyAlignment="1">
      <alignment/>
    </xf>
    <xf numFmtId="43" fontId="0" fillId="24" borderId="0" xfId="42" applyFont="1" applyFill="1" applyBorder="1" applyAlignment="1">
      <alignment horizontal="right"/>
    </xf>
    <xf numFmtId="2" fontId="0" fillId="24" borderId="0" xfId="0" applyNumberFormat="1" applyFont="1" applyFill="1" applyBorder="1" applyAlignment="1">
      <alignment horizontal="right"/>
    </xf>
    <xf numFmtId="2" fontId="0" fillId="24" borderId="0" xfId="0" applyNumberFormat="1" applyFill="1" applyBorder="1" applyAlignment="1">
      <alignment/>
    </xf>
    <xf numFmtId="2" fontId="0" fillId="24" borderId="0" xfId="0" applyNumberFormat="1" applyFill="1" applyAlignment="1">
      <alignment/>
    </xf>
    <xf numFmtId="0" fontId="0" fillId="24" borderId="0" xfId="0" applyFill="1" applyAlignment="1">
      <alignment wrapText="1"/>
    </xf>
    <xf numFmtId="2" fontId="0" fillId="24" borderId="0" xfId="0" applyNumberFormat="1" applyFill="1" applyAlignment="1">
      <alignment wrapText="1"/>
    </xf>
    <xf numFmtId="2" fontId="0" fillId="24" borderId="0" xfId="0" applyNumberFormat="1" applyFont="1" applyFill="1" applyBorder="1" applyAlignment="1">
      <alignment vertical="top" wrapText="1"/>
    </xf>
    <xf numFmtId="9" fontId="0" fillId="24" borderId="0" xfId="60" applyNumberFormat="1" applyFill="1" applyAlignment="1">
      <alignment/>
    </xf>
    <xf numFmtId="0" fontId="0" fillId="24" borderId="0" xfId="0" applyFont="1" applyFill="1" applyAlignment="1">
      <alignment/>
    </xf>
    <xf numFmtId="0" fontId="28" fillId="24" borderId="0" xfId="0" applyFont="1" applyFill="1" applyAlignment="1">
      <alignment/>
    </xf>
    <xf numFmtId="0" fontId="0" fillId="24" borderId="0" xfId="0" applyFill="1" applyBorder="1" applyAlignment="1">
      <alignment vertical="top" wrapText="1"/>
    </xf>
    <xf numFmtId="2" fontId="0" fillId="24" borderId="0" xfId="0" applyNumberFormat="1" applyFont="1" applyFill="1" applyAlignment="1">
      <alignment horizontal="right"/>
    </xf>
    <xf numFmtId="2" fontId="0" fillId="24" borderId="0" xfId="0" applyNumberFormat="1" applyFont="1" applyFill="1" applyAlignment="1">
      <alignment/>
    </xf>
    <xf numFmtId="0" fontId="23" fillId="24" borderId="0" xfId="0" applyFont="1" applyFill="1" applyBorder="1" applyAlignment="1">
      <alignment/>
    </xf>
    <xf numFmtId="0" fontId="0" fillId="24" borderId="0" xfId="0" applyFont="1" applyFill="1" applyAlignment="1">
      <alignment horizontal="right"/>
    </xf>
    <xf numFmtId="0" fontId="0" fillId="24" borderId="0" xfId="0" applyFont="1" applyFill="1" applyAlignment="1">
      <alignment/>
    </xf>
    <xf numFmtId="0" fontId="23" fillId="24" borderId="10" xfId="0" applyFont="1" applyFill="1" applyBorder="1" applyAlignment="1">
      <alignment/>
    </xf>
    <xf numFmtId="0" fontId="0" fillId="24" borderId="10" xfId="0" applyFont="1" applyFill="1" applyBorder="1" applyAlignment="1">
      <alignment horizontal="right"/>
    </xf>
    <xf numFmtId="0" fontId="23" fillId="24" borderId="11" xfId="0" applyFont="1" applyFill="1" applyBorder="1" applyAlignment="1">
      <alignment horizontal="center"/>
    </xf>
    <xf numFmtId="0" fontId="23" fillId="24" borderId="0" xfId="0" applyFont="1" applyFill="1" applyBorder="1" applyAlignment="1">
      <alignment horizontal="center"/>
    </xf>
    <xf numFmtId="0" fontId="0" fillId="24" borderId="0" xfId="0" applyFont="1" applyFill="1" applyBorder="1" applyAlignment="1">
      <alignment/>
    </xf>
    <xf numFmtId="0" fontId="23" fillId="24" borderId="0" xfId="0" applyFont="1" applyFill="1" applyAlignment="1">
      <alignment horizontal="center"/>
    </xf>
    <xf numFmtId="2" fontId="23" fillId="24" borderId="0" xfId="0" applyNumberFormat="1" applyFont="1" applyFill="1" applyBorder="1" applyAlignment="1">
      <alignment horizontal="center"/>
    </xf>
    <xf numFmtId="2" fontId="23" fillId="24" borderId="0" xfId="0" applyNumberFormat="1" applyFont="1" applyFill="1" applyBorder="1" applyAlignment="1">
      <alignment/>
    </xf>
    <xf numFmtId="2" fontId="23" fillId="24" borderId="0" xfId="0" applyNumberFormat="1" applyFont="1" applyFill="1" applyBorder="1" applyAlignment="1">
      <alignment horizontal="right"/>
    </xf>
    <xf numFmtId="2" fontId="0" fillId="24" borderId="0" xfId="0" applyNumberFormat="1" applyFont="1" applyFill="1" applyBorder="1" applyAlignment="1">
      <alignment/>
    </xf>
    <xf numFmtId="2" fontId="0" fillId="25" borderId="0" xfId="57" applyNumberFormat="1" applyFont="1" applyFill="1" applyBorder="1" applyAlignment="1">
      <alignment horizontal="right"/>
      <protection/>
    </xf>
    <xf numFmtId="0" fontId="27" fillId="24" borderId="0" xfId="0" applyFont="1" applyFill="1" applyAlignment="1">
      <alignment/>
    </xf>
    <xf numFmtId="3" fontId="20" fillId="24" borderId="0" xfId="0" applyNumberFormat="1" applyFont="1" applyFill="1" applyAlignment="1">
      <alignment horizontal="right"/>
    </xf>
    <xf numFmtId="3" fontId="0" fillId="24" borderId="0" xfId="0" applyNumberFormat="1" applyFont="1" applyFill="1" applyAlignment="1">
      <alignment horizontal="right"/>
    </xf>
    <xf numFmtId="0" fontId="29" fillId="24" borderId="0" xfId="0" applyFont="1" applyFill="1" applyBorder="1" applyAlignment="1">
      <alignment/>
    </xf>
    <xf numFmtId="0" fontId="35" fillId="20" borderId="12" xfId="0" applyFont="1" applyFill="1" applyBorder="1" applyAlignment="1">
      <alignment/>
    </xf>
    <xf numFmtId="0" fontId="36" fillId="24" borderId="0" xfId="0" applyFont="1" applyFill="1" applyAlignment="1">
      <alignment/>
    </xf>
    <xf numFmtId="0" fontId="25" fillId="24" borderId="0" xfId="0" applyFont="1" applyFill="1" applyBorder="1" applyAlignment="1">
      <alignment/>
    </xf>
    <xf numFmtId="0" fontId="25" fillId="24" borderId="0" xfId="0" applyFont="1" applyFill="1" applyAlignment="1">
      <alignment/>
    </xf>
    <xf numFmtId="0" fontId="37" fillId="20" borderId="13" xfId="0" applyFont="1" applyFill="1" applyBorder="1" applyAlignment="1">
      <alignment/>
    </xf>
    <xf numFmtId="0" fontId="37" fillId="20" borderId="14" xfId="0" applyFont="1" applyFill="1" applyBorder="1" applyAlignment="1">
      <alignment horizontal="left"/>
    </xf>
    <xf numFmtId="0" fontId="37" fillId="24" borderId="14" xfId="0" applyFont="1" applyFill="1" applyBorder="1" applyAlignment="1">
      <alignment/>
    </xf>
    <xf numFmtId="0" fontId="37" fillId="20" borderId="15" xfId="0" applyFont="1" applyFill="1" applyBorder="1" applyAlignment="1">
      <alignment horizontal="left"/>
    </xf>
    <xf numFmtId="0" fontId="25" fillId="24" borderId="0" xfId="0" applyFont="1" applyFill="1" applyBorder="1" applyAlignment="1">
      <alignment wrapText="1"/>
    </xf>
    <xf numFmtId="0" fontId="26" fillId="24" borderId="0" xfId="0" applyFont="1" applyFill="1" applyBorder="1" applyAlignment="1">
      <alignment wrapText="1"/>
    </xf>
    <xf numFmtId="0" fontId="31" fillId="24" borderId="0" xfId="0" applyFont="1" applyFill="1" applyAlignment="1">
      <alignment wrapText="1"/>
    </xf>
    <xf numFmtId="0" fontId="26" fillId="24" borderId="0" xfId="0" applyFont="1" applyFill="1" applyAlignment="1">
      <alignment/>
    </xf>
    <xf numFmtId="0" fontId="29" fillId="24" borderId="0" xfId="0" applyFont="1" applyFill="1" applyAlignment="1">
      <alignment wrapText="1"/>
    </xf>
    <xf numFmtId="2" fontId="0" fillId="24" borderId="10" xfId="0" applyNumberFormat="1" applyFill="1" applyBorder="1" applyAlignment="1">
      <alignment/>
    </xf>
    <xf numFmtId="2" fontId="0" fillId="24" borderId="10" xfId="0" applyNumberFormat="1" applyFont="1" applyFill="1" applyBorder="1" applyAlignment="1">
      <alignment vertical="top" wrapText="1"/>
    </xf>
    <xf numFmtId="165" fontId="0" fillId="24" borderId="10" xfId="60" applyNumberFormat="1" applyFont="1" applyFill="1" applyBorder="1" applyAlignment="1">
      <alignment/>
    </xf>
    <xf numFmtId="0" fontId="23" fillId="24" borderId="0" xfId="0" applyFont="1" applyFill="1" applyAlignment="1">
      <alignment horizontal="left"/>
    </xf>
    <xf numFmtId="0" fontId="0" fillId="25" borderId="0" xfId="57" applyFont="1" applyFill="1" applyBorder="1" applyAlignment="1">
      <alignment horizontal="left"/>
      <protection/>
    </xf>
    <xf numFmtId="2" fontId="0" fillId="24" borderId="16" xfId="0" applyNumberFormat="1" applyFont="1" applyFill="1" applyBorder="1" applyAlignment="1">
      <alignment/>
    </xf>
    <xf numFmtId="0" fontId="0" fillId="24" borderId="16" xfId="0" applyFont="1" applyFill="1" applyBorder="1" applyAlignment="1">
      <alignment/>
    </xf>
    <xf numFmtId="17" fontId="23" fillId="24" borderId="11" xfId="0" applyNumberFormat="1" applyFont="1" applyFill="1" applyBorder="1" applyAlignment="1">
      <alignment horizontal="right"/>
    </xf>
    <xf numFmtId="0" fontId="0" fillId="24" borderId="11" xfId="0" applyFill="1" applyBorder="1" applyAlignment="1">
      <alignment/>
    </xf>
    <xf numFmtId="0" fontId="0" fillId="24" borderId="0" xfId="0" applyFill="1" applyBorder="1" applyAlignment="1">
      <alignment/>
    </xf>
    <xf numFmtId="165" fontId="0" fillId="24" borderId="0" xfId="60" applyNumberFormat="1" applyFill="1" applyBorder="1" applyAlignment="1">
      <alignment/>
    </xf>
    <xf numFmtId="0" fontId="26" fillId="24" borderId="0" xfId="0" applyFont="1" applyFill="1" applyBorder="1" applyAlignment="1">
      <alignment/>
    </xf>
    <xf numFmtId="0" fontId="37" fillId="24" borderId="17" xfId="0" applyFont="1" applyFill="1" applyBorder="1" applyAlignment="1">
      <alignment/>
    </xf>
    <xf numFmtId="0" fontId="0" fillId="24" borderId="18" xfId="0" applyFill="1" applyBorder="1" applyAlignment="1">
      <alignment/>
    </xf>
    <xf numFmtId="9" fontId="0" fillId="24" borderId="0" xfId="60" applyFont="1" applyFill="1" applyAlignment="1">
      <alignment/>
    </xf>
    <xf numFmtId="0" fontId="0" fillId="24" borderId="0" xfId="0" applyFont="1" applyFill="1" applyAlignment="1">
      <alignment horizontal="right" indent="1"/>
    </xf>
    <xf numFmtId="0" fontId="0" fillId="24" borderId="0" xfId="0" applyFont="1" applyFill="1" applyAlignment="1">
      <alignment horizontal="right" wrapText="1" indent="1"/>
    </xf>
    <xf numFmtId="0" fontId="37" fillId="20" borderId="17" xfId="0" applyFont="1" applyFill="1" applyBorder="1" applyAlignment="1">
      <alignment horizontal="left"/>
    </xf>
    <xf numFmtId="0" fontId="37" fillId="24" borderId="15" xfId="0" applyFont="1" applyFill="1" applyBorder="1" applyAlignment="1">
      <alignment/>
    </xf>
    <xf numFmtId="2" fontId="0" fillId="24" borderId="0" xfId="0" applyNumberFormat="1" applyFill="1" applyAlignment="1">
      <alignment horizontal="right"/>
    </xf>
    <xf numFmtId="0" fontId="0" fillId="24" borderId="10" xfId="0" applyFill="1" applyBorder="1" applyAlignment="1">
      <alignment horizontal="right"/>
    </xf>
    <xf numFmtId="2" fontId="0" fillId="24" borderId="10" xfId="0" applyNumberFormat="1" applyFill="1" applyBorder="1" applyAlignment="1">
      <alignment horizontal="right"/>
    </xf>
    <xf numFmtId="0" fontId="0" fillId="24" borderId="11" xfId="0" applyFill="1" applyBorder="1" applyAlignment="1">
      <alignment horizontal="right"/>
    </xf>
    <xf numFmtId="165" fontId="0" fillId="24" borderId="10" xfId="60" applyNumberFormat="1" applyFill="1" applyBorder="1" applyAlignment="1">
      <alignment horizontal="right"/>
    </xf>
    <xf numFmtId="43" fontId="23" fillId="24" borderId="0" xfId="42" applyFont="1" applyFill="1" applyAlignment="1">
      <alignment/>
    </xf>
    <xf numFmtId="43" fontId="0" fillId="24" borderId="0" xfId="42" applyFill="1" applyAlignment="1">
      <alignment/>
    </xf>
    <xf numFmtId="43" fontId="0" fillId="24" borderId="0" xfId="42" applyFont="1" applyFill="1" applyAlignment="1">
      <alignment wrapText="1"/>
    </xf>
    <xf numFmtId="43" fontId="0" fillId="24" borderId="0" xfId="42" applyFont="1" applyFill="1" applyAlignment="1">
      <alignment/>
    </xf>
    <xf numFmtId="0" fontId="31" fillId="24" borderId="0" xfId="0" applyFont="1" applyFill="1" applyAlignment="1">
      <alignment horizontal="left" wrapText="1"/>
    </xf>
    <xf numFmtId="0" fontId="26" fillId="24" borderId="0" xfId="0" applyFont="1" applyFill="1" applyBorder="1" applyAlignment="1">
      <alignment horizontal="left" wrapText="1"/>
    </xf>
    <xf numFmtId="0" fontId="29" fillId="0" borderId="0" xfId="0" applyFont="1" applyAlignment="1">
      <alignment horizontal="left" wrapText="1"/>
    </xf>
    <xf numFmtId="0" fontId="38" fillId="24" borderId="0" xfId="0" applyFont="1" applyFill="1" applyBorder="1" applyAlignment="1">
      <alignment horizontal="left" wrapText="1"/>
    </xf>
    <xf numFmtId="0" fontId="26" fillId="0" borderId="0" xfId="0" applyFont="1" applyAlignment="1">
      <alignment horizontal="left"/>
    </xf>
    <xf numFmtId="0" fontId="26" fillId="24" borderId="0" xfId="0" applyFont="1" applyFill="1" applyBorder="1" applyAlignment="1">
      <alignment horizontal="left"/>
    </xf>
    <xf numFmtId="0" fontId="21" fillId="24" borderId="0" xfId="0" applyFont="1" applyFill="1" applyAlignment="1">
      <alignment horizontal="left" wrapText="1"/>
    </xf>
    <xf numFmtId="0" fontId="21" fillId="0" borderId="0" xfId="0" applyFont="1" applyAlignment="1">
      <alignment horizontal="left" wrapText="1"/>
    </xf>
    <xf numFmtId="0" fontId="25" fillId="24" borderId="0" xfId="0" applyFont="1" applyFill="1" applyBorder="1" applyAlignment="1">
      <alignment horizontal="left" wrapText="1"/>
    </xf>
    <xf numFmtId="0" fontId="29" fillId="24" borderId="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AUA"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I23"/>
  <sheetViews>
    <sheetView tabSelected="1" zoomScalePageLayoutView="0" workbookViewId="0" topLeftCell="A1">
      <selection activeCell="C5" sqref="C5"/>
    </sheetView>
  </sheetViews>
  <sheetFormatPr defaultColWidth="9.140625" defaultRowHeight="12.75"/>
  <cols>
    <col min="1" max="1" width="2.28125" style="1" customWidth="1"/>
    <col min="2" max="2" width="16.7109375" style="1" customWidth="1"/>
    <col min="3" max="3" width="133.421875" style="1" customWidth="1"/>
    <col min="4" max="16384" width="9.140625" style="1" customWidth="1"/>
  </cols>
  <sheetData>
    <row r="1" ht="13.5" thickBot="1"/>
    <row r="2" spans="2:3" ht="26.25" thickBot="1">
      <c r="B2" s="45" t="s">
        <v>612</v>
      </c>
      <c r="C2" s="46"/>
    </row>
    <row r="3" spans="2:3" ht="16.5" customHeight="1">
      <c r="B3" s="47"/>
      <c r="C3" s="46"/>
    </row>
    <row r="4" ht="12.75" customHeight="1" thickBot="1">
      <c r="B4" s="48"/>
    </row>
    <row r="5" spans="2:3" ht="36" customHeight="1" thickBot="1" thickTop="1">
      <c r="B5" s="49" t="s">
        <v>613</v>
      </c>
      <c r="C5" s="49" t="s">
        <v>615</v>
      </c>
    </row>
    <row r="6" spans="2:3" ht="15.75" thickTop="1">
      <c r="B6" s="75" t="s">
        <v>639</v>
      </c>
      <c r="C6" s="70" t="s">
        <v>642</v>
      </c>
    </row>
    <row r="7" spans="2:3" ht="15">
      <c r="B7" s="50" t="s">
        <v>640</v>
      </c>
      <c r="C7" s="51" t="s">
        <v>623</v>
      </c>
    </row>
    <row r="8" spans="2:3" ht="15.75" thickBot="1">
      <c r="B8" s="52" t="s">
        <v>641</v>
      </c>
      <c r="C8" s="76" t="s">
        <v>625</v>
      </c>
    </row>
    <row r="9" ht="13.5" thickTop="1"/>
    <row r="12" ht="12.75">
      <c r="B12" s="41" t="s">
        <v>614</v>
      </c>
    </row>
    <row r="13" spans="2:9" ht="33.75" customHeight="1">
      <c r="B13" s="89" t="s">
        <v>222</v>
      </c>
      <c r="C13" s="89"/>
      <c r="D13" s="53"/>
      <c r="E13" s="53"/>
      <c r="F13" s="53"/>
      <c r="G13" s="53"/>
      <c r="H13" s="53"/>
      <c r="I13" s="53"/>
    </row>
    <row r="14" spans="2:9" ht="30" customHeight="1">
      <c r="B14" s="87" t="s">
        <v>18</v>
      </c>
      <c r="C14" s="87"/>
      <c r="D14" s="54"/>
      <c r="E14" s="54"/>
      <c r="F14" s="54"/>
      <c r="G14" s="54"/>
      <c r="H14" s="54"/>
      <c r="I14" s="54"/>
    </row>
    <row r="15" spans="2:9" ht="20.25" customHeight="1">
      <c r="B15" s="90" t="s">
        <v>19</v>
      </c>
      <c r="C15" s="90"/>
      <c r="D15" s="56"/>
      <c r="E15" s="56"/>
      <c r="F15" s="56"/>
      <c r="G15" s="56"/>
      <c r="H15" s="56"/>
      <c r="I15" s="56"/>
    </row>
    <row r="16" spans="2:9" ht="12.75" customHeight="1">
      <c r="B16" s="87" t="s">
        <v>20</v>
      </c>
      <c r="C16" s="87"/>
      <c r="D16" s="54"/>
      <c r="E16" s="54"/>
      <c r="F16" s="54"/>
      <c r="G16" s="54"/>
      <c r="H16" s="54"/>
      <c r="I16" s="54"/>
    </row>
    <row r="17" spans="2:9" ht="12.75">
      <c r="B17" s="91" t="s">
        <v>15</v>
      </c>
      <c r="C17" s="91"/>
      <c r="D17" s="22"/>
      <c r="E17" s="22"/>
      <c r="F17" s="22"/>
      <c r="G17" s="22"/>
      <c r="H17" s="22"/>
      <c r="I17" s="22"/>
    </row>
    <row r="18" spans="2:9" ht="31.5" customHeight="1">
      <c r="B18" s="88" t="s">
        <v>21</v>
      </c>
      <c r="C18" s="88"/>
      <c r="D18" s="57"/>
      <c r="E18" s="57"/>
      <c r="F18" s="57"/>
      <c r="G18" s="57"/>
      <c r="H18" s="57"/>
      <c r="I18" s="57"/>
    </row>
    <row r="19" spans="2:9" ht="12.75">
      <c r="B19" s="86" t="s">
        <v>225</v>
      </c>
      <c r="C19" s="86"/>
      <c r="D19" s="23"/>
      <c r="E19" s="23"/>
      <c r="F19" s="23"/>
      <c r="G19" s="23"/>
      <c r="H19" s="23"/>
      <c r="I19" s="23"/>
    </row>
    <row r="20" spans="2:9" ht="12.75" customHeight="1">
      <c r="B20" s="86"/>
      <c r="C20" s="86"/>
      <c r="D20" s="55"/>
      <c r="E20" s="55"/>
      <c r="F20" s="55"/>
      <c r="G20" s="55"/>
      <c r="H20" s="55"/>
      <c r="I20" s="55"/>
    </row>
    <row r="21" spans="2:9" ht="42" customHeight="1">
      <c r="B21" s="86" t="s">
        <v>226</v>
      </c>
      <c r="C21" s="86"/>
      <c r="D21" s="55"/>
      <c r="E21" s="55"/>
      <c r="F21" s="55"/>
      <c r="G21" s="55"/>
      <c r="H21" s="55"/>
      <c r="I21" s="55"/>
    </row>
    <row r="22" spans="2:9" ht="23.25" customHeight="1">
      <c r="B22" s="86" t="s">
        <v>227</v>
      </c>
      <c r="C22" s="86"/>
      <c r="D22" s="55"/>
      <c r="E22" s="55"/>
      <c r="F22" s="55"/>
      <c r="G22" s="55"/>
      <c r="H22" s="55"/>
      <c r="I22" s="55"/>
    </row>
    <row r="23" spans="2:9" ht="42.75" customHeight="1">
      <c r="B23" s="86" t="s">
        <v>228</v>
      </c>
      <c r="C23" s="86"/>
      <c r="D23" s="55"/>
      <c r="E23" s="55"/>
      <c r="F23" s="55"/>
      <c r="G23" s="55"/>
      <c r="H23" s="55"/>
      <c r="I23" s="55"/>
    </row>
  </sheetData>
  <sheetProtection/>
  <mergeCells count="10">
    <mergeCell ref="B13:C13"/>
    <mergeCell ref="B15:C15"/>
    <mergeCell ref="B16:C16"/>
    <mergeCell ref="B17:C17"/>
    <mergeCell ref="B23:C23"/>
    <mergeCell ref="B14:C14"/>
    <mergeCell ref="B18:C18"/>
    <mergeCell ref="B19:C20"/>
    <mergeCell ref="B21:C21"/>
    <mergeCell ref="B22:C2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F1"/>
    </sheetView>
  </sheetViews>
  <sheetFormatPr defaultColWidth="9.140625" defaultRowHeight="12.75"/>
  <cols>
    <col min="1" max="1" width="40.28125" style="1" customWidth="1"/>
    <col min="2" max="2" width="13.7109375" style="1" customWidth="1"/>
    <col min="3" max="3" width="14.00390625" style="1" customWidth="1"/>
    <col min="4" max="4" width="12.28125" style="1" customWidth="1"/>
    <col min="5" max="5" width="12.421875" style="1" customWidth="1"/>
    <col min="6" max="6" width="12.57421875" style="1" customWidth="1"/>
    <col min="7" max="7" width="11.7109375" style="1" customWidth="1"/>
    <col min="8" max="16384" width="9.140625" style="1" customWidth="1"/>
  </cols>
  <sheetData>
    <row r="1" spans="1:6" ht="39.75" customHeight="1">
      <c r="A1" s="92" t="s">
        <v>643</v>
      </c>
      <c r="B1" s="92"/>
      <c r="C1" s="92"/>
      <c r="D1" s="92"/>
      <c r="E1" s="92"/>
      <c r="F1" s="92"/>
    </row>
    <row r="2" spans="1:7" ht="13.5" thickBot="1">
      <c r="A2" s="2"/>
      <c r="B2" s="2"/>
      <c r="C2" s="2"/>
      <c r="D2" s="3"/>
      <c r="F2" s="5"/>
      <c r="G2" s="5" t="s">
        <v>2</v>
      </c>
    </row>
    <row r="3" spans="1:7" ht="18.75" customHeight="1" thickBot="1">
      <c r="A3" s="6" t="s">
        <v>3</v>
      </c>
      <c r="B3" s="65">
        <v>39845</v>
      </c>
      <c r="C3" s="65">
        <v>40210</v>
      </c>
      <c r="D3" s="65">
        <v>40575</v>
      </c>
      <c r="E3" s="65">
        <v>40940</v>
      </c>
      <c r="F3" s="65">
        <v>41306</v>
      </c>
      <c r="G3" s="65">
        <v>41671</v>
      </c>
    </row>
    <row r="5" spans="1:7" ht="12.75">
      <c r="A5" s="9" t="s">
        <v>5</v>
      </c>
      <c r="B5" s="82">
        <v>5802.48</v>
      </c>
      <c r="C5" s="82">
        <v>5917.56</v>
      </c>
      <c r="D5" s="82">
        <v>5765.34</v>
      </c>
      <c r="E5" s="82">
        <v>5881.7</v>
      </c>
      <c r="F5" s="82">
        <v>5695.39</v>
      </c>
      <c r="G5" s="82">
        <v>5309.58</v>
      </c>
    </row>
    <row r="6" spans="1:7" ht="12.75">
      <c r="A6" s="9"/>
      <c r="B6" s="82"/>
      <c r="C6" s="82"/>
      <c r="D6" s="82"/>
      <c r="E6" s="82"/>
      <c r="F6" s="82"/>
      <c r="G6" s="82"/>
    </row>
    <row r="7" spans="1:7" ht="12.75">
      <c r="A7" s="1" t="s">
        <v>6</v>
      </c>
      <c r="B7" s="83">
        <v>5472.74</v>
      </c>
      <c r="C7" s="83">
        <v>5560.72</v>
      </c>
      <c r="D7" s="83">
        <v>5394.31</v>
      </c>
      <c r="E7" s="83">
        <v>5474.79</v>
      </c>
      <c r="F7" s="83">
        <v>5298.23</v>
      </c>
      <c r="G7" s="83">
        <v>4914.16</v>
      </c>
    </row>
    <row r="8" spans="1:7" ht="12.75">
      <c r="A8" s="18" t="s">
        <v>7</v>
      </c>
      <c r="B8" s="84">
        <v>60.41</v>
      </c>
      <c r="C8" s="84">
        <v>63.67</v>
      </c>
      <c r="D8" s="84">
        <v>62.57</v>
      </c>
      <c r="E8" s="84">
        <v>66.8</v>
      </c>
      <c r="F8" s="84">
        <v>62.33</v>
      </c>
      <c r="G8" s="84">
        <v>63.72</v>
      </c>
    </row>
    <row r="9" spans="1:7" ht="12.75">
      <c r="A9" s="1" t="s">
        <v>8</v>
      </c>
      <c r="B9" s="85">
        <v>23.67</v>
      </c>
      <c r="C9" s="85">
        <v>26.22</v>
      </c>
      <c r="D9" s="85">
        <v>28.74</v>
      </c>
      <c r="E9" s="85">
        <v>49.72</v>
      </c>
      <c r="F9" s="85">
        <v>58.95</v>
      </c>
      <c r="G9" s="85">
        <v>67.27</v>
      </c>
    </row>
    <row r="10" spans="1:7" ht="12.75">
      <c r="A10" s="1" t="s">
        <v>9</v>
      </c>
      <c r="B10" s="85">
        <v>21.29</v>
      </c>
      <c r="C10" s="85">
        <v>22.4</v>
      </c>
      <c r="D10" s="85">
        <v>21.99</v>
      </c>
      <c r="E10" s="85">
        <v>22.34</v>
      </c>
      <c r="F10" s="85">
        <v>21.31</v>
      </c>
      <c r="G10" s="85">
        <v>20.08</v>
      </c>
    </row>
    <row r="11" spans="1:7" ht="12.75">
      <c r="A11" s="1" t="s">
        <v>10</v>
      </c>
      <c r="B11" s="85">
        <v>84.38</v>
      </c>
      <c r="C11" s="85">
        <v>93.28</v>
      </c>
      <c r="D11" s="85">
        <v>98.76</v>
      </c>
      <c r="E11" s="85">
        <v>101.87</v>
      </c>
      <c r="F11" s="85">
        <v>94.7</v>
      </c>
      <c r="G11" s="85">
        <v>88.98</v>
      </c>
    </row>
    <row r="12" spans="1:7" ht="12.75">
      <c r="A12" s="1" t="s">
        <v>11</v>
      </c>
      <c r="B12" s="85">
        <v>108.86</v>
      </c>
      <c r="C12" s="85">
        <v>118.16</v>
      </c>
      <c r="D12" s="85">
        <v>125.69</v>
      </c>
      <c r="E12" s="85">
        <v>132.04</v>
      </c>
      <c r="F12" s="85">
        <v>128.03</v>
      </c>
      <c r="G12" s="85">
        <v>126.11</v>
      </c>
    </row>
    <row r="13" spans="1:7" ht="12.75">
      <c r="A13" s="1" t="s">
        <v>12</v>
      </c>
      <c r="B13" s="85">
        <v>15.38</v>
      </c>
      <c r="C13" s="85">
        <v>17.36</v>
      </c>
      <c r="D13" s="85">
        <v>18.31</v>
      </c>
      <c r="E13" s="85">
        <v>19.72</v>
      </c>
      <c r="F13" s="85">
        <v>18.71</v>
      </c>
      <c r="G13" s="85">
        <v>17.47</v>
      </c>
    </row>
    <row r="14" spans="1:7" ht="12.75">
      <c r="A14" s="1" t="s">
        <v>13</v>
      </c>
      <c r="B14" s="85">
        <v>2.23</v>
      </c>
      <c r="C14" s="85">
        <v>2.19</v>
      </c>
      <c r="D14" s="85">
        <v>2.08</v>
      </c>
      <c r="E14" s="85">
        <v>2.11</v>
      </c>
      <c r="F14" s="85">
        <v>2</v>
      </c>
      <c r="G14" s="85">
        <v>1.85</v>
      </c>
    </row>
    <row r="15" spans="1:7" ht="12.75">
      <c r="A15" s="1" t="s">
        <v>14</v>
      </c>
      <c r="B15" s="85">
        <v>13.53</v>
      </c>
      <c r="C15" s="85">
        <v>13.56</v>
      </c>
      <c r="D15" s="85">
        <v>12.89</v>
      </c>
      <c r="E15" s="85">
        <v>12.3</v>
      </c>
      <c r="F15" s="85">
        <v>11.13</v>
      </c>
      <c r="G15" s="85">
        <v>9.94</v>
      </c>
    </row>
    <row r="16" spans="1:7" ht="13.5" thickBot="1">
      <c r="A16" s="2"/>
      <c r="B16" s="78"/>
      <c r="C16" s="78"/>
      <c r="D16" s="78"/>
      <c r="E16" s="78"/>
      <c r="F16" s="78"/>
      <c r="G16" s="79"/>
    </row>
    <row r="17" spans="1:7" ht="13.5" thickBot="1">
      <c r="A17" s="66"/>
      <c r="B17" s="80"/>
      <c r="C17" s="80"/>
      <c r="D17" s="80"/>
      <c r="E17" s="80"/>
      <c r="F17" s="80"/>
      <c r="G17" s="80"/>
    </row>
    <row r="18" spans="1:7" ht="12.75">
      <c r="A18" s="71" t="s">
        <v>229</v>
      </c>
      <c r="B18" s="73">
        <v>329.75</v>
      </c>
      <c r="C18" s="73">
        <v>356.84</v>
      </c>
      <c r="D18" s="73">
        <v>371.02</v>
      </c>
      <c r="E18" s="73">
        <v>406.9</v>
      </c>
      <c r="F18" s="74">
        <v>397.16</v>
      </c>
      <c r="G18" s="77">
        <v>395.42</v>
      </c>
    </row>
    <row r="19" spans="1:7" ht="13.5" thickBot="1">
      <c r="A19" s="2" t="s">
        <v>230</v>
      </c>
      <c r="B19" s="81">
        <f aca="true" t="shared" si="0" ref="B19:G19">B18/B5</f>
        <v>0.05682914891563608</v>
      </c>
      <c r="C19" s="81">
        <f t="shared" si="0"/>
        <v>0.060301881180756925</v>
      </c>
      <c r="D19" s="81">
        <f t="shared" si="0"/>
        <v>0.06435353335622877</v>
      </c>
      <c r="E19" s="81">
        <f t="shared" si="0"/>
        <v>0.06918067905537514</v>
      </c>
      <c r="F19" s="81">
        <f t="shared" si="0"/>
        <v>0.06973359155387077</v>
      </c>
      <c r="G19" s="81">
        <f t="shared" si="0"/>
        <v>0.07447293382904109</v>
      </c>
    </row>
    <row r="20" spans="1:6" ht="12.75">
      <c r="A20" s="67"/>
      <c r="B20" s="68"/>
      <c r="C20" s="68"/>
      <c r="D20" s="68"/>
      <c r="E20" s="68"/>
      <c r="F20" s="67"/>
    </row>
    <row r="21" spans="1:6" ht="12.75">
      <c r="A21" s="67"/>
      <c r="B21" s="67"/>
      <c r="C21" s="67"/>
      <c r="D21" s="67"/>
      <c r="E21" s="67"/>
      <c r="F21" s="67"/>
    </row>
    <row r="23" spans="1:7" ht="28.5" customHeight="1">
      <c r="A23" s="87" t="s">
        <v>18</v>
      </c>
      <c r="B23" s="87"/>
      <c r="C23" s="87"/>
      <c r="D23" s="87"/>
      <c r="E23" s="87"/>
      <c r="F23" s="87"/>
      <c r="G23" s="87"/>
    </row>
    <row r="24" spans="1:7" ht="19.5" customHeight="1">
      <c r="A24" s="90" t="s">
        <v>19</v>
      </c>
      <c r="B24" s="90"/>
      <c r="C24" s="90"/>
      <c r="D24" s="90"/>
      <c r="E24" s="90"/>
      <c r="F24" s="90"/>
      <c r="G24" s="90"/>
    </row>
    <row r="25" spans="1:7" ht="31.5" customHeight="1">
      <c r="A25" s="87" t="s">
        <v>20</v>
      </c>
      <c r="B25" s="87"/>
      <c r="C25" s="87"/>
      <c r="D25" s="87"/>
      <c r="E25" s="87"/>
      <c r="F25" s="87"/>
      <c r="G25" s="87"/>
    </row>
    <row r="26" spans="1:7" ht="12.75">
      <c r="A26" s="69" t="s">
        <v>15</v>
      </c>
      <c r="B26" s="22"/>
      <c r="C26" s="22"/>
      <c r="D26" s="22"/>
      <c r="E26" s="22"/>
      <c r="F26" s="22"/>
      <c r="G26" s="22"/>
    </row>
    <row r="27" spans="1:7" ht="23.25" customHeight="1">
      <c r="A27" s="88" t="s">
        <v>21</v>
      </c>
      <c r="B27" s="88"/>
      <c r="C27" s="88"/>
      <c r="D27" s="88"/>
      <c r="E27" s="88"/>
      <c r="F27" s="88"/>
      <c r="G27" s="88"/>
    </row>
    <row r="28" spans="1:7" ht="12.75">
      <c r="A28" s="23"/>
      <c r="B28" s="23"/>
      <c r="C28" s="23"/>
      <c r="D28" s="23"/>
      <c r="E28" s="23"/>
      <c r="F28" s="23"/>
      <c r="G28" s="23"/>
    </row>
    <row r="29" spans="1:7" ht="42.75" customHeight="1">
      <c r="A29" s="86" t="s">
        <v>225</v>
      </c>
      <c r="B29" s="86"/>
      <c r="C29" s="86"/>
      <c r="D29" s="86"/>
      <c r="E29" s="86"/>
      <c r="F29" s="86"/>
      <c r="G29" s="86"/>
    </row>
    <row r="30" spans="1:7" ht="39" customHeight="1">
      <c r="A30" s="86" t="s">
        <v>226</v>
      </c>
      <c r="B30" s="86"/>
      <c r="C30" s="86"/>
      <c r="D30" s="86"/>
      <c r="E30" s="86"/>
      <c r="F30" s="86"/>
      <c r="G30" s="86"/>
    </row>
    <row r="31" spans="1:7" ht="45" customHeight="1">
      <c r="A31" s="86" t="s">
        <v>227</v>
      </c>
      <c r="B31" s="86"/>
      <c r="C31" s="86"/>
      <c r="D31" s="86"/>
      <c r="E31" s="86"/>
      <c r="F31" s="86"/>
      <c r="G31" s="86"/>
    </row>
    <row r="32" spans="1:7" ht="49.5" customHeight="1">
      <c r="A32" s="86" t="s">
        <v>228</v>
      </c>
      <c r="B32" s="86"/>
      <c r="C32" s="86"/>
      <c r="D32" s="86"/>
      <c r="E32" s="86"/>
      <c r="F32" s="86"/>
      <c r="G32" s="86"/>
    </row>
  </sheetData>
  <sheetProtection/>
  <mergeCells count="9">
    <mergeCell ref="A1:F1"/>
    <mergeCell ref="A30:G30"/>
    <mergeCell ref="A31:G31"/>
    <mergeCell ref="A32:G32"/>
    <mergeCell ref="A25:G25"/>
    <mergeCell ref="A27:G27"/>
    <mergeCell ref="A29:G29"/>
    <mergeCell ref="A23:G23"/>
    <mergeCell ref="A24:G24"/>
  </mergeCells>
  <printOptions/>
  <pageMargins left="0.21" right="0.18" top="0.26" bottom="0.23" header="0.21" footer="0.21"/>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J224"/>
  <sheetViews>
    <sheetView zoomScalePageLayoutView="0" workbookViewId="0" topLeftCell="A1">
      <selection activeCell="A1" sqref="A1:I1"/>
    </sheetView>
  </sheetViews>
  <sheetFormatPr defaultColWidth="9.140625" defaultRowHeight="12.75"/>
  <cols>
    <col min="1" max="1" width="40.28125" style="1" customWidth="1"/>
    <col min="2" max="2" width="17.421875" style="1" customWidth="1"/>
    <col min="3" max="3" width="13.7109375" style="1" customWidth="1"/>
    <col min="4" max="4" width="14.00390625" style="1" customWidth="1"/>
    <col min="5" max="5" width="12.28125" style="1" customWidth="1"/>
    <col min="6" max="6" width="12.421875" style="1" customWidth="1"/>
    <col min="7" max="7" width="12.00390625" style="1" customWidth="1"/>
    <col min="8" max="8" width="12.421875" style="1" customWidth="1"/>
    <col min="9" max="9" width="12.57421875" style="1" customWidth="1"/>
    <col min="10" max="16384" width="9.140625" style="1" customWidth="1"/>
  </cols>
  <sheetData>
    <row r="1" spans="1:9" ht="31.5" customHeight="1">
      <c r="A1" s="93" t="s">
        <v>622</v>
      </c>
      <c r="B1" s="93"/>
      <c r="C1" s="93"/>
      <c r="D1" s="93"/>
      <c r="E1" s="93"/>
      <c r="F1" s="93"/>
      <c r="G1" s="93"/>
      <c r="H1" s="93"/>
      <c r="I1" s="93"/>
    </row>
    <row r="2" spans="1:9" ht="13.5" thickBot="1">
      <c r="A2" s="2"/>
      <c r="B2" s="2"/>
      <c r="C2" s="2"/>
      <c r="D2" s="2"/>
      <c r="E2" s="3"/>
      <c r="F2" s="3"/>
      <c r="G2" s="4"/>
      <c r="H2" s="5"/>
      <c r="I2" s="5" t="s">
        <v>2</v>
      </c>
    </row>
    <row r="3" spans="1:9" ht="64.5" customHeight="1" thickBot="1">
      <c r="A3" s="6" t="s">
        <v>3</v>
      </c>
      <c r="B3" s="7" t="s">
        <v>4</v>
      </c>
      <c r="C3" s="8" t="s">
        <v>616</v>
      </c>
      <c r="D3" s="8" t="s">
        <v>16</v>
      </c>
      <c r="E3" s="8" t="s">
        <v>617</v>
      </c>
      <c r="F3" s="8" t="s">
        <v>618</v>
      </c>
      <c r="G3" s="8" t="s">
        <v>619</v>
      </c>
      <c r="H3" s="8" t="s">
        <v>620</v>
      </c>
      <c r="I3" s="8" t="s">
        <v>621</v>
      </c>
    </row>
    <row r="5" spans="1:9" ht="12.75">
      <c r="A5" s="9" t="s">
        <v>5</v>
      </c>
      <c r="B5" s="10">
        <v>5309.58</v>
      </c>
      <c r="C5" s="10">
        <v>1145.63</v>
      </c>
      <c r="D5" s="10">
        <v>2459.3</v>
      </c>
      <c r="E5" s="10">
        <v>480.09</v>
      </c>
      <c r="F5" s="10">
        <v>544.93</v>
      </c>
      <c r="G5" s="10">
        <v>138.72</v>
      </c>
      <c r="H5" s="10">
        <v>461.53</v>
      </c>
      <c r="I5" s="10">
        <v>79.37</v>
      </c>
    </row>
    <row r="6" spans="1:9" ht="12.75">
      <c r="A6" s="9"/>
      <c r="B6" s="9"/>
      <c r="C6" s="11"/>
      <c r="D6" s="11"/>
      <c r="E6" s="11"/>
      <c r="F6" s="11"/>
      <c r="G6" s="11"/>
      <c r="H6" s="11"/>
      <c r="I6" s="12"/>
    </row>
    <row r="7" spans="1:10" ht="12.75">
      <c r="A7" s="1" t="s">
        <v>6</v>
      </c>
      <c r="B7" s="13">
        <v>4914.16</v>
      </c>
      <c r="C7" s="14">
        <v>1011.64</v>
      </c>
      <c r="D7" s="14">
        <v>2316.52</v>
      </c>
      <c r="E7" s="15">
        <v>441.95</v>
      </c>
      <c r="F7" s="16">
        <v>499.22</v>
      </c>
      <c r="G7" s="16">
        <v>129.26</v>
      </c>
      <c r="H7" s="16">
        <v>443.7</v>
      </c>
      <c r="I7" s="17">
        <v>71.87</v>
      </c>
      <c r="J7" s="72"/>
    </row>
    <row r="8" spans="1:10" ht="12.75">
      <c r="A8" s="18" t="s">
        <v>7</v>
      </c>
      <c r="B8" s="19">
        <v>63.72</v>
      </c>
      <c r="C8" s="20">
        <v>26.25</v>
      </c>
      <c r="D8" s="20">
        <v>23.78</v>
      </c>
      <c r="E8" s="20">
        <v>3.59</v>
      </c>
      <c r="F8" s="20">
        <v>4.59</v>
      </c>
      <c r="G8" s="20">
        <v>1.26</v>
      </c>
      <c r="H8" s="20">
        <v>2.94</v>
      </c>
      <c r="I8" s="17">
        <v>1.32</v>
      </c>
      <c r="J8" s="72"/>
    </row>
    <row r="9" spans="1:10" ht="12.75">
      <c r="A9" s="1" t="s">
        <v>8</v>
      </c>
      <c r="B9" s="17">
        <v>67.27</v>
      </c>
      <c r="C9" s="20">
        <v>38.58</v>
      </c>
      <c r="D9" s="20">
        <v>15.68</v>
      </c>
      <c r="E9" s="20">
        <v>3.86</v>
      </c>
      <c r="F9" s="20">
        <v>5.11</v>
      </c>
      <c r="G9" s="20">
        <v>0.72</v>
      </c>
      <c r="H9" s="20">
        <v>2.65</v>
      </c>
      <c r="I9" s="17">
        <v>0.67</v>
      </c>
      <c r="J9" s="72"/>
    </row>
    <row r="10" spans="1:10" ht="12.75">
      <c r="A10" s="1" t="s">
        <v>9</v>
      </c>
      <c r="B10" s="17">
        <v>20.08</v>
      </c>
      <c r="C10" s="20">
        <v>3.75</v>
      </c>
      <c r="D10" s="20">
        <v>10.42</v>
      </c>
      <c r="E10" s="20">
        <v>2.15</v>
      </c>
      <c r="F10" s="20">
        <v>2.24</v>
      </c>
      <c r="G10" s="20">
        <v>0.45</v>
      </c>
      <c r="H10" s="20">
        <v>0.82</v>
      </c>
      <c r="I10" s="17">
        <v>0.24</v>
      </c>
      <c r="J10" s="72"/>
    </row>
    <row r="11" spans="1:10" ht="12.75">
      <c r="A11" s="1" t="s">
        <v>10</v>
      </c>
      <c r="B11" s="17">
        <v>88.98</v>
      </c>
      <c r="C11" s="20">
        <v>29.34</v>
      </c>
      <c r="D11" s="20">
        <v>29.93</v>
      </c>
      <c r="E11" s="20">
        <v>16.28</v>
      </c>
      <c r="F11" s="20">
        <v>6.91</v>
      </c>
      <c r="G11" s="20">
        <v>2.11</v>
      </c>
      <c r="H11" s="20">
        <v>3.14</v>
      </c>
      <c r="I11" s="17">
        <v>1.27</v>
      </c>
      <c r="J11" s="72"/>
    </row>
    <row r="12" spans="1:10" ht="12.75">
      <c r="A12" s="1" t="s">
        <v>11</v>
      </c>
      <c r="B12" s="17">
        <v>126.11</v>
      </c>
      <c r="C12" s="20">
        <v>28.78</v>
      </c>
      <c r="D12" s="20">
        <v>50.59</v>
      </c>
      <c r="E12" s="20">
        <v>9.63</v>
      </c>
      <c r="F12" s="20">
        <v>23.95</v>
      </c>
      <c r="G12" s="20">
        <v>3.62</v>
      </c>
      <c r="H12" s="20">
        <v>6.49</v>
      </c>
      <c r="I12" s="17">
        <v>3.05</v>
      </c>
      <c r="J12" s="72"/>
    </row>
    <row r="13" spans="1:10" ht="12.75">
      <c r="A13" s="1" t="s">
        <v>12</v>
      </c>
      <c r="B13" s="17">
        <v>17.47</v>
      </c>
      <c r="C13" s="20">
        <v>5.22</v>
      </c>
      <c r="D13" s="20">
        <v>6.42</v>
      </c>
      <c r="E13" s="20">
        <v>2.29</v>
      </c>
      <c r="F13" s="20">
        <v>1.71</v>
      </c>
      <c r="G13" s="20">
        <v>0.32</v>
      </c>
      <c r="H13" s="20">
        <v>0.94</v>
      </c>
      <c r="I13" s="17">
        <v>0.57</v>
      </c>
      <c r="J13" s="72"/>
    </row>
    <row r="14" spans="1:10" ht="12.75">
      <c r="A14" s="1" t="s">
        <v>13</v>
      </c>
      <c r="B14" s="17">
        <v>1.85</v>
      </c>
      <c r="C14" s="20">
        <v>0.41</v>
      </c>
      <c r="D14" s="20">
        <v>0.77</v>
      </c>
      <c r="E14" s="20">
        <v>0.1</v>
      </c>
      <c r="F14" s="20">
        <v>0.22</v>
      </c>
      <c r="G14" s="20">
        <v>0.04</v>
      </c>
      <c r="H14" s="20">
        <v>0.17</v>
      </c>
      <c r="I14" s="17">
        <v>0.13</v>
      </c>
      <c r="J14" s="72"/>
    </row>
    <row r="15" spans="1:10" ht="12.75">
      <c r="A15" s="1" t="s">
        <v>14</v>
      </c>
      <c r="B15" s="17">
        <v>9.94</v>
      </c>
      <c r="C15" s="20">
        <v>1.67</v>
      </c>
      <c r="D15" s="20">
        <v>5.19</v>
      </c>
      <c r="E15" s="20">
        <v>0.23</v>
      </c>
      <c r="F15" s="20">
        <v>0.98</v>
      </c>
      <c r="G15" s="20">
        <v>0.94</v>
      </c>
      <c r="H15" s="20">
        <v>0.69</v>
      </c>
      <c r="I15" s="17">
        <v>0.24</v>
      </c>
      <c r="J15" s="72"/>
    </row>
    <row r="16" spans="1:10" ht="13.5" thickBot="1">
      <c r="A16" s="2"/>
      <c r="B16" s="58"/>
      <c r="C16" s="59"/>
      <c r="D16" s="59"/>
      <c r="E16" s="59"/>
      <c r="F16" s="59"/>
      <c r="G16" s="59"/>
      <c r="H16" s="59"/>
      <c r="I16" s="58"/>
      <c r="J16" s="21"/>
    </row>
    <row r="17" spans="1:10" ht="12.75">
      <c r="A17" s="1" t="s">
        <v>229</v>
      </c>
      <c r="B17" s="17">
        <v>395.42</v>
      </c>
      <c r="C17" s="17">
        <v>133.99</v>
      </c>
      <c r="D17" s="17">
        <v>142.78</v>
      </c>
      <c r="E17" s="17">
        <v>38.14</v>
      </c>
      <c r="F17" s="17">
        <v>45.71</v>
      </c>
      <c r="G17" s="17">
        <v>9.46</v>
      </c>
      <c r="H17" s="17">
        <v>17.83</v>
      </c>
      <c r="I17" s="17">
        <v>7.51</v>
      </c>
      <c r="J17" s="21"/>
    </row>
    <row r="18" spans="1:10" ht="13.5" thickBot="1">
      <c r="A18" s="2" t="s">
        <v>230</v>
      </c>
      <c r="B18" s="60">
        <f>B17/B5</f>
        <v>0.07447293382904109</v>
      </c>
      <c r="C18" s="60">
        <f aca="true" t="shared" si="0" ref="C18:I18">C17/C5</f>
        <v>0.11695748190951703</v>
      </c>
      <c r="D18" s="60">
        <f t="shared" si="0"/>
        <v>0.05805717073964136</v>
      </c>
      <c r="E18" s="60">
        <f t="shared" si="0"/>
        <v>0.07944343768876669</v>
      </c>
      <c r="F18" s="60">
        <f t="shared" si="0"/>
        <v>0.08388233351072616</v>
      </c>
      <c r="G18" s="60">
        <f t="shared" si="0"/>
        <v>0.06819492502883508</v>
      </c>
      <c r="H18" s="60">
        <f t="shared" si="0"/>
        <v>0.03863237492687366</v>
      </c>
      <c r="I18" s="60">
        <f t="shared" si="0"/>
        <v>0.09462013355171979</v>
      </c>
      <c r="J18" s="21"/>
    </row>
    <row r="21" spans="1:9" ht="12.75">
      <c r="A21" s="24" t="s">
        <v>22</v>
      </c>
      <c r="B21" s="24">
        <v>0.43</v>
      </c>
      <c r="C21" s="24">
        <v>0.16</v>
      </c>
      <c r="D21" s="24">
        <v>0.18</v>
      </c>
      <c r="E21" s="24">
        <v>0.02</v>
      </c>
      <c r="F21" s="24">
        <v>0.04</v>
      </c>
      <c r="G21" s="24">
        <v>0.01</v>
      </c>
      <c r="H21" s="24">
        <v>0.02</v>
      </c>
      <c r="I21" s="24">
        <v>0.01</v>
      </c>
    </row>
    <row r="22" spans="1:9" ht="12.75">
      <c r="A22" s="24" t="s">
        <v>23</v>
      </c>
      <c r="B22" s="24">
        <v>0.98</v>
      </c>
      <c r="C22" s="24">
        <v>0.48</v>
      </c>
      <c r="D22" s="24">
        <v>0.26</v>
      </c>
      <c r="E22" s="24">
        <v>0.08</v>
      </c>
      <c r="F22" s="24">
        <v>0.07</v>
      </c>
      <c r="G22" s="24">
        <v>0.02</v>
      </c>
      <c r="H22" s="24">
        <v>0.06</v>
      </c>
      <c r="I22" s="24">
        <v>0.01</v>
      </c>
    </row>
    <row r="23" spans="1:9" ht="12.75">
      <c r="A23" s="24" t="s">
        <v>24</v>
      </c>
      <c r="B23" s="24">
        <v>0.92</v>
      </c>
      <c r="C23" s="24">
        <v>0.29</v>
      </c>
      <c r="D23" s="24">
        <v>0.31</v>
      </c>
      <c r="E23" s="24">
        <v>0.06</v>
      </c>
      <c r="F23" s="24">
        <v>0.16</v>
      </c>
      <c r="G23" s="24">
        <v>0.01</v>
      </c>
      <c r="H23" s="24">
        <v>0.08</v>
      </c>
      <c r="I23" s="24">
        <v>0.02</v>
      </c>
    </row>
    <row r="24" spans="1:9" ht="12.75">
      <c r="A24" s="24" t="s">
        <v>25</v>
      </c>
      <c r="B24" s="24">
        <v>0.47</v>
      </c>
      <c r="C24" s="24">
        <v>0.16</v>
      </c>
      <c r="D24" s="24">
        <v>0.17</v>
      </c>
      <c r="E24" s="24">
        <v>0.03</v>
      </c>
      <c r="F24" s="24">
        <v>0.05</v>
      </c>
      <c r="G24" s="24">
        <v>0</v>
      </c>
      <c r="H24" s="24">
        <v>0.03</v>
      </c>
      <c r="I24" s="24">
        <v>0.02</v>
      </c>
    </row>
    <row r="25" spans="1:9" ht="12.75">
      <c r="A25" s="24" t="s">
        <v>26</v>
      </c>
      <c r="B25" s="24">
        <v>5.98</v>
      </c>
      <c r="C25" s="24">
        <v>2.81</v>
      </c>
      <c r="D25" s="24">
        <v>1.84</v>
      </c>
      <c r="E25" s="24">
        <v>0.43</v>
      </c>
      <c r="F25" s="24">
        <v>0.4</v>
      </c>
      <c r="G25" s="24">
        <v>0.1</v>
      </c>
      <c r="H25" s="24">
        <v>0.28</v>
      </c>
      <c r="I25" s="24">
        <v>0.12</v>
      </c>
    </row>
    <row r="26" spans="1:9" ht="12.75">
      <c r="A26" s="24" t="s">
        <v>27</v>
      </c>
      <c r="B26" s="24">
        <v>4.41</v>
      </c>
      <c r="C26" s="24">
        <v>1.47</v>
      </c>
      <c r="D26" s="24">
        <v>1.69</v>
      </c>
      <c r="E26" s="24">
        <v>0.19</v>
      </c>
      <c r="F26" s="24">
        <v>0.47</v>
      </c>
      <c r="G26" s="24">
        <v>0.1</v>
      </c>
      <c r="H26" s="24">
        <v>0.35</v>
      </c>
      <c r="I26" s="24">
        <v>0.14</v>
      </c>
    </row>
    <row r="27" spans="1:9" ht="12.75">
      <c r="A27" s="24" t="s">
        <v>28</v>
      </c>
      <c r="B27" s="24">
        <v>2.2</v>
      </c>
      <c r="C27" s="24">
        <v>1.41</v>
      </c>
      <c r="D27" s="24">
        <v>0.51</v>
      </c>
      <c r="E27" s="24">
        <v>0.04</v>
      </c>
      <c r="F27" s="24">
        <v>0.1</v>
      </c>
      <c r="G27" s="24">
        <v>0.04</v>
      </c>
      <c r="H27" s="24">
        <v>0.08</v>
      </c>
      <c r="I27" s="24">
        <v>0.03</v>
      </c>
    </row>
    <row r="28" spans="1:9" ht="12.75">
      <c r="A28" s="24" t="s">
        <v>29</v>
      </c>
      <c r="B28" s="24">
        <v>6.84</v>
      </c>
      <c r="C28" s="24">
        <v>3.5</v>
      </c>
      <c r="D28" s="24">
        <v>2.27</v>
      </c>
      <c r="E28" s="24">
        <v>0.24</v>
      </c>
      <c r="F28" s="24">
        <v>0.35</v>
      </c>
      <c r="G28" s="24">
        <v>0.11</v>
      </c>
      <c r="H28" s="24">
        <v>0.26</v>
      </c>
      <c r="I28" s="24">
        <v>0.11</v>
      </c>
    </row>
    <row r="29" spans="1:9" ht="12.75">
      <c r="A29" s="24" t="s">
        <v>30</v>
      </c>
      <c r="B29" s="24">
        <v>0.02</v>
      </c>
      <c r="C29" s="24">
        <v>0.01</v>
      </c>
      <c r="D29" s="24">
        <v>0.01</v>
      </c>
      <c r="E29" s="24">
        <v>0</v>
      </c>
      <c r="F29" s="24">
        <v>0</v>
      </c>
      <c r="G29" s="24">
        <v>0</v>
      </c>
      <c r="H29" s="24">
        <v>0</v>
      </c>
      <c r="I29" s="24">
        <v>0</v>
      </c>
    </row>
    <row r="30" spans="1:9" ht="12.75">
      <c r="A30" s="24" t="s">
        <v>31</v>
      </c>
      <c r="B30" s="24">
        <v>6.45</v>
      </c>
      <c r="C30" s="24">
        <v>2.54</v>
      </c>
      <c r="D30" s="24">
        <v>2.13</v>
      </c>
      <c r="E30" s="24">
        <v>0.49</v>
      </c>
      <c r="F30" s="24">
        <v>0.79</v>
      </c>
      <c r="G30" s="24">
        <v>0.12</v>
      </c>
      <c r="H30" s="24">
        <v>0.3</v>
      </c>
      <c r="I30" s="24">
        <v>0.08</v>
      </c>
    </row>
    <row r="31" spans="1:9" ht="12.75">
      <c r="A31" s="24" t="s">
        <v>32</v>
      </c>
      <c r="B31" s="24">
        <v>13.03</v>
      </c>
      <c r="C31" s="24">
        <v>6.21</v>
      </c>
      <c r="D31" s="24">
        <v>4.16</v>
      </c>
      <c r="E31" s="24">
        <v>0.96</v>
      </c>
      <c r="F31" s="24">
        <v>0.75</v>
      </c>
      <c r="G31" s="24">
        <v>0.32</v>
      </c>
      <c r="H31" s="24">
        <v>0.51</v>
      </c>
      <c r="I31" s="24">
        <v>0.11</v>
      </c>
    </row>
    <row r="32" spans="1:9" ht="12.75">
      <c r="A32" s="24" t="s">
        <v>33</v>
      </c>
      <c r="B32" s="24">
        <v>14.38</v>
      </c>
      <c r="C32" s="24">
        <v>2.62</v>
      </c>
      <c r="D32" s="24">
        <v>8.44</v>
      </c>
      <c r="E32" s="24">
        <v>0.76</v>
      </c>
      <c r="F32" s="24">
        <v>0.96</v>
      </c>
      <c r="G32" s="24">
        <v>0.37</v>
      </c>
      <c r="H32" s="24">
        <v>0.7</v>
      </c>
      <c r="I32" s="24">
        <v>0.54</v>
      </c>
    </row>
    <row r="33" spans="1:9" ht="12.75">
      <c r="A33" s="24" t="s">
        <v>34</v>
      </c>
      <c r="B33" s="24">
        <v>5.79</v>
      </c>
      <c r="C33" s="24">
        <v>3.87</v>
      </c>
      <c r="D33" s="24">
        <v>1.24</v>
      </c>
      <c r="E33" s="24">
        <v>0.18</v>
      </c>
      <c r="F33" s="24">
        <v>0.22</v>
      </c>
      <c r="G33" s="24">
        <v>0.04</v>
      </c>
      <c r="H33" s="24">
        <v>0.15</v>
      </c>
      <c r="I33" s="24">
        <v>0.09</v>
      </c>
    </row>
    <row r="34" spans="1:9" ht="12.75">
      <c r="A34" s="24" t="s">
        <v>35</v>
      </c>
      <c r="B34" s="24">
        <v>1.81</v>
      </c>
      <c r="C34" s="24">
        <v>0.72</v>
      </c>
      <c r="D34" s="24">
        <v>0.57</v>
      </c>
      <c r="E34" s="24">
        <v>0.11</v>
      </c>
      <c r="F34" s="24">
        <v>0.23</v>
      </c>
      <c r="G34" s="24">
        <v>0.03</v>
      </c>
      <c r="H34" s="24">
        <v>0.11</v>
      </c>
      <c r="I34" s="24">
        <v>0.03</v>
      </c>
    </row>
    <row r="35" spans="1:9" ht="12.75">
      <c r="A35" s="24" t="s">
        <v>208</v>
      </c>
      <c r="B35" s="24">
        <v>0.01</v>
      </c>
      <c r="C35" s="24">
        <v>0</v>
      </c>
      <c r="D35" s="24">
        <v>0.01</v>
      </c>
      <c r="E35" s="24">
        <v>0</v>
      </c>
      <c r="F35" s="24">
        <v>0</v>
      </c>
      <c r="G35" s="24">
        <v>0</v>
      </c>
      <c r="H35" s="24">
        <v>0</v>
      </c>
      <c r="I35" s="24">
        <v>0</v>
      </c>
    </row>
    <row r="36" spans="1:9" ht="12.75">
      <c r="A36" s="24" t="s">
        <v>36</v>
      </c>
      <c r="B36" s="24">
        <v>0.61</v>
      </c>
      <c r="C36" s="24">
        <v>0.36</v>
      </c>
      <c r="D36" s="24">
        <v>0.12</v>
      </c>
      <c r="E36" s="24">
        <v>0.05</v>
      </c>
      <c r="F36" s="24">
        <v>0.03</v>
      </c>
      <c r="G36" s="24">
        <v>0</v>
      </c>
      <c r="H36" s="24">
        <v>0.03</v>
      </c>
      <c r="I36" s="24">
        <v>0</v>
      </c>
    </row>
    <row r="37" spans="1:9" ht="12.75">
      <c r="A37" s="24" t="s">
        <v>37</v>
      </c>
      <c r="B37" s="24">
        <v>6.57</v>
      </c>
      <c r="C37" s="24">
        <v>4.56</v>
      </c>
      <c r="D37" s="24">
        <v>0.95</v>
      </c>
      <c r="E37" s="24">
        <v>0.33</v>
      </c>
      <c r="F37" s="24">
        <v>0.46</v>
      </c>
      <c r="G37" s="24">
        <v>0.04</v>
      </c>
      <c r="H37" s="24">
        <v>0.2</v>
      </c>
      <c r="I37" s="24">
        <v>0.02</v>
      </c>
    </row>
    <row r="38" spans="1:9" ht="12.75">
      <c r="A38" s="24" t="s">
        <v>38</v>
      </c>
      <c r="B38" s="24">
        <v>9.33</v>
      </c>
      <c r="C38" s="24">
        <v>6.69</v>
      </c>
      <c r="D38" s="24">
        <v>1.29</v>
      </c>
      <c r="E38" s="24">
        <v>0.36</v>
      </c>
      <c r="F38" s="24">
        <v>0.61</v>
      </c>
      <c r="G38" s="24">
        <v>0.05</v>
      </c>
      <c r="H38" s="24">
        <v>0.28</v>
      </c>
      <c r="I38" s="24">
        <v>0.04</v>
      </c>
    </row>
    <row r="39" spans="1:9" ht="12.75">
      <c r="A39" s="24" t="s">
        <v>39</v>
      </c>
      <c r="B39" s="24">
        <v>3.39</v>
      </c>
      <c r="C39" s="24">
        <v>2.48</v>
      </c>
      <c r="D39" s="24">
        <v>0.5</v>
      </c>
      <c r="E39" s="24">
        <v>0.12</v>
      </c>
      <c r="F39" s="24">
        <v>0.16</v>
      </c>
      <c r="G39" s="24">
        <v>0.02</v>
      </c>
      <c r="H39" s="24">
        <v>0.08</v>
      </c>
      <c r="I39" s="24">
        <v>0.02</v>
      </c>
    </row>
    <row r="40" spans="1:9" ht="12.75">
      <c r="A40" s="24" t="s">
        <v>40</v>
      </c>
      <c r="B40" s="24">
        <v>5.17</v>
      </c>
      <c r="C40" s="24">
        <v>3.33</v>
      </c>
      <c r="D40" s="24">
        <v>0.88</v>
      </c>
      <c r="E40" s="24">
        <v>0.39</v>
      </c>
      <c r="F40" s="24">
        <v>0.27</v>
      </c>
      <c r="G40" s="24">
        <v>0.06</v>
      </c>
      <c r="H40" s="24">
        <v>0.21</v>
      </c>
      <c r="I40" s="24">
        <v>0.02</v>
      </c>
    </row>
    <row r="41" spans="1:9" ht="12.75">
      <c r="A41" s="24" t="s">
        <v>41</v>
      </c>
      <c r="B41" s="24">
        <v>6.83</v>
      </c>
      <c r="C41" s="24">
        <v>4.08</v>
      </c>
      <c r="D41" s="24">
        <v>1.55</v>
      </c>
      <c r="E41" s="24">
        <v>0.45</v>
      </c>
      <c r="F41" s="24">
        <v>0.34</v>
      </c>
      <c r="G41" s="24">
        <v>0.08</v>
      </c>
      <c r="H41" s="24">
        <v>0.24</v>
      </c>
      <c r="I41" s="24">
        <v>0.07</v>
      </c>
    </row>
    <row r="42" spans="1:9" ht="12.75">
      <c r="A42" s="24" t="s">
        <v>42</v>
      </c>
      <c r="B42" s="24">
        <v>29.22</v>
      </c>
      <c r="C42" s="24">
        <v>14.88</v>
      </c>
      <c r="D42" s="24">
        <v>8.09</v>
      </c>
      <c r="E42" s="24">
        <v>1.9</v>
      </c>
      <c r="F42" s="24">
        <v>2.41</v>
      </c>
      <c r="G42" s="24">
        <v>0.35</v>
      </c>
      <c r="H42" s="24">
        <v>1.21</v>
      </c>
      <c r="I42" s="24">
        <v>0.39</v>
      </c>
    </row>
    <row r="43" spans="1:9" ht="12.75">
      <c r="A43" s="24" t="s">
        <v>43</v>
      </c>
      <c r="B43" s="24">
        <v>0.43</v>
      </c>
      <c r="C43" s="24">
        <v>0.12</v>
      </c>
      <c r="D43" s="24">
        <v>0.2</v>
      </c>
      <c r="E43" s="24">
        <v>0.05</v>
      </c>
      <c r="F43" s="24">
        <v>0.04</v>
      </c>
      <c r="G43" s="24">
        <v>0.01</v>
      </c>
      <c r="H43" s="24">
        <v>0.01</v>
      </c>
      <c r="I43" s="24">
        <v>0</v>
      </c>
    </row>
    <row r="44" spans="1:9" ht="12.75">
      <c r="A44" s="24" t="s">
        <v>44</v>
      </c>
      <c r="B44" s="24">
        <v>0.34</v>
      </c>
      <c r="C44" s="24">
        <v>0.09</v>
      </c>
      <c r="D44" s="24">
        <v>0.15</v>
      </c>
      <c r="E44" s="24">
        <v>0.01</v>
      </c>
      <c r="F44" s="24">
        <v>0.04</v>
      </c>
      <c r="G44" s="24">
        <v>0</v>
      </c>
      <c r="H44" s="24">
        <v>0.02</v>
      </c>
      <c r="I44" s="24">
        <v>0.02</v>
      </c>
    </row>
    <row r="45" spans="1:9" ht="12.75">
      <c r="A45" s="24" t="s">
        <v>45</v>
      </c>
      <c r="B45" s="24">
        <v>1.54</v>
      </c>
      <c r="C45" s="24">
        <v>0.43</v>
      </c>
      <c r="D45" s="24">
        <v>0.78</v>
      </c>
      <c r="E45" s="24">
        <v>0.03</v>
      </c>
      <c r="F45" s="24">
        <v>0.16</v>
      </c>
      <c r="G45" s="24">
        <v>0.04</v>
      </c>
      <c r="H45" s="24">
        <v>0.09</v>
      </c>
      <c r="I45" s="24">
        <v>0.02</v>
      </c>
    </row>
    <row r="46" spans="1:9" ht="12.75">
      <c r="A46" s="24" t="s">
        <v>46</v>
      </c>
      <c r="B46" s="24">
        <v>1.38</v>
      </c>
      <c r="C46" s="24">
        <v>0.52</v>
      </c>
      <c r="D46" s="24">
        <v>0.48</v>
      </c>
      <c r="E46" s="24">
        <v>0.06</v>
      </c>
      <c r="F46" s="24">
        <v>0.16</v>
      </c>
      <c r="G46" s="24">
        <v>0.04</v>
      </c>
      <c r="H46" s="24">
        <v>0.08</v>
      </c>
      <c r="I46" s="24">
        <v>0.03</v>
      </c>
    </row>
    <row r="47" spans="1:9" ht="12.75">
      <c r="A47" s="24" t="s">
        <v>209</v>
      </c>
      <c r="B47" s="24">
        <v>2.48</v>
      </c>
      <c r="C47" s="24">
        <v>1.04</v>
      </c>
      <c r="D47" s="24">
        <v>0.67</v>
      </c>
      <c r="E47" s="24">
        <v>0.1</v>
      </c>
      <c r="F47" s="24">
        <v>0.42</v>
      </c>
      <c r="G47" s="24">
        <v>0.03</v>
      </c>
      <c r="H47" s="24">
        <v>0.18</v>
      </c>
      <c r="I47" s="24">
        <v>0.04</v>
      </c>
    </row>
    <row r="48" spans="1:9" ht="12.75">
      <c r="A48" s="24" t="s">
        <v>47</v>
      </c>
      <c r="B48" s="24">
        <v>0.22</v>
      </c>
      <c r="C48" s="24">
        <v>0.08</v>
      </c>
      <c r="D48" s="24">
        <v>0.07</v>
      </c>
      <c r="E48" s="24">
        <v>0.01</v>
      </c>
      <c r="F48" s="24">
        <v>0.03</v>
      </c>
      <c r="G48" s="24">
        <v>0</v>
      </c>
      <c r="H48" s="24">
        <v>0.02</v>
      </c>
      <c r="I48" s="24">
        <v>0.02</v>
      </c>
    </row>
    <row r="49" spans="1:9" ht="12.75">
      <c r="A49" s="24" t="s">
        <v>48</v>
      </c>
      <c r="B49" s="24">
        <v>0.58</v>
      </c>
      <c r="C49" s="24">
        <v>0.22</v>
      </c>
      <c r="D49" s="24">
        <v>0.19</v>
      </c>
      <c r="E49" s="24">
        <v>0.04</v>
      </c>
      <c r="F49" s="24">
        <v>0.08</v>
      </c>
      <c r="G49" s="24">
        <v>0.01</v>
      </c>
      <c r="H49" s="24">
        <v>0.03</v>
      </c>
      <c r="I49" s="24">
        <v>0.01</v>
      </c>
    </row>
    <row r="50" spans="1:9" ht="12.75">
      <c r="A50" s="24" t="s">
        <v>49</v>
      </c>
      <c r="B50" s="24">
        <v>0.05</v>
      </c>
      <c r="C50" s="24">
        <v>0.03</v>
      </c>
      <c r="D50" s="24">
        <v>0.01</v>
      </c>
      <c r="E50" s="24">
        <v>0</v>
      </c>
      <c r="F50" s="24">
        <v>0</v>
      </c>
      <c r="G50" s="24">
        <v>0</v>
      </c>
      <c r="H50" s="24">
        <v>0</v>
      </c>
      <c r="I50" s="24">
        <v>0</v>
      </c>
    </row>
    <row r="51" spans="1:9" ht="12.75">
      <c r="A51" s="24" t="s">
        <v>50</v>
      </c>
      <c r="B51" s="24">
        <v>0.83</v>
      </c>
      <c r="C51" s="24">
        <v>0.27</v>
      </c>
      <c r="D51" s="24">
        <v>0.25</v>
      </c>
      <c r="E51" s="24">
        <v>0.1</v>
      </c>
      <c r="F51" s="24">
        <v>0.12</v>
      </c>
      <c r="G51" s="24">
        <v>0.01</v>
      </c>
      <c r="H51" s="24">
        <v>0.04</v>
      </c>
      <c r="I51" s="24">
        <v>0.03</v>
      </c>
    </row>
    <row r="52" spans="1:9" ht="12.75">
      <c r="A52" s="24" t="s">
        <v>210</v>
      </c>
      <c r="B52" s="24">
        <v>1.2</v>
      </c>
      <c r="C52" s="24">
        <v>0.45</v>
      </c>
      <c r="D52" s="24">
        <v>0.37</v>
      </c>
      <c r="E52" s="24">
        <v>0.14</v>
      </c>
      <c r="F52" s="24">
        <v>0.14</v>
      </c>
      <c r="G52" s="24">
        <v>0.01</v>
      </c>
      <c r="H52" s="24">
        <v>0.04</v>
      </c>
      <c r="I52" s="24">
        <v>0.04</v>
      </c>
    </row>
    <row r="53" spans="1:9" ht="12.75">
      <c r="A53" s="24" t="s">
        <v>51</v>
      </c>
      <c r="B53" s="24">
        <v>0.15</v>
      </c>
      <c r="C53" s="24">
        <v>0.04</v>
      </c>
      <c r="D53" s="24">
        <v>0.08</v>
      </c>
      <c r="E53" s="24">
        <v>0.01</v>
      </c>
      <c r="F53" s="24">
        <v>0.01</v>
      </c>
      <c r="G53" s="24">
        <v>0.01</v>
      </c>
      <c r="H53" s="24">
        <v>0</v>
      </c>
      <c r="I53" s="24">
        <v>0</v>
      </c>
    </row>
    <row r="54" spans="1:9" ht="12.75">
      <c r="A54" s="24" t="s">
        <v>52</v>
      </c>
      <c r="B54" s="24">
        <v>0.19</v>
      </c>
      <c r="C54" s="24">
        <v>0.06</v>
      </c>
      <c r="D54" s="24">
        <v>0.07</v>
      </c>
      <c r="E54" s="24">
        <v>0.03</v>
      </c>
      <c r="F54" s="24">
        <v>0.02</v>
      </c>
      <c r="G54" s="24">
        <v>0</v>
      </c>
      <c r="H54" s="24">
        <v>0.01</v>
      </c>
      <c r="I54" s="24">
        <v>0.01</v>
      </c>
    </row>
    <row r="55" spans="1:9" ht="12.75">
      <c r="A55" s="24" t="s">
        <v>53</v>
      </c>
      <c r="B55" s="24">
        <v>0.11</v>
      </c>
      <c r="C55" s="24">
        <v>0.03</v>
      </c>
      <c r="D55" s="24">
        <v>0.03</v>
      </c>
      <c r="E55" s="24">
        <v>0.02</v>
      </c>
      <c r="F55" s="24">
        <v>0.02</v>
      </c>
      <c r="G55" s="24">
        <v>0</v>
      </c>
      <c r="H55" s="24">
        <v>0</v>
      </c>
      <c r="I55" s="24">
        <v>0.01</v>
      </c>
    </row>
    <row r="56" spans="1:9" ht="12.75">
      <c r="A56" s="24" t="s">
        <v>54</v>
      </c>
      <c r="B56" s="24">
        <v>0.25</v>
      </c>
      <c r="C56" s="24">
        <v>0.06</v>
      </c>
      <c r="D56" s="24">
        <v>0.13</v>
      </c>
      <c r="E56" s="24">
        <v>0.02</v>
      </c>
      <c r="F56" s="24">
        <v>0.03</v>
      </c>
      <c r="G56" s="24">
        <v>0</v>
      </c>
      <c r="H56" s="24">
        <v>0.01</v>
      </c>
      <c r="I56" s="24">
        <v>0</v>
      </c>
    </row>
    <row r="57" spans="1:9" ht="12.75">
      <c r="A57" s="24" t="s">
        <v>55</v>
      </c>
      <c r="B57" s="24">
        <v>0.25</v>
      </c>
      <c r="C57" s="24">
        <v>0.07</v>
      </c>
      <c r="D57" s="24">
        <v>0.1</v>
      </c>
      <c r="E57" s="24">
        <v>0.04</v>
      </c>
      <c r="F57" s="24">
        <v>0.03</v>
      </c>
      <c r="G57" s="24">
        <v>0</v>
      </c>
      <c r="H57" s="24">
        <v>0.01</v>
      </c>
      <c r="I57" s="24">
        <v>0</v>
      </c>
    </row>
    <row r="58" spans="1:9" ht="12.75">
      <c r="A58" s="24" t="s">
        <v>56</v>
      </c>
      <c r="B58" s="24">
        <v>10.35</v>
      </c>
      <c r="C58" s="24">
        <v>1.34</v>
      </c>
      <c r="D58" s="24">
        <v>6.11</v>
      </c>
      <c r="E58" s="24">
        <v>0.92</v>
      </c>
      <c r="F58" s="24">
        <v>1.19</v>
      </c>
      <c r="G58" s="24">
        <v>0.26</v>
      </c>
      <c r="H58" s="24">
        <v>0.48</v>
      </c>
      <c r="I58" s="24">
        <v>0.06</v>
      </c>
    </row>
    <row r="59" spans="1:9" ht="12.75">
      <c r="A59" s="24" t="s">
        <v>57</v>
      </c>
      <c r="B59" s="24">
        <v>1.32</v>
      </c>
      <c r="C59" s="24">
        <v>0.28</v>
      </c>
      <c r="D59" s="24">
        <v>0.44</v>
      </c>
      <c r="E59" s="24">
        <v>0.42</v>
      </c>
      <c r="F59" s="24">
        <v>0.1</v>
      </c>
      <c r="G59" s="24">
        <v>0.05</v>
      </c>
      <c r="H59" s="24">
        <v>0.02</v>
      </c>
      <c r="I59" s="24">
        <v>0.01</v>
      </c>
    </row>
    <row r="60" spans="1:9" ht="12.75">
      <c r="A60" s="24" t="s">
        <v>58</v>
      </c>
      <c r="B60" s="24">
        <v>1.65</v>
      </c>
      <c r="C60" s="24">
        <v>0.33</v>
      </c>
      <c r="D60" s="24">
        <v>0.91</v>
      </c>
      <c r="E60" s="24">
        <v>0.12</v>
      </c>
      <c r="F60" s="24">
        <v>0.17</v>
      </c>
      <c r="G60" s="24">
        <v>0.04</v>
      </c>
      <c r="H60" s="24">
        <v>0.05</v>
      </c>
      <c r="I60" s="24">
        <v>0.02</v>
      </c>
    </row>
    <row r="61" spans="1:9" ht="12.75">
      <c r="A61" s="24" t="s">
        <v>59</v>
      </c>
      <c r="B61" s="24">
        <v>0.92</v>
      </c>
      <c r="C61" s="24">
        <v>0.13</v>
      </c>
      <c r="D61" s="24">
        <v>0.57</v>
      </c>
      <c r="E61" s="24">
        <v>0.07</v>
      </c>
      <c r="F61" s="24">
        <v>0.09</v>
      </c>
      <c r="G61" s="24">
        <v>0.01</v>
      </c>
      <c r="H61" s="24">
        <v>0.04</v>
      </c>
      <c r="I61" s="24">
        <v>0.01</v>
      </c>
    </row>
    <row r="62" spans="1:9" ht="12.75">
      <c r="A62" s="24" t="s">
        <v>60</v>
      </c>
      <c r="B62" s="24">
        <v>0.75</v>
      </c>
      <c r="C62" s="24">
        <v>0.13</v>
      </c>
      <c r="D62" s="24">
        <v>0.4</v>
      </c>
      <c r="E62" s="24">
        <v>0.11</v>
      </c>
      <c r="F62" s="24">
        <v>0.08</v>
      </c>
      <c r="G62" s="24">
        <v>0.01</v>
      </c>
      <c r="H62" s="24">
        <v>0.02</v>
      </c>
      <c r="I62" s="24">
        <v>0</v>
      </c>
    </row>
    <row r="63" spans="1:9" ht="12.75">
      <c r="A63" s="24" t="s">
        <v>211</v>
      </c>
      <c r="B63" s="24">
        <v>1.25</v>
      </c>
      <c r="C63" s="24">
        <v>0.23</v>
      </c>
      <c r="D63" s="24">
        <v>0.71</v>
      </c>
      <c r="E63" s="24">
        <v>0.12</v>
      </c>
      <c r="F63" s="24">
        <v>0.12</v>
      </c>
      <c r="G63" s="24">
        <v>0.03</v>
      </c>
      <c r="H63" s="24">
        <v>0.04</v>
      </c>
      <c r="I63" s="24">
        <v>0.01</v>
      </c>
    </row>
    <row r="64" spans="1:9" ht="12.75">
      <c r="A64" s="24" t="s">
        <v>61</v>
      </c>
      <c r="B64" s="24">
        <v>0</v>
      </c>
      <c r="C64" s="24">
        <v>0</v>
      </c>
      <c r="D64" s="24">
        <v>0</v>
      </c>
      <c r="E64" s="24">
        <v>0</v>
      </c>
      <c r="F64" s="24">
        <v>0</v>
      </c>
      <c r="G64" s="24">
        <v>0</v>
      </c>
      <c r="H64" s="24">
        <v>0</v>
      </c>
      <c r="I64" s="24">
        <v>0</v>
      </c>
    </row>
    <row r="65" spans="1:9" ht="12.75">
      <c r="A65" s="24" t="s">
        <v>62</v>
      </c>
      <c r="B65" s="24">
        <v>0</v>
      </c>
      <c r="C65" s="24">
        <v>0</v>
      </c>
      <c r="D65" s="24">
        <v>0</v>
      </c>
      <c r="E65" s="24">
        <v>0</v>
      </c>
      <c r="F65" s="24">
        <v>0</v>
      </c>
      <c r="G65" s="24">
        <v>0</v>
      </c>
      <c r="H65" s="24">
        <v>0</v>
      </c>
      <c r="I65" s="24">
        <v>0</v>
      </c>
    </row>
    <row r="66" spans="1:9" ht="12.75">
      <c r="A66" s="24" t="s">
        <v>63</v>
      </c>
      <c r="B66" s="24">
        <v>0</v>
      </c>
      <c r="C66" s="24">
        <v>0</v>
      </c>
      <c r="D66" s="24">
        <v>0</v>
      </c>
      <c r="E66" s="24">
        <v>0</v>
      </c>
      <c r="F66" s="24">
        <v>0</v>
      </c>
      <c r="G66" s="24">
        <v>0</v>
      </c>
      <c r="H66" s="24">
        <v>0</v>
      </c>
      <c r="I66" s="24">
        <v>0</v>
      </c>
    </row>
    <row r="67" spans="1:9" ht="12.75">
      <c r="A67" s="24" t="s">
        <v>64</v>
      </c>
      <c r="B67" s="24">
        <v>3.39</v>
      </c>
      <c r="C67" s="24">
        <v>0.92</v>
      </c>
      <c r="D67" s="24">
        <v>1.74</v>
      </c>
      <c r="E67" s="24">
        <v>0.25</v>
      </c>
      <c r="F67" s="24">
        <v>0.3</v>
      </c>
      <c r="G67" s="24">
        <v>0.05</v>
      </c>
      <c r="H67" s="24">
        <v>0.1</v>
      </c>
      <c r="I67" s="24">
        <v>0.02</v>
      </c>
    </row>
    <row r="68" spans="1:9" ht="12.75">
      <c r="A68" s="24" t="s">
        <v>65</v>
      </c>
      <c r="B68" s="24">
        <v>1.64</v>
      </c>
      <c r="C68" s="24">
        <v>0.65</v>
      </c>
      <c r="D68" s="24">
        <v>0.42</v>
      </c>
      <c r="E68" s="24">
        <v>0.45</v>
      </c>
      <c r="F68" s="24">
        <v>0.08</v>
      </c>
      <c r="G68" s="24">
        <v>0.02</v>
      </c>
      <c r="H68" s="24">
        <v>0.02</v>
      </c>
      <c r="I68" s="24">
        <v>0.01</v>
      </c>
    </row>
    <row r="69" spans="1:9" ht="12.75">
      <c r="A69" s="24" t="s">
        <v>66</v>
      </c>
      <c r="B69" s="24">
        <v>0.04</v>
      </c>
      <c r="C69" s="24">
        <v>0.01</v>
      </c>
      <c r="D69" s="24">
        <v>0.01</v>
      </c>
      <c r="E69" s="24">
        <v>0.01</v>
      </c>
      <c r="F69" s="24">
        <v>0</v>
      </c>
      <c r="G69" s="24">
        <v>0</v>
      </c>
      <c r="H69" s="24">
        <v>0</v>
      </c>
      <c r="I69" s="24">
        <v>0</v>
      </c>
    </row>
    <row r="70" spans="1:9" ht="12.75">
      <c r="A70" s="24" t="s">
        <v>67</v>
      </c>
      <c r="B70" s="24">
        <v>0.05</v>
      </c>
      <c r="C70" s="24">
        <v>0.02</v>
      </c>
      <c r="D70" s="24">
        <v>0.01</v>
      </c>
      <c r="E70" s="24">
        <v>0.01</v>
      </c>
      <c r="F70" s="24">
        <v>0</v>
      </c>
      <c r="G70" s="24">
        <v>0</v>
      </c>
      <c r="H70" s="24">
        <v>0</v>
      </c>
      <c r="I70" s="24">
        <v>0</v>
      </c>
    </row>
    <row r="71" spans="1:9" ht="12.75">
      <c r="A71" s="24" t="s">
        <v>68</v>
      </c>
      <c r="B71" s="24">
        <v>0.07</v>
      </c>
      <c r="C71" s="24">
        <v>0.02</v>
      </c>
      <c r="D71" s="24">
        <v>0.02</v>
      </c>
      <c r="E71" s="24">
        <v>0.02</v>
      </c>
      <c r="F71" s="24">
        <v>0</v>
      </c>
      <c r="G71" s="24">
        <v>0</v>
      </c>
      <c r="H71" s="24">
        <v>0</v>
      </c>
      <c r="I71" s="24">
        <v>0</v>
      </c>
    </row>
    <row r="72" spans="1:9" ht="12.75">
      <c r="A72" s="24" t="s">
        <v>69</v>
      </c>
      <c r="B72" s="24">
        <v>0.03</v>
      </c>
      <c r="C72" s="24">
        <v>0.01</v>
      </c>
      <c r="D72" s="24">
        <v>0.01</v>
      </c>
      <c r="E72" s="24">
        <v>0.01</v>
      </c>
      <c r="F72" s="24">
        <v>0</v>
      </c>
      <c r="G72" s="24">
        <v>0</v>
      </c>
      <c r="H72" s="24">
        <v>0</v>
      </c>
      <c r="I72" s="24">
        <v>0</v>
      </c>
    </row>
    <row r="73" spans="1:9" ht="12.75">
      <c r="A73" s="24" t="s">
        <v>70</v>
      </c>
      <c r="B73" s="24">
        <v>0.68</v>
      </c>
      <c r="C73" s="24">
        <v>0.23</v>
      </c>
      <c r="D73" s="24">
        <v>0.2</v>
      </c>
      <c r="E73" s="24">
        <v>0.18</v>
      </c>
      <c r="F73" s="24">
        <v>0.03</v>
      </c>
      <c r="G73" s="24">
        <v>0.01</v>
      </c>
      <c r="H73" s="24">
        <v>0.02</v>
      </c>
      <c r="I73" s="24">
        <v>0</v>
      </c>
    </row>
    <row r="74" spans="1:9" ht="12.75">
      <c r="A74" s="24" t="s">
        <v>71</v>
      </c>
      <c r="B74" s="24">
        <v>0.94</v>
      </c>
      <c r="C74" s="24">
        <v>0.38</v>
      </c>
      <c r="D74" s="24">
        <v>0.25</v>
      </c>
      <c r="E74" s="24">
        <v>0.2</v>
      </c>
      <c r="F74" s="24">
        <v>0.05</v>
      </c>
      <c r="G74" s="24">
        <v>0.02</v>
      </c>
      <c r="H74" s="24">
        <v>0.03</v>
      </c>
      <c r="I74" s="24">
        <v>0.02</v>
      </c>
    </row>
    <row r="75" spans="1:9" ht="12.75">
      <c r="A75" s="24" t="s">
        <v>72</v>
      </c>
      <c r="B75" s="24">
        <v>0.02</v>
      </c>
      <c r="C75" s="24">
        <v>0.01</v>
      </c>
      <c r="D75" s="24">
        <v>0.01</v>
      </c>
      <c r="E75" s="24">
        <v>0</v>
      </c>
      <c r="F75" s="24">
        <v>0</v>
      </c>
      <c r="G75" s="24">
        <v>0</v>
      </c>
      <c r="H75" s="24">
        <v>0</v>
      </c>
      <c r="I75" s="24">
        <v>0</v>
      </c>
    </row>
    <row r="76" spans="1:9" ht="12.75">
      <c r="A76" s="24" t="s">
        <v>73</v>
      </c>
      <c r="B76" s="24">
        <v>0.01</v>
      </c>
      <c r="C76" s="24">
        <v>0</v>
      </c>
      <c r="D76" s="24">
        <v>0</v>
      </c>
      <c r="E76" s="24">
        <v>0</v>
      </c>
      <c r="F76" s="24">
        <v>0</v>
      </c>
      <c r="G76" s="24">
        <v>0</v>
      </c>
      <c r="H76" s="24">
        <v>0</v>
      </c>
      <c r="I76" s="24">
        <v>0</v>
      </c>
    </row>
    <row r="77" spans="1:9" ht="12.75">
      <c r="A77" s="24" t="s">
        <v>74</v>
      </c>
      <c r="B77" s="24">
        <v>0.07</v>
      </c>
      <c r="C77" s="24">
        <v>0.03</v>
      </c>
      <c r="D77" s="24">
        <v>0.02</v>
      </c>
      <c r="E77" s="24">
        <v>0.02</v>
      </c>
      <c r="F77" s="24">
        <v>0</v>
      </c>
      <c r="G77" s="24">
        <v>0</v>
      </c>
      <c r="H77" s="24">
        <v>0</v>
      </c>
      <c r="I77" s="24">
        <v>0</v>
      </c>
    </row>
    <row r="78" spans="1:9" ht="12.75">
      <c r="A78" s="24" t="s">
        <v>75</v>
      </c>
      <c r="B78" s="24">
        <v>0</v>
      </c>
      <c r="C78" s="24">
        <v>0</v>
      </c>
      <c r="D78" s="24">
        <v>0</v>
      </c>
      <c r="E78" s="24">
        <v>0</v>
      </c>
      <c r="F78" s="24">
        <v>0</v>
      </c>
      <c r="G78" s="24">
        <v>0</v>
      </c>
      <c r="H78" s="24">
        <v>0</v>
      </c>
      <c r="I78" s="24">
        <v>0</v>
      </c>
    </row>
    <row r="79" spans="1:9" ht="12.75">
      <c r="A79" s="24" t="s">
        <v>76</v>
      </c>
      <c r="B79" s="24">
        <v>2.96</v>
      </c>
      <c r="C79" s="24">
        <v>1.19</v>
      </c>
      <c r="D79" s="24">
        <v>0.59</v>
      </c>
      <c r="E79" s="24">
        <v>0.98</v>
      </c>
      <c r="F79" s="24">
        <v>0.14</v>
      </c>
      <c r="G79" s="24">
        <v>0.04</v>
      </c>
      <c r="H79" s="24">
        <v>0.03</v>
      </c>
      <c r="I79" s="24">
        <v>0.01</v>
      </c>
    </row>
    <row r="80" spans="1:9" ht="12.75">
      <c r="A80" s="24" t="s">
        <v>212</v>
      </c>
      <c r="B80" s="24">
        <v>0.92</v>
      </c>
      <c r="C80" s="24">
        <v>0.37</v>
      </c>
      <c r="D80" s="24">
        <v>0.23</v>
      </c>
      <c r="E80" s="24">
        <v>0.22</v>
      </c>
      <c r="F80" s="24">
        <v>0.05</v>
      </c>
      <c r="G80" s="24">
        <v>0.01</v>
      </c>
      <c r="H80" s="24">
        <v>0.03</v>
      </c>
      <c r="I80" s="24">
        <v>0</v>
      </c>
    </row>
    <row r="81" spans="1:9" ht="12.75">
      <c r="A81" s="24" t="s">
        <v>77</v>
      </c>
      <c r="B81" s="24">
        <v>3.04</v>
      </c>
      <c r="C81" s="24">
        <v>1.2</v>
      </c>
      <c r="D81" s="24">
        <v>0.83</v>
      </c>
      <c r="E81" s="24">
        <v>0.77</v>
      </c>
      <c r="F81" s="24">
        <v>0.14</v>
      </c>
      <c r="G81" s="24">
        <v>0.04</v>
      </c>
      <c r="H81" s="24">
        <v>0.05</v>
      </c>
      <c r="I81" s="24">
        <v>0.01</v>
      </c>
    </row>
    <row r="82" spans="1:9" ht="12.75">
      <c r="A82" s="24" t="s">
        <v>78</v>
      </c>
      <c r="B82" s="24">
        <v>0.05</v>
      </c>
      <c r="C82" s="24">
        <v>0.01</v>
      </c>
      <c r="D82" s="24">
        <v>0.01</v>
      </c>
      <c r="E82" s="24">
        <v>0.01</v>
      </c>
      <c r="F82" s="24">
        <v>0.01</v>
      </c>
      <c r="G82" s="24">
        <v>0</v>
      </c>
      <c r="H82" s="24">
        <v>0</v>
      </c>
      <c r="I82" s="24">
        <v>0</v>
      </c>
    </row>
    <row r="83" spans="1:9" ht="12.75">
      <c r="A83" s="24" t="s">
        <v>79</v>
      </c>
      <c r="B83" s="24">
        <v>1.59</v>
      </c>
      <c r="C83" s="24">
        <v>0.3</v>
      </c>
      <c r="D83" s="24">
        <v>0.82</v>
      </c>
      <c r="E83" s="24">
        <v>0.07</v>
      </c>
      <c r="F83" s="24">
        <v>0.17</v>
      </c>
      <c r="G83" s="24">
        <v>0.08</v>
      </c>
      <c r="H83" s="24">
        <v>0.11</v>
      </c>
      <c r="I83" s="24">
        <v>0.03</v>
      </c>
    </row>
    <row r="84" spans="1:9" ht="12.75">
      <c r="A84" s="24" t="s">
        <v>80</v>
      </c>
      <c r="B84" s="24">
        <v>0.01</v>
      </c>
      <c r="C84" s="24">
        <v>0</v>
      </c>
      <c r="D84" s="24">
        <v>0</v>
      </c>
      <c r="E84" s="24">
        <v>0</v>
      </c>
      <c r="F84" s="24">
        <v>0</v>
      </c>
      <c r="G84" s="24">
        <v>0</v>
      </c>
      <c r="H84" s="24">
        <v>0</v>
      </c>
      <c r="I84" s="24">
        <v>0</v>
      </c>
    </row>
    <row r="85" spans="1:9" ht="12.75">
      <c r="A85" s="24" t="s">
        <v>81</v>
      </c>
      <c r="B85" s="24">
        <v>5.46</v>
      </c>
      <c r="C85" s="24">
        <v>2.71</v>
      </c>
      <c r="D85" s="24">
        <v>0.96</v>
      </c>
      <c r="E85" s="24">
        <v>1.42</v>
      </c>
      <c r="F85" s="24">
        <v>0.09</v>
      </c>
      <c r="G85" s="24">
        <v>0.24</v>
      </c>
      <c r="H85" s="24">
        <v>0.03</v>
      </c>
      <c r="I85" s="24">
        <v>0</v>
      </c>
    </row>
    <row r="86" spans="1:9" ht="12.75">
      <c r="A86" s="24" t="s">
        <v>82</v>
      </c>
      <c r="B86" s="24">
        <v>3.19</v>
      </c>
      <c r="C86" s="24">
        <v>1.11</v>
      </c>
      <c r="D86" s="24">
        <v>1.14</v>
      </c>
      <c r="E86" s="24">
        <v>0.6</v>
      </c>
      <c r="F86" s="24">
        <v>0.15</v>
      </c>
      <c r="G86" s="24">
        <v>0.11</v>
      </c>
      <c r="H86" s="24">
        <v>0.07</v>
      </c>
      <c r="I86" s="24">
        <v>0.01</v>
      </c>
    </row>
    <row r="87" spans="1:9" ht="12.75">
      <c r="A87" s="24" t="s">
        <v>83</v>
      </c>
      <c r="B87" s="24">
        <v>0.02</v>
      </c>
      <c r="C87" s="24">
        <v>0.01</v>
      </c>
      <c r="D87" s="24">
        <v>0.01</v>
      </c>
      <c r="E87" s="24">
        <v>0</v>
      </c>
      <c r="F87" s="24">
        <v>0</v>
      </c>
      <c r="G87" s="24">
        <v>0</v>
      </c>
      <c r="H87" s="24">
        <v>0</v>
      </c>
      <c r="I87" s="24">
        <v>0</v>
      </c>
    </row>
    <row r="88" spans="1:9" ht="12.75">
      <c r="A88" s="24" t="s">
        <v>84</v>
      </c>
      <c r="B88" s="24">
        <v>1.23</v>
      </c>
      <c r="C88" s="24">
        <v>0.49</v>
      </c>
      <c r="D88" s="24">
        <v>0.26</v>
      </c>
      <c r="E88" s="24">
        <v>0.36</v>
      </c>
      <c r="F88" s="24">
        <v>0.06</v>
      </c>
      <c r="G88" s="24">
        <v>0.01</v>
      </c>
      <c r="H88" s="24">
        <v>0.03</v>
      </c>
      <c r="I88" s="24">
        <v>0.03</v>
      </c>
    </row>
    <row r="89" spans="1:9" ht="12.75">
      <c r="A89" s="24" t="s">
        <v>85</v>
      </c>
      <c r="B89" s="24">
        <v>5.26</v>
      </c>
      <c r="C89" s="24">
        <v>1.44</v>
      </c>
      <c r="D89" s="24">
        <v>1.85</v>
      </c>
      <c r="E89" s="24">
        <v>0.98</v>
      </c>
      <c r="F89" s="24">
        <v>0.38</v>
      </c>
      <c r="G89" s="24">
        <v>0.19</v>
      </c>
      <c r="H89" s="24">
        <v>0.25</v>
      </c>
      <c r="I89" s="24">
        <v>0.17</v>
      </c>
    </row>
    <row r="90" spans="1:9" ht="12.75">
      <c r="A90" s="24" t="s">
        <v>86</v>
      </c>
      <c r="B90" s="24">
        <v>0.41</v>
      </c>
      <c r="C90" s="24">
        <v>0.15</v>
      </c>
      <c r="D90" s="24">
        <v>0.08</v>
      </c>
      <c r="E90" s="24">
        <v>0.16</v>
      </c>
      <c r="F90" s="24">
        <v>0.01</v>
      </c>
      <c r="G90" s="24">
        <v>0.01</v>
      </c>
      <c r="H90" s="24">
        <v>0</v>
      </c>
      <c r="I90" s="24">
        <v>0</v>
      </c>
    </row>
    <row r="91" spans="1:9" ht="12.75">
      <c r="A91" s="24" t="s">
        <v>87</v>
      </c>
      <c r="B91" s="24">
        <v>2.43</v>
      </c>
      <c r="C91" s="24">
        <v>0.57</v>
      </c>
      <c r="D91" s="24">
        <v>1</v>
      </c>
      <c r="E91" s="24">
        <v>0.3</v>
      </c>
      <c r="F91" s="24">
        <v>0.26</v>
      </c>
      <c r="G91" s="24">
        <v>0.06</v>
      </c>
      <c r="H91" s="24">
        <v>0.17</v>
      </c>
      <c r="I91" s="24">
        <v>0.07</v>
      </c>
    </row>
    <row r="92" spans="1:9" ht="12.75">
      <c r="A92" s="24" t="s">
        <v>88</v>
      </c>
      <c r="B92" s="24">
        <v>0.01</v>
      </c>
      <c r="C92" s="24">
        <v>0.01</v>
      </c>
      <c r="D92" s="24">
        <v>0</v>
      </c>
      <c r="E92" s="24">
        <v>0</v>
      </c>
      <c r="F92" s="24">
        <v>0</v>
      </c>
      <c r="G92" s="24">
        <v>0</v>
      </c>
      <c r="H92" s="24">
        <v>0</v>
      </c>
      <c r="I92" s="24">
        <v>0</v>
      </c>
    </row>
    <row r="93" spans="1:9" ht="12.75">
      <c r="A93" s="24" t="s">
        <v>89</v>
      </c>
      <c r="B93" s="24">
        <v>0.36</v>
      </c>
      <c r="C93" s="24">
        <v>0.15</v>
      </c>
      <c r="D93" s="24">
        <v>0.11</v>
      </c>
      <c r="E93" s="24">
        <v>0.07</v>
      </c>
      <c r="F93" s="24">
        <v>0.01</v>
      </c>
      <c r="G93" s="24">
        <v>0</v>
      </c>
      <c r="H93" s="24">
        <v>0.02</v>
      </c>
      <c r="I93" s="24">
        <v>0</v>
      </c>
    </row>
    <row r="94" spans="1:9" ht="12.75">
      <c r="A94" s="24" t="s">
        <v>90</v>
      </c>
      <c r="B94" s="24">
        <v>0.89</v>
      </c>
      <c r="C94" s="24">
        <v>0.32</v>
      </c>
      <c r="D94" s="24">
        <v>0.38</v>
      </c>
      <c r="E94" s="24">
        <v>0.05</v>
      </c>
      <c r="F94" s="24">
        <v>0.09</v>
      </c>
      <c r="G94" s="24">
        <v>0.02</v>
      </c>
      <c r="H94" s="24">
        <v>0.04</v>
      </c>
      <c r="I94" s="24">
        <v>0</v>
      </c>
    </row>
    <row r="95" spans="1:9" ht="12.75">
      <c r="A95" s="24" t="s">
        <v>91</v>
      </c>
      <c r="B95" s="24">
        <v>0.02</v>
      </c>
      <c r="C95" s="24">
        <v>0.01</v>
      </c>
      <c r="D95" s="24">
        <v>0</v>
      </c>
      <c r="E95" s="24">
        <v>0</v>
      </c>
      <c r="F95" s="24">
        <v>0</v>
      </c>
      <c r="G95" s="24">
        <v>0</v>
      </c>
      <c r="H95" s="24">
        <v>0</v>
      </c>
      <c r="I95" s="24">
        <v>0</v>
      </c>
    </row>
    <row r="96" spans="1:9" ht="12.75">
      <c r="A96" s="24" t="s">
        <v>92</v>
      </c>
      <c r="B96" s="24">
        <v>0.44</v>
      </c>
      <c r="C96" s="24">
        <v>0.14</v>
      </c>
      <c r="D96" s="24">
        <v>0.15</v>
      </c>
      <c r="E96" s="24">
        <v>0.08</v>
      </c>
      <c r="F96" s="24">
        <v>0.03</v>
      </c>
      <c r="G96" s="24">
        <v>0.01</v>
      </c>
      <c r="H96" s="24">
        <v>0.02</v>
      </c>
      <c r="I96" s="24">
        <v>0.01</v>
      </c>
    </row>
    <row r="97" spans="1:9" ht="12.75">
      <c r="A97" s="24" t="s">
        <v>93</v>
      </c>
      <c r="B97" s="24">
        <v>0.03</v>
      </c>
      <c r="C97" s="24">
        <v>0.01</v>
      </c>
      <c r="D97" s="24">
        <v>0.01</v>
      </c>
      <c r="E97" s="24">
        <v>0.01</v>
      </c>
      <c r="F97" s="24">
        <v>0</v>
      </c>
      <c r="G97" s="24">
        <v>0</v>
      </c>
      <c r="H97" s="24">
        <v>0</v>
      </c>
      <c r="I97" s="24">
        <v>0</v>
      </c>
    </row>
    <row r="98" spans="1:9" ht="12.75">
      <c r="A98" s="24" t="s">
        <v>94</v>
      </c>
      <c r="B98" s="24">
        <v>0.04</v>
      </c>
      <c r="C98" s="24">
        <v>0.02</v>
      </c>
      <c r="D98" s="24">
        <v>0.01</v>
      </c>
      <c r="E98" s="24">
        <v>0</v>
      </c>
      <c r="F98" s="24">
        <v>0</v>
      </c>
      <c r="G98" s="24">
        <v>0</v>
      </c>
      <c r="H98" s="24">
        <v>0</v>
      </c>
      <c r="I98" s="24">
        <v>0</v>
      </c>
    </row>
    <row r="99" spans="1:9" ht="12.75">
      <c r="A99" s="24" t="s">
        <v>95</v>
      </c>
      <c r="B99" s="24">
        <v>1.14</v>
      </c>
      <c r="C99" s="24">
        <v>0.26</v>
      </c>
      <c r="D99" s="24">
        <v>0.53</v>
      </c>
      <c r="E99" s="24">
        <v>0.07</v>
      </c>
      <c r="F99" s="24">
        <v>0.13</v>
      </c>
      <c r="G99" s="24">
        <v>0.02</v>
      </c>
      <c r="H99" s="24">
        <v>0.07</v>
      </c>
      <c r="I99" s="24">
        <v>0.06</v>
      </c>
    </row>
    <row r="100" spans="1:9" ht="12.75">
      <c r="A100" s="24" t="s">
        <v>96</v>
      </c>
      <c r="B100" s="24">
        <v>2.66</v>
      </c>
      <c r="C100" s="24">
        <v>0.5</v>
      </c>
      <c r="D100" s="24">
        <v>1.34</v>
      </c>
      <c r="E100" s="24">
        <v>0.31</v>
      </c>
      <c r="F100" s="24">
        <v>0.31</v>
      </c>
      <c r="G100" s="24">
        <v>0.05</v>
      </c>
      <c r="H100" s="24">
        <v>0.11</v>
      </c>
      <c r="I100" s="24">
        <v>0.05</v>
      </c>
    </row>
    <row r="101" spans="1:9" ht="12.75">
      <c r="A101" s="24" t="s">
        <v>97</v>
      </c>
      <c r="B101" s="24">
        <v>0.06</v>
      </c>
      <c r="C101" s="24">
        <v>0.02</v>
      </c>
      <c r="D101" s="24">
        <v>0.02</v>
      </c>
      <c r="E101" s="24">
        <v>0.01</v>
      </c>
      <c r="F101" s="24">
        <v>0.01</v>
      </c>
      <c r="G101" s="24">
        <v>0</v>
      </c>
      <c r="H101" s="24">
        <v>0.01</v>
      </c>
      <c r="I101" s="24">
        <v>0</v>
      </c>
    </row>
    <row r="102" spans="1:9" ht="12.75">
      <c r="A102" s="24" t="s">
        <v>98</v>
      </c>
      <c r="B102" s="24">
        <v>0.05</v>
      </c>
      <c r="C102" s="24">
        <v>0.01</v>
      </c>
      <c r="D102" s="24">
        <v>0.01</v>
      </c>
      <c r="E102" s="24">
        <v>0.02</v>
      </c>
      <c r="F102" s="24">
        <v>0</v>
      </c>
      <c r="G102" s="24">
        <v>0</v>
      </c>
      <c r="H102" s="24">
        <v>0</v>
      </c>
      <c r="I102" s="24">
        <v>0</v>
      </c>
    </row>
    <row r="103" spans="1:9" ht="12.75">
      <c r="A103" s="24" t="s">
        <v>99</v>
      </c>
      <c r="B103" s="24">
        <v>0.02</v>
      </c>
      <c r="C103" s="24">
        <v>0</v>
      </c>
      <c r="D103" s="24">
        <v>0.01</v>
      </c>
      <c r="E103" s="24">
        <v>0</v>
      </c>
      <c r="F103" s="24">
        <v>0</v>
      </c>
      <c r="G103" s="24">
        <v>0</v>
      </c>
      <c r="H103" s="24">
        <v>0</v>
      </c>
      <c r="I103" s="24">
        <v>0</v>
      </c>
    </row>
    <row r="104" spans="1:9" ht="12.75">
      <c r="A104" s="24" t="s">
        <v>100</v>
      </c>
      <c r="B104" s="24">
        <v>8.85</v>
      </c>
      <c r="C104" s="24">
        <v>3.09</v>
      </c>
      <c r="D104" s="24">
        <v>2.72</v>
      </c>
      <c r="E104" s="24">
        <v>1.44</v>
      </c>
      <c r="F104" s="24">
        <v>0.63</v>
      </c>
      <c r="G104" s="24">
        <v>0.21</v>
      </c>
      <c r="H104" s="24">
        <v>0.43</v>
      </c>
      <c r="I104" s="24">
        <v>0.32</v>
      </c>
    </row>
    <row r="105" spans="1:9" ht="12.75">
      <c r="A105" s="24" t="s">
        <v>101</v>
      </c>
      <c r="B105" s="24">
        <v>0.03</v>
      </c>
      <c r="C105" s="24">
        <v>0.02</v>
      </c>
      <c r="D105" s="24">
        <v>0.01</v>
      </c>
      <c r="E105" s="24">
        <v>0.01</v>
      </c>
      <c r="F105" s="24">
        <v>0</v>
      </c>
      <c r="G105" s="24">
        <v>0</v>
      </c>
      <c r="H105" s="24">
        <v>0</v>
      </c>
      <c r="I105" s="24">
        <v>0</v>
      </c>
    </row>
    <row r="106" spans="1:9" ht="12.75">
      <c r="A106" s="24" t="s">
        <v>102</v>
      </c>
      <c r="B106" s="24">
        <v>0.61</v>
      </c>
      <c r="C106" s="24">
        <v>0.2</v>
      </c>
      <c r="D106" s="24">
        <v>0.23</v>
      </c>
      <c r="E106" s="24">
        <v>0.14</v>
      </c>
      <c r="F106" s="24">
        <v>0.03</v>
      </c>
      <c r="G106" s="24">
        <v>0</v>
      </c>
      <c r="H106" s="24">
        <v>0.01</v>
      </c>
      <c r="I106" s="24">
        <v>0.01</v>
      </c>
    </row>
    <row r="107" spans="1:9" ht="12.75">
      <c r="A107" s="24" t="s">
        <v>103</v>
      </c>
      <c r="B107" s="24">
        <v>0.15</v>
      </c>
      <c r="C107" s="24">
        <v>0.06</v>
      </c>
      <c r="D107" s="24">
        <v>0.04</v>
      </c>
      <c r="E107" s="24">
        <v>0.04</v>
      </c>
      <c r="F107" s="24">
        <v>0.01</v>
      </c>
      <c r="G107" s="24">
        <v>0</v>
      </c>
      <c r="H107" s="24">
        <v>0</v>
      </c>
      <c r="I107" s="24">
        <v>0</v>
      </c>
    </row>
    <row r="108" spans="1:9" ht="12.75">
      <c r="A108" s="24" t="s">
        <v>104</v>
      </c>
      <c r="B108" s="24">
        <v>0.14</v>
      </c>
      <c r="C108" s="24">
        <v>0.04</v>
      </c>
      <c r="D108" s="24">
        <v>0.05</v>
      </c>
      <c r="E108" s="24">
        <v>0.01</v>
      </c>
      <c r="F108" s="24">
        <v>0.02</v>
      </c>
      <c r="G108" s="24">
        <v>0</v>
      </c>
      <c r="H108" s="24">
        <v>0.01</v>
      </c>
      <c r="I108" s="24">
        <v>0.01</v>
      </c>
    </row>
    <row r="109" spans="1:9" ht="12.75">
      <c r="A109" s="24" t="s">
        <v>105</v>
      </c>
      <c r="B109" s="24">
        <v>2.07</v>
      </c>
      <c r="C109" s="24">
        <v>0.69</v>
      </c>
      <c r="D109" s="24">
        <v>0.67</v>
      </c>
      <c r="E109" s="24">
        <v>0.44</v>
      </c>
      <c r="F109" s="24">
        <v>0.09</v>
      </c>
      <c r="G109" s="24">
        <v>0.05</v>
      </c>
      <c r="H109" s="24">
        <v>0.09</v>
      </c>
      <c r="I109" s="24">
        <v>0.04</v>
      </c>
    </row>
    <row r="110" spans="1:9" ht="12.75">
      <c r="A110" s="24" t="s">
        <v>106</v>
      </c>
      <c r="B110" s="24">
        <v>20.03</v>
      </c>
      <c r="C110" s="24">
        <v>5.61</v>
      </c>
      <c r="D110" s="24">
        <v>7.03</v>
      </c>
      <c r="E110" s="24">
        <v>4.16</v>
      </c>
      <c r="F110" s="24">
        <v>2.31</v>
      </c>
      <c r="G110" s="24">
        <v>0.5</v>
      </c>
      <c r="H110" s="24">
        <v>0.39</v>
      </c>
      <c r="I110" s="24">
        <v>0.03</v>
      </c>
    </row>
    <row r="111" spans="1:9" ht="12.75">
      <c r="A111" s="24" t="s">
        <v>107</v>
      </c>
      <c r="B111" s="24">
        <v>3.23</v>
      </c>
      <c r="C111" s="24">
        <v>0.85</v>
      </c>
      <c r="D111" s="24">
        <v>1.23</v>
      </c>
      <c r="E111" s="24">
        <v>0.3</v>
      </c>
      <c r="F111" s="24">
        <v>0.37</v>
      </c>
      <c r="G111" s="24">
        <v>0.06</v>
      </c>
      <c r="H111" s="24">
        <v>0.3</v>
      </c>
      <c r="I111" s="24">
        <v>0.11</v>
      </c>
    </row>
    <row r="112" spans="1:9" ht="12.75">
      <c r="A112" s="24" t="s">
        <v>213</v>
      </c>
      <c r="B112" s="24">
        <v>0.01</v>
      </c>
      <c r="C112" s="24">
        <v>0</v>
      </c>
      <c r="D112" s="24">
        <v>0</v>
      </c>
      <c r="E112" s="24">
        <v>0</v>
      </c>
      <c r="F112" s="24">
        <v>0</v>
      </c>
      <c r="G112" s="24">
        <v>0</v>
      </c>
      <c r="H112" s="24">
        <v>0</v>
      </c>
      <c r="I112" s="24">
        <v>0</v>
      </c>
    </row>
    <row r="113" spans="1:9" ht="12.75">
      <c r="A113" s="24" t="s">
        <v>108</v>
      </c>
      <c r="B113" s="24">
        <v>4.02</v>
      </c>
      <c r="C113" s="24">
        <v>2.05</v>
      </c>
      <c r="D113" s="24">
        <v>1.23</v>
      </c>
      <c r="E113" s="24">
        <v>0.3</v>
      </c>
      <c r="F113" s="24">
        <v>0.26</v>
      </c>
      <c r="G113" s="24">
        <v>0.09</v>
      </c>
      <c r="H113" s="24">
        <v>0.1</v>
      </c>
      <c r="I113" s="24">
        <v>0.01</v>
      </c>
    </row>
    <row r="114" spans="1:9" ht="12.75">
      <c r="A114" s="24" t="s">
        <v>109</v>
      </c>
      <c r="B114" s="24">
        <v>0.02</v>
      </c>
      <c r="C114" s="24">
        <v>0.01</v>
      </c>
      <c r="D114" s="24">
        <v>0.01</v>
      </c>
      <c r="E114" s="24">
        <v>0</v>
      </c>
      <c r="F114" s="24">
        <v>0</v>
      </c>
      <c r="G114" s="24">
        <v>0</v>
      </c>
      <c r="H114" s="24">
        <v>0</v>
      </c>
      <c r="I114" s="24">
        <v>0</v>
      </c>
    </row>
    <row r="115" spans="1:9" ht="12.75">
      <c r="A115" s="24" t="s">
        <v>110</v>
      </c>
      <c r="B115" s="24">
        <v>1.11</v>
      </c>
      <c r="C115" s="24">
        <v>0.26</v>
      </c>
      <c r="D115" s="24">
        <v>0.42</v>
      </c>
      <c r="E115" s="24">
        <v>0.15</v>
      </c>
      <c r="F115" s="24">
        <v>0.16</v>
      </c>
      <c r="G115" s="24">
        <v>0.02</v>
      </c>
      <c r="H115" s="24">
        <v>0.07</v>
      </c>
      <c r="I115" s="24">
        <v>0.03</v>
      </c>
    </row>
    <row r="116" spans="1:9" ht="12.75">
      <c r="A116" s="24" t="s">
        <v>111</v>
      </c>
      <c r="B116" s="24">
        <v>0.15</v>
      </c>
      <c r="C116" s="24">
        <v>0.05</v>
      </c>
      <c r="D116" s="24">
        <v>0.05</v>
      </c>
      <c r="E116" s="24">
        <v>0.03</v>
      </c>
      <c r="F116" s="24">
        <v>0.01</v>
      </c>
      <c r="G116" s="24">
        <v>0</v>
      </c>
      <c r="H116" s="24">
        <v>0</v>
      </c>
      <c r="I116" s="24">
        <v>0</v>
      </c>
    </row>
    <row r="117" spans="1:9" ht="12.75">
      <c r="A117" s="24" t="s">
        <v>112</v>
      </c>
      <c r="B117" s="24">
        <v>0.54</v>
      </c>
      <c r="C117" s="24">
        <v>0.16</v>
      </c>
      <c r="D117" s="24">
        <v>0.27</v>
      </c>
      <c r="E117" s="24">
        <v>0.04</v>
      </c>
      <c r="F117" s="24">
        <v>0.04</v>
      </c>
      <c r="G117" s="24">
        <v>0.01</v>
      </c>
      <c r="H117" s="24">
        <v>0.02</v>
      </c>
      <c r="I117" s="24">
        <v>0.01</v>
      </c>
    </row>
    <row r="118" spans="1:9" ht="12.75">
      <c r="A118" s="24" t="s">
        <v>113</v>
      </c>
      <c r="B118" s="24">
        <v>2.49</v>
      </c>
      <c r="C118" s="24">
        <v>0.63</v>
      </c>
      <c r="D118" s="24">
        <v>0.96</v>
      </c>
      <c r="E118" s="24">
        <v>0.51</v>
      </c>
      <c r="F118" s="24">
        <v>0.13</v>
      </c>
      <c r="G118" s="24">
        <v>0.05</v>
      </c>
      <c r="H118" s="24">
        <v>0.17</v>
      </c>
      <c r="I118" s="24">
        <v>0.04</v>
      </c>
    </row>
    <row r="119" spans="1:9" ht="12.75">
      <c r="A119" s="24" t="s">
        <v>114</v>
      </c>
      <c r="B119" s="24">
        <v>0.01</v>
      </c>
      <c r="C119" s="24">
        <v>0</v>
      </c>
      <c r="D119" s="24">
        <v>0</v>
      </c>
      <c r="E119" s="24">
        <v>0</v>
      </c>
      <c r="F119" s="24">
        <v>0</v>
      </c>
      <c r="G119" s="24">
        <v>0</v>
      </c>
      <c r="H119" s="24">
        <v>0</v>
      </c>
      <c r="I119" s="24">
        <v>0</v>
      </c>
    </row>
    <row r="120" spans="1:9" ht="12.75">
      <c r="A120" s="24" t="s">
        <v>115</v>
      </c>
      <c r="B120" s="24">
        <v>0.74</v>
      </c>
      <c r="C120" s="24">
        <v>0.2</v>
      </c>
      <c r="D120" s="24">
        <v>0.3</v>
      </c>
      <c r="E120" s="24">
        <v>0.08</v>
      </c>
      <c r="F120" s="24">
        <v>0.05</v>
      </c>
      <c r="G120" s="24">
        <v>0.01</v>
      </c>
      <c r="H120" s="24">
        <v>0.06</v>
      </c>
      <c r="I120" s="24">
        <v>0.03</v>
      </c>
    </row>
    <row r="121" spans="1:9" ht="12.75">
      <c r="A121" s="24" t="s">
        <v>116</v>
      </c>
      <c r="B121" s="24">
        <v>5.56</v>
      </c>
      <c r="C121" s="24">
        <v>2.15</v>
      </c>
      <c r="D121" s="24">
        <v>1.66</v>
      </c>
      <c r="E121" s="24">
        <v>0.97</v>
      </c>
      <c r="F121" s="24">
        <v>0.28</v>
      </c>
      <c r="G121" s="24">
        <v>0.09</v>
      </c>
      <c r="H121" s="24">
        <v>0.26</v>
      </c>
      <c r="I121" s="24">
        <v>0.14</v>
      </c>
    </row>
    <row r="122" spans="1:9" ht="12.75">
      <c r="A122" s="24" t="s">
        <v>117</v>
      </c>
      <c r="B122" s="24">
        <v>5.12</v>
      </c>
      <c r="C122" s="24">
        <v>1.56</v>
      </c>
      <c r="D122" s="24">
        <v>2.03</v>
      </c>
      <c r="E122" s="24">
        <v>0.34</v>
      </c>
      <c r="F122" s="24">
        <v>0.69</v>
      </c>
      <c r="G122" s="24">
        <v>0.28</v>
      </c>
      <c r="H122" s="24">
        <v>0.2</v>
      </c>
      <c r="I122" s="24">
        <v>0.01</v>
      </c>
    </row>
    <row r="123" spans="1:9" ht="12.75">
      <c r="A123" s="24" t="s">
        <v>118</v>
      </c>
      <c r="B123" s="24">
        <v>0.03</v>
      </c>
      <c r="C123" s="24">
        <v>0</v>
      </c>
      <c r="D123" s="24">
        <v>0.02</v>
      </c>
      <c r="E123" s="24">
        <v>0</v>
      </c>
      <c r="F123" s="24">
        <v>0.01</v>
      </c>
      <c r="G123" s="24">
        <v>0</v>
      </c>
      <c r="H123" s="24">
        <v>0</v>
      </c>
      <c r="I123" s="24">
        <v>0</v>
      </c>
    </row>
    <row r="124" spans="1:9" ht="12.75">
      <c r="A124" s="24" t="s">
        <v>119</v>
      </c>
      <c r="B124" s="24">
        <v>0.04</v>
      </c>
      <c r="C124" s="24">
        <v>0.01</v>
      </c>
      <c r="D124" s="24">
        <v>0.02</v>
      </c>
      <c r="E124" s="24">
        <v>0</v>
      </c>
      <c r="F124" s="24">
        <v>0.01</v>
      </c>
      <c r="G124" s="24">
        <v>0</v>
      </c>
      <c r="H124" s="24">
        <v>0</v>
      </c>
      <c r="I124" s="24">
        <v>0</v>
      </c>
    </row>
    <row r="125" spans="1:9" ht="12.75">
      <c r="A125" s="24" t="s">
        <v>120</v>
      </c>
      <c r="B125" s="24">
        <v>15.64</v>
      </c>
      <c r="C125" s="24">
        <v>3.38</v>
      </c>
      <c r="D125" s="24">
        <v>5.73</v>
      </c>
      <c r="E125" s="24">
        <v>1.12</v>
      </c>
      <c r="F125" s="24">
        <v>4</v>
      </c>
      <c r="G125" s="24">
        <v>0.35</v>
      </c>
      <c r="H125" s="24">
        <v>0.65</v>
      </c>
      <c r="I125" s="24">
        <v>0.41</v>
      </c>
    </row>
    <row r="126" spans="1:9" ht="12.75">
      <c r="A126" s="24" t="s">
        <v>121</v>
      </c>
      <c r="B126" s="24">
        <v>0.12</v>
      </c>
      <c r="C126" s="24">
        <v>0.09</v>
      </c>
      <c r="D126" s="24">
        <v>0.02</v>
      </c>
      <c r="E126" s="24">
        <v>0</v>
      </c>
      <c r="F126" s="24">
        <v>0</v>
      </c>
      <c r="G126" s="24">
        <v>0</v>
      </c>
      <c r="H126" s="24">
        <v>0</v>
      </c>
      <c r="I126" s="24">
        <v>0</v>
      </c>
    </row>
    <row r="127" spans="1:9" ht="12.75">
      <c r="A127" s="24" t="s">
        <v>122</v>
      </c>
      <c r="B127" s="24">
        <v>0.01</v>
      </c>
      <c r="C127" s="24">
        <v>0.01</v>
      </c>
      <c r="D127" s="24">
        <v>0</v>
      </c>
      <c r="E127" s="24">
        <v>0</v>
      </c>
      <c r="F127" s="24">
        <v>0</v>
      </c>
      <c r="G127" s="24">
        <v>0</v>
      </c>
      <c r="H127" s="24">
        <v>0</v>
      </c>
      <c r="I127" s="24">
        <v>0</v>
      </c>
    </row>
    <row r="128" spans="1:9" ht="12.75">
      <c r="A128" s="24" t="s">
        <v>214</v>
      </c>
      <c r="B128" s="24">
        <v>0.04</v>
      </c>
      <c r="C128" s="24">
        <v>0.01</v>
      </c>
      <c r="D128" s="24">
        <v>0.01</v>
      </c>
      <c r="E128" s="24">
        <v>0.01</v>
      </c>
      <c r="F128" s="24">
        <v>0.01</v>
      </c>
      <c r="G128" s="24">
        <v>0</v>
      </c>
      <c r="H128" s="24">
        <v>0.01</v>
      </c>
      <c r="I128" s="24">
        <v>0</v>
      </c>
    </row>
    <row r="129" spans="1:9" ht="12.75">
      <c r="A129" s="24" t="s">
        <v>123</v>
      </c>
      <c r="B129" s="24">
        <v>2.67</v>
      </c>
      <c r="C129" s="24">
        <v>0.66</v>
      </c>
      <c r="D129" s="24">
        <v>0.67</v>
      </c>
      <c r="E129" s="24">
        <v>0.6</v>
      </c>
      <c r="F129" s="24">
        <v>0.42</v>
      </c>
      <c r="G129" s="24">
        <v>0.1</v>
      </c>
      <c r="H129" s="24">
        <v>0.09</v>
      </c>
      <c r="I129" s="24">
        <v>0.13</v>
      </c>
    </row>
    <row r="130" spans="1:9" ht="12.75">
      <c r="A130" s="24" t="s">
        <v>215</v>
      </c>
      <c r="B130" s="24">
        <v>0</v>
      </c>
      <c r="C130" s="24">
        <v>0</v>
      </c>
      <c r="D130" s="24">
        <v>0</v>
      </c>
      <c r="E130" s="24">
        <v>0</v>
      </c>
      <c r="F130" s="24">
        <v>0</v>
      </c>
      <c r="G130" s="24">
        <v>0</v>
      </c>
      <c r="H130" s="24">
        <v>0</v>
      </c>
      <c r="I130" s="24">
        <v>0</v>
      </c>
    </row>
    <row r="131" spans="1:9" ht="12.75">
      <c r="A131" s="24" t="s">
        <v>216</v>
      </c>
      <c r="B131" s="24">
        <v>0.14</v>
      </c>
      <c r="C131" s="24">
        <v>0.02</v>
      </c>
      <c r="D131" s="24">
        <v>0.05</v>
      </c>
      <c r="E131" s="24">
        <v>0.01</v>
      </c>
      <c r="F131" s="24">
        <v>0.02</v>
      </c>
      <c r="G131" s="24">
        <v>0.02</v>
      </c>
      <c r="H131" s="24">
        <v>0.01</v>
      </c>
      <c r="I131" s="24">
        <v>0.01</v>
      </c>
    </row>
    <row r="132" spans="1:9" ht="12.75">
      <c r="A132" s="24" t="s">
        <v>124</v>
      </c>
      <c r="B132" s="24">
        <v>0</v>
      </c>
      <c r="C132" s="24">
        <v>0</v>
      </c>
      <c r="D132" s="24">
        <v>0</v>
      </c>
      <c r="E132" s="24">
        <v>0</v>
      </c>
      <c r="F132" s="24">
        <v>0</v>
      </c>
      <c r="G132" s="24">
        <v>0</v>
      </c>
      <c r="H132" s="24">
        <v>0</v>
      </c>
      <c r="I132" s="24">
        <v>0</v>
      </c>
    </row>
    <row r="133" spans="1:9" ht="12.75">
      <c r="A133" s="24" t="s">
        <v>125</v>
      </c>
      <c r="B133" s="24">
        <v>18.71</v>
      </c>
      <c r="C133" s="24">
        <v>2.83</v>
      </c>
      <c r="D133" s="24">
        <v>8.14</v>
      </c>
      <c r="E133" s="24">
        <v>0.64</v>
      </c>
      <c r="F133" s="24">
        <v>4.11</v>
      </c>
      <c r="G133" s="24">
        <v>0.52</v>
      </c>
      <c r="H133" s="24">
        <v>1.53</v>
      </c>
      <c r="I133" s="24">
        <v>0.93</v>
      </c>
    </row>
    <row r="134" spans="1:9" ht="12.75">
      <c r="A134" s="24" t="s">
        <v>126</v>
      </c>
      <c r="B134" s="24">
        <v>0.2</v>
      </c>
      <c r="C134" s="24">
        <v>0.05</v>
      </c>
      <c r="D134" s="24">
        <v>0.05</v>
      </c>
      <c r="E134" s="24">
        <v>0.04</v>
      </c>
      <c r="F134" s="24">
        <v>0.04</v>
      </c>
      <c r="G134" s="24">
        <v>0</v>
      </c>
      <c r="H134" s="24">
        <v>0.01</v>
      </c>
      <c r="I134" s="24">
        <v>0.02</v>
      </c>
    </row>
    <row r="135" spans="1:9" ht="12.75">
      <c r="A135" s="24" t="s">
        <v>127</v>
      </c>
      <c r="B135" s="24">
        <v>14.57</v>
      </c>
      <c r="C135" s="24">
        <v>4.86</v>
      </c>
      <c r="D135" s="24">
        <v>7.65</v>
      </c>
      <c r="E135" s="24">
        <v>0.45</v>
      </c>
      <c r="F135" s="24">
        <v>0.76</v>
      </c>
      <c r="G135" s="24">
        <v>0.35</v>
      </c>
      <c r="H135" s="24">
        <v>0.46</v>
      </c>
      <c r="I135" s="24">
        <v>0.03</v>
      </c>
    </row>
    <row r="136" spans="1:9" ht="12.75">
      <c r="A136" s="24" t="s">
        <v>128</v>
      </c>
      <c r="B136" s="24">
        <v>12.02</v>
      </c>
      <c r="C136" s="24">
        <v>2.93</v>
      </c>
      <c r="D136" s="24">
        <v>6.06</v>
      </c>
      <c r="E136" s="24">
        <v>0.98</v>
      </c>
      <c r="F136" s="24">
        <v>1.27</v>
      </c>
      <c r="G136" s="24">
        <v>0.25</v>
      </c>
      <c r="H136" s="24">
        <v>0.51</v>
      </c>
      <c r="I136" s="24">
        <v>0.02</v>
      </c>
    </row>
    <row r="137" spans="1:9" ht="12.75">
      <c r="A137" s="24" t="s">
        <v>129</v>
      </c>
      <c r="B137" s="24">
        <v>0.45</v>
      </c>
      <c r="C137" s="24">
        <v>0.08</v>
      </c>
      <c r="D137" s="24">
        <v>0.21</v>
      </c>
      <c r="E137" s="24">
        <v>0.01</v>
      </c>
      <c r="F137" s="24">
        <v>0.08</v>
      </c>
      <c r="G137" s="24">
        <v>0.02</v>
      </c>
      <c r="H137" s="24">
        <v>0.04</v>
      </c>
      <c r="I137" s="24">
        <v>0.02</v>
      </c>
    </row>
    <row r="138" spans="1:9" ht="12.75">
      <c r="A138" s="24" t="s">
        <v>130</v>
      </c>
      <c r="B138" s="24">
        <v>0.39</v>
      </c>
      <c r="C138" s="24">
        <v>0.11</v>
      </c>
      <c r="D138" s="24">
        <v>0.07</v>
      </c>
      <c r="E138" s="24">
        <v>0.04</v>
      </c>
      <c r="F138" s="24">
        <v>0.08</v>
      </c>
      <c r="G138" s="24">
        <v>0</v>
      </c>
      <c r="H138" s="24">
        <v>0.04</v>
      </c>
      <c r="I138" s="24">
        <v>0.05</v>
      </c>
    </row>
    <row r="139" spans="1:9" ht="12.75">
      <c r="A139" s="24" t="s">
        <v>131</v>
      </c>
      <c r="B139" s="24">
        <v>0.39</v>
      </c>
      <c r="C139" s="24">
        <v>0.09</v>
      </c>
      <c r="D139" s="24">
        <v>0.18</v>
      </c>
      <c r="E139" s="24">
        <v>0.03</v>
      </c>
      <c r="F139" s="24">
        <v>0.05</v>
      </c>
      <c r="G139" s="24">
        <v>0.01</v>
      </c>
      <c r="H139" s="24">
        <v>0.02</v>
      </c>
      <c r="I139" s="24">
        <v>0.01</v>
      </c>
    </row>
    <row r="140" spans="1:9" ht="12.75">
      <c r="A140" s="24" t="s">
        <v>132</v>
      </c>
      <c r="B140" s="24">
        <v>0.04</v>
      </c>
      <c r="C140" s="24">
        <v>0.01</v>
      </c>
      <c r="D140" s="24">
        <v>0.01</v>
      </c>
      <c r="E140" s="24">
        <v>0.01</v>
      </c>
      <c r="F140" s="24">
        <v>0</v>
      </c>
      <c r="G140" s="24">
        <v>0</v>
      </c>
      <c r="H140" s="24">
        <v>0</v>
      </c>
      <c r="I140" s="24">
        <v>0</v>
      </c>
    </row>
    <row r="141" spans="1:9" ht="12.75">
      <c r="A141" s="24" t="s">
        <v>133</v>
      </c>
      <c r="B141" s="24">
        <v>0.24</v>
      </c>
      <c r="C141" s="24">
        <v>0.08</v>
      </c>
      <c r="D141" s="24">
        <v>0.06</v>
      </c>
      <c r="E141" s="24">
        <v>0.03</v>
      </c>
      <c r="F141" s="24">
        <v>0.03</v>
      </c>
      <c r="G141" s="24">
        <v>0.01</v>
      </c>
      <c r="H141" s="24">
        <v>0.02</v>
      </c>
      <c r="I141" s="24">
        <v>0.01</v>
      </c>
    </row>
    <row r="142" spans="1:9" ht="12.75">
      <c r="A142" s="24" t="s">
        <v>134</v>
      </c>
      <c r="B142" s="24">
        <v>1.08</v>
      </c>
      <c r="C142" s="24">
        <v>0.3</v>
      </c>
      <c r="D142" s="24">
        <v>0.57</v>
      </c>
      <c r="E142" s="24">
        <v>0.09</v>
      </c>
      <c r="F142" s="24">
        <v>0.06</v>
      </c>
      <c r="G142" s="24">
        <v>0.05</v>
      </c>
      <c r="H142" s="24">
        <v>0.01</v>
      </c>
      <c r="I142" s="24">
        <v>0</v>
      </c>
    </row>
    <row r="143" spans="1:9" ht="12.75">
      <c r="A143" s="24" t="s">
        <v>135</v>
      </c>
      <c r="B143" s="24">
        <v>0.03</v>
      </c>
      <c r="C143" s="24">
        <v>0.01</v>
      </c>
      <c r="D143" s="24">
        <v>0.01</v>
      </c>
      <c r="E143" s="24">
        <v>0</v>
      </c>
      <c r="F143" s="24">
        <v>0</v>
      </c>
      <c r="G143" s="24">
        <v>0</v>
      </c>
      <c r="H143" s="24">
        <v>0</v>
      </c>
      <c r="I143" s="24">
        <v>0</v>
      </c>
    </row>
    <row r="144" spans="1:9" ht="12.75">
      <c r="A144" s="24" t="s">
        <v>136</v>
      </c>
      <c r="B144" s="24">
        <v>1.22</v>
      </c>
      <c r="C144" s="24">
        <v>0.18</v>
      </c>
      <c r="D144" s="24">
        <v>0.67</v>
      </c>
      <c r="E144" s="24">
        <v>0.09</v>
      </c>
      <c r="F144" s="24">
        <v>0.17</v>
      </c>
      <c r="G144" s="24">
        <v>0.04</v>
      </c>
      <c r="H144" s="24">
        <v>0.06</v>
      </c>
      <c r="I144" s="24">
        <v>0.01</v>
      </c>
    </row>
    <row r="145" spans="1:9" ht="12.75">
      <c r="A145" s="24" t="s">
        <v>137</v>
      </c>
      <c r="B145" s="24">
        <v>0.73</v>
      </c>
      <c r="C145" s="24">
        <v>0.17</v>
      </c>
      <c r="D145" s="24">
        <v>0.23</v>
      </c>
      <c r="E145" s="24">
        <v>0.05</v>
      </c>
      <c r="F145" s="24">
        <v>0.15</v>
      </c>
      <c r="G145" s="24">
        <v>0.02</v>
      </c>
      <c r="H145" s="24">
        <v>0.05</v>
      </c>
      <c r="I145" s="24">
        <v>0.07</v>
      </c>
    </row>
    <row r="146" spans="1:9" ht="12.75">
      <c r="A146" s="24" t="s">
        <v>217</v>
      </c>
      <c r="B146" s="24">
        <v>0</v>
      </c>
      <c r="C146" s="24">
        <v>0</v>
      </c>
      <c r="D146" s="24">
        <v>0</v>
      </c>
      <c r="E146" s="24">
        <v>0</v>
      </c>
      <c r="F146" s="24">
        <v>0</v>
      </c>
      <c r="G146" s="24">
        <v>0</v>
      </c>
      <c r="H146" s="24">
        <v>0</v>
      </c>
      <c r="I146" s="24">
        <v>0</v>
      </c>
    </row>
    <row r="147" spans="1:9" ht="12.75">
      <c r="A147" s="24" t="s">
        <v>138</v>
      </c>
      <c r="B147" s="24">
        <v>0.09</v>
      </c>
      <c r="C147" s="24">
        <v>0.04</v>
      </c>
      <c r="D147" s="24">
        <v>0.02</v>
      </c>
      <c r="E147" s="24">
        <v>0.01</v>
      </c>
      <c r="F147" s="24">
        <v>0.01</v>
      </c>
      <c r="G147" s="24">
        <v>0</v>
      </c>
      <c r="H147" s="24">
        <v>0</v>
      </c>
      <c r="I147" s="24">
        <v>0</v>
      </c>
    </row>
    <row r="148" spans="1:9" ht="12.75">
      <c r="A148" s="24" t="s">
        <v>218</v>
      </c>
      <c r="B148" s="24">
        <v>0.36</v>
      </c>
      <c r="C148" s="24">
        <v>0.17</v>
      </c>
      <c r="D148" s="24">
        <v>0.1</v>
      </c>
      <c r="E148" s="24">
        <v>0.02</v>
      </c>
      <c r="F148" s="24">
        <v>0.04</v>
      </c>
      <c r="G148" s="24">
        <v>0.01</v>
      </c>
      <c r="H148" s="24">
        <v>0.02</v>
      </c>
      <c r="I148" s="24">
        <v>0.01</v>
      </c>
    </row>
    <row r="149" spans="1:9" ht="12.75">
      <c r="A149" s="24" t="s">
        <v>139</v>
      </c>
      <c r="B149" s="24">
        <v>1.32</v>
      </c>
      <c r="C149" s="24">
        <v>0.27</v>
      </c>
      <c r="D149" s="24">
        <v>0.37</v>
      </c>
      <c r="E149" s="24">
        <v>0.03</v>
      </c>
      <c r="F149" s="24">
        <v>0.22</v>
      </c>
      <c r="G149" s="24">
        <v>0.31</v>
      </c>
      <c r="H149" s="24">
        <v>0.09</v>
      </c>
      <c r="I149" s="24">
        <v>0.02</v>
      </c>
    </row>
    <row r="150" spans="1:9" ht="12.75">
      <c r="A150" s="24" t="s">
        <v>140</v>
      </c>
      <c r="B150" s="24">
        <v>0.02</v>
      </c>
      <c r="C150" s="24">
        <v>0</v>
      </c>
      <c r="D150" s="24">
        <v>0.01</v>
      </c>
      <c r="E150" s="24">
        <v>0.01</v>
      </c>
      <c r="F150" s="24">
        <v>0</v>
      </c>
      <c r="G150" s="24">
        <v>0</v>
      </c>
      <c r="H150" s="24">
        <v>0</v>
      </c>
      <c r="I150" s="24">
        <v>0</v>
      </c>
    </row>
    <row r="151" spans="1:9" ht="12.75">
      <c r="A151" s="24" t="s">
        <v>141</v>
      </c>
      <c r="B151" s="24">
        <v>35.58</v>
      </c>
      <c r="C151" s="24">
        <v>6.91</v>
      </c>
      <c r="D151" s="24">
        <v>12.54</v>
      </c>
      <c r="E151" s="24">
        <v>3.62</v>
      </c>
      <c r="F151" s="24">
        <v>9.31</v>
      </c>
      <c r="G151" s="24">
        <v>0.69</v>
      </c>
      <c r="H151" s="24">
        <v>1.97</v>
      </c>
      <c r="I151" s="24">
        <v>0.53</v>
      </c>
    </row>
    <row r="152" spans="1:9" ht="12.75">
      <c r="A152" s="24" t="s">
        <v>142</v>
      </c>
      <c r="B152" s="24">
        <v>2.52</v>
      </c>
      <c r="C152" s="24">
        <v>0.5</v>
      </c>
      <c r="D152" s="24">
        <v>0.74</v>
      </c>
      <c r="E152" s="24">
        <v>0.24</v>
      </c>
      <c r="F152" s="24">
        <v>0.51</v>
      </c>
      <c r="G152" s="24">
        <v>0.04</v>
      </c>
      <c r="H152" s="24">
        <v>0.14</v>
      </c>
      <c r="I152" s="24">
        <v>0.36</v>
      </c>
    </row>
    <row r="153" spans="1:9" ht="12.75">
      <c r="A153" s="24" t="s">
        <v>143</v>
      </c>
      <c r="B153" s="24">
        <v>0</v>
      </c>
      <c r="C153" s="24">
        <v>0</v>
      </c>
      <c r="D153" s="24">
        <v>0</v>
      </c>
      <c r="E153" s="24">
        <v>0</v>
      </c>
      <c r="F153" s="24">
        <v>0</v>
      </c>
      <c r="G153" s="24">
        <v>0</v>
      </c>
      <c r="H153" s="24">
        <v>0</v>
      </c>
      <c r="I153" s="24">
        <v>0</v>
      </c>
    </row>
    <row r="154" spans="1:9" ht="12.75">
      <c r="A154" s="24" t="s">
        <v>144</v>
      </c>
      <c r="B154" s="24">
        <v>0.07</v>
      </c>
      <c r="C154" s="24">
        <v>0.03</v>
      </c>
      <c r="D154" s="24">
        <v>0.02</v>
      </c>
      <c r="E154" s="24">
        <v>0</v>
      </c>
      <c r="F154" s="24">
        <v>0.01</v>
      </c>
      <c r="G154" s="24">
        <v>0</v>
      </c>
      <c r="H154" s="24">
        <v>0.01</v>
      </c>
      <c r="I154" s="24">
        <v>0</v>
      </c>
    </row>
    <row r="155" spans="1:9" ht="12.75">
      <c r="A155" s="24" t="s">
        <v>145</v>
      </c>
      <c r="B155" s="24">
        <v>0.06</v>
      </c>
      <c r="C155" s="24">
        <v>0.02</v>
      </c>
      <c r="D155" s="24">
        <v>0.01</v>
      </c>
      <c r="E155" s="24">
        <v>0.01</v>
      </c>
      <c r="F155" s="24">
        <v>0.01</v>
      </c>
      <c r="G155" s="24">
        <v>0</v>
      </c>
      <c r="H155" s="24">
        <v>0</v>
      </c>
      <c r="I155" s="24">
        <v>0</v>
      </c>
    </row>
    <row r="156" spans="1:9" ht="12.75">
      <c r="A156" s="24" t="s">
        <v>146</v>
      </c>
      <c r="B156" s="24">
        <v>0.01</v>
      </c>
      <c r="C156" s="24">
        <v>0</v>
      </c>
      <c r="D156" s="24">
        <v>0</v>
      </c>
      <c r="E156" s="24">
        <v>0</v>
      </c>
      <c r="F156" s="24">
        <v>0</v>
      </c>
      <c r="G156" s="24">
        <v>0</v>
      </c>
      <c r="H156" s="24">
        <v>0</v>
      </c>
      <c r="I156" s="24">
        <v>0</v>
      </c>
    </row>
    <row r="157" spans="1:9" ht="12.75">
      <c r="A157" s="24" t="s">
        <v>147</v>
      </c>
      <c r="B157" s="24">
        <v>0.02</v>
      </c>
      <c r="C157" s="24">
        <v>0</v>
      </c>
      <c r="D157" s="24">
        <v>0.01</v>
      </c>
      <c r="E157" s="24">
        <v>0.01</v>
      </c>
      <c r="F157" s="24">
        <v>0</v>
      </c>
      <c r="G157" s="24">
        <v>0</v>
      </c>
      <c r="H157" s="24">
        <v>0</v>
      </c>
      <c r="I157" s="24">
        <v>0</v>
      </c>
    </row>
    <row r="158" spans="1:9" ht="12.75">
      <c r="A158" s="24" t="s">
        <v>148</v>
      </c>
      <c r="B158" s="24">
        <v>0.07</v>
      </c>
      <c r="C158" s="24">
        <v>0.02</v>
      </c>
      <c r="D158" s="24">
        <v>0.03</v>
      </c>
      <c r="E158" s="24">
        <v>0.01</v>
      </c>
      <c r="F158" s="24">
        <v>0</v>
      </c>
      <c r="G158" s="24">
        <v>0</v>
      </c>
      <c r="H158" s="24">
        <v>0</v>
      </c>
      <c r="I158" s="24">
        <v>0</v>
      </c>
    </row>
    <row r="159" spans="1:9" ht="12.75">
      <c r="A159" s="24" t="s">
        <v>149</v>
      </c>
      <c r="B159" s="24">
        <v>0.08</v>
      </c>
      <c r="C159" s="24">
        <v>0.02</v>
      </c>
      <c r="D159" s="24">
        <v>0.04</v>
      </c>
      <c r="E159" s="24">
        <v>0.01</v>
      </c>
      <c r="F159" s="24">
        <v>0.01</v>
      </c>
      <c r="G159" s="24">
        <v>0</v>
      </c>
      <c r="H159" s="24">
        <v>0</v>
      </c>
      <c r="I159" s="24">
        <v>0</v>
      </c>
    </row>
    <row r="160" spans="1:9" ht="12.75">
      <c r="A160" s="24" t="s">
        <v>150</v>
      </c>
      <c r="B160" s="24">
        <v>0.16</v>
      </c>
      <c r="C160" s="24">
        <v>0.03</v>
      </c>
      <c r="D160" s="24">
        <v>0.05</v>
      </c>
      <c r="E160" s="24">
        <v>0</v>
      </c>
      <c r="F160" s="24">
        <v>0.03</v>
      </c>
      <c r="G160" s="24">
        <v>0.01</v>
      </c>
      <c r="H160" s="24">
        <v>0.02</v>
      </c>
      <c r="I160" s="24">
        <v>0.02</v>
      </c>
    </row>
    <row r="161" spans="1:9" ht="12.75">
      <c r="A161" s="24" t="s">
        <v>151</v>
      </c>
      <c r="B161" s="24">
        <v>5.02</v>
      </c>
      <c r="C161" s="24">
        <v>1.28</v>
      </c>
      <c r="D161" s="24">
        <v>1.98</v>
      </c>
      <c r="E161" s="24">
        <v>0.4</v>
      </c>
      <c r="F161" s="24">
        <v>0.68</v>
      </c>
      <c r="G161" s="24">
        <v>0.2</v>
      </c>
      <c r="H161" s="24">
        <v>0.32</v>
      </c>
      <c r="I161" s="24">
        <v>0.15</v>
      </c>
    </row>
    <row r="162" spans="1:9" ht="12.75">
      <c r="A162" s="24" t="s">
        <v>152</v>
      </c>
      <c r="B162" s="24">
        <v>1.74</v>
      </c>
      <c r="C162" s="24">
        <v>0.92</v>
      </c>
      <c r="D162" s="24">
        <v>0.55</v>
      </c>
      <c r="E162" s="24">
        <v>0.09</v>
      </c>
      <c r="F162" s="24">
        <v>0.1</v>
      </c>
      <c r="G162" s="24">
        <v>0.05</v>
      </c>
      <c r="H162" s="24">
        <v>0.03</v>
      </c>
      <c r="I162" s="24">
        <v>0.01</v>
      </c>
    </row>
    <row r="163" spans="1:9" ht="12.75">
      <c r="A163" s="24" t="s">
        <v>153</v>
      </c>
      <c r="B163" s="24">
        <v>0.05</v>
      </c>
      <c r="C163" s="24">
        <v>0.02</v>
      </c>
      <c r="D163" s="24">
        <v>0.01</v>
      </c>
      <c r="E163" s="24">
        <v>0</v>
      </c>
      <c r="F163" s="24">
        <v>0.01</v>
      </c>
      <c r="G163" s="24">
        <v>0</v>
      </c>
      <c r="H163" s="24">
        <v>0.01</v>
      </c>
      <c r="I163" s="24">
        <v>0.01</v>
      </c>
    </row>
    <row r="164" spans="1:9" ht="12.75">
      <c r="A164" s="24" t="s">
        <v>154</v>
      </c>
      <c r="B164" s="24">
        <v>1.54</v>
      </c>
      <c r="C164" s="24">
        <v>0.32</v>
      </c>
      <c r="D164" s="24">
        <v>0.34</v>
      </c>
      <c r="E164" s="24">
        <v>0.27</v>
      </c>
      <c r="F164" s="24">
        <v>0.36</v>
      </c>
      <c r="G164" s="24">
        <v>0.02</v>
      </c>
      <c r="H164" s="24">
        <v>0.06</v>
      </c>
      <c r="I164" s="24">
        <v>0.18</v>
      </c>
    </row>
    <row r="165" spans="1:9" ht="12.75">
      <c r="A165" s="24" t="s">
        <v>155</v>
      </c>
      <c r="B165" s="24">
        <v>2.21</v>
      </c>
      <c r="C165" s="24">
        <v>0.48</v>
      </c>
      <c r="D165" s="24">
        <v>0.86</v>
      </c>
      <c r="E165" s="24">
        <v>0.22</v>
      </c>
      <c r="F165" s="24">
        <v>0.34</v>
      </c>
      <c r="G165" s="24">
        <v>0.24</v>
      </c>
      <c r="H165" s="24">
        <v>0.06</v>
      </c>
      <c r="I165" s="24">
        <v>0.02</v>
      </c>
    </row>
    <row r="166" spans="1:9" ht="12.75">
      <c r="A166" s="24" t="s">
        <v>156</v>
      </c>
      <c r="B166" s="24">
        <v>1.27</v>
      </c>
      <c r="C166" s="24">
        <v>0.26</v>
      </c>
      <c r="D166" s="24">
        <v>0.43</v>
      </c>
      <c r="E166" s="24">
        <v>0.14</v>
      </c>
      <c r="F166" s="24">
        <v>0.33</v>
      </c>
      <c r="G166" s="24">
        <v>0.03</v>
      </c>
      <c r="H166" s="24">
        <v>0.07</v>
      </c>
      <c r="I166" s="24">
        <v>0.01</v>
      </c>
    </row>
    <row r="167" spans="1:9" ht="12.75">
      <c r="A167" s="24" t="s">
        <v>157</v>
      </c>
      <c r="B167" s="24">
        <v>0.01</v>
      </c>
      <c r="C167" s="24">
        <v>0.01</v>
      </c>
      <c r="D167" s="24">
        <v>0</v>
      </c>
      <c r="E167" s="24">
        <v>0</v>
      </c>
      <c r="F167" s="24">
        <v>0</v>
      </c>
      <c r="G167" s="24">
        <v>0</v>
      </c>
      <c r="H167" s="24">
        <v>0</v>
      </c>
      <c r="I167" s="24">
        <v>0</v>
      </c>
    </row>
    <row r="168" spans="1:9" ht="12.75">
      <c r="A168" s="24" t="s">
        <v>223</v>
      </c>
      <c r="B168" s="24">
        <v>0</v>
      </c>
      <c r="C168" s="24">
        <v>0</v>
      </c>
      <c r="D168" s="24">
        <v>0</v>
      </c>
      <c r="E168" s="24">
        <v>0</v>
      </c>
      <c r="F168" s="24">
        <v>0</v>
      </c>
      <c r="G168" s="24">
        <v>0</v>
      </c>
      <c r="H168" s="24">
        <v>0</v>
      </c>
      <c r="I168" s="24">
        <v>0</v>
      </c>
    </row>
    <row r="169" spans="1:9" ht="12.75">
      <c r="A169" s="24" t="s">
        <v>158</v>
      </c>
      <c r="B169" s="24">
        <v>2.65</v>
      </c>
      <c r="C169" s="24">
        <v>0.51</v>
      </c>
      <c r="D169" s="24">
        <v>1.11</v>
      </c>
      <c r="E169" s="24">
        <v>0.1</v>
      </c>
      <c r="F169" s="24">
        <v>0.4</v>
      </c>
      <c r="G169" s="24">
        <v>0.06</v>
      </c>
      <c r="H169" s="24">
        <v>0.33</v>
      </c>
      <c r="I169" s="24">
        <v>0.14</v>
      </c>
    </row>
    <row r="170" spans="1:9" ht="12.75">
      <c r="A170" s="24" t="s">
        <v>159</v>
      </c>
      <c r="B170" s="24">
        <v>0.91</v>
      </c>
      <c r="C170" s="24">
        <v>0.2</v>
      </c>
      <c r="D170" s="24">
        <v>0.38</v>
      </c>
      <c r="E170" s="24">
        <v>0.04</v>
      </c>
      <c r="F170" s="24">
        <v>0.13</v>
      </c>
      <c r="G170" s="24">
        <v>0.02</v>
      </c>
      <c r="H170" s="24">
        <v>0.09</v>
      </c>
      <c r="I170" s="24">
        <v>0.05</v>
      </c>
    </row>
    <row r="171" spans="1:9" ht="12.75">
      <c r="A171" s="24" t="s">
        <v>160</v>
      </c>
      <c r="B171" s="24">
        <v>0</v>
      </c>
      <c r="C171" s="24">
        <v>0</v>
      </c>
      <c r="D171" s="24">
        <v>0</v>
      </c>
      <c r="E171" s="24">
        <v>0</v>
      </c>
      <c r="F171" s="24">
        <v>0</v>
      </c>
      <c r="G171" s="24">
        <v>0</v>
      </c>
      <c r="H171" s="24">
        <v>0</v>
      </c>
      <c r="I171" s="24">
        <v>0</v>
      </c>
    </row>
    <row r="172" spans="1:9" ht="12.75">
      <c r="A172" s="24" t="s">
        <v>161</v>
      </c>
      <c r="B172" s="24">
        <v>0.04</v>
      </c>
      <c r="C172" s="24">
        <v>0.02</v>
      </c>
      <c r="D172" s="24">
        <v>0.01</v>
      </c>
      <c r="E172" s="24">
        <v>0</v>
      </c>
      <c r="F172" s="24">
        <v>0</v>
      </c>
      <c r="G172" s="24">
        <v>0</v>
      </c>
      <c r="H172" s="24">
        <v>0</v>
      </c>
      <c r="I172" s="24">
        <v>0</v>
      </c>
    </row>
    <row r="173" spans="1:9" ht="12.75">
      <c r="A173" s="24" t="s">
        <v>224</v>
      </c>
      <c r="B173" s="24">
        <v>0</v>
      </c>
      <c r="C173" s="24">
        <v>0</v>
      </c>
      <c r="D173" s="24">
        <v>0</v>
      </c>
      <c r="E173" s="24">
        <v>0</v>
      </c>
      <c r="F173" s="24">
        <v>0</v>
      </c>
      <c r="G173" s="24">
        <v>0</v>
      </c>
      <c r="H173" s="24">
        <v>0</v>
      </c>
      <c r="I173" s="24">
        <v>0</v>
      </c>
    </row>
    <row r="174" spans="1:9" ht="12.75">
      <c r="A174" s="24" t="s">
        <v>162</v>
      </c>
      <c r="B174" s="24">
        <v>0.1</v>
      </c>
      <c r="C174" s="24">
        <v>0.05</v>
      </c>
      <c r="D174" s="24">
        <v>0.03</v>
      </c>
      <c r="E174" s="24">
        <v>0.01</v>
      </c>
      <c r="F174" s="24">
        <v>0.01</v>
      </c>
      <c r="G174" s="24">
        <v>0</v>
      </c>
      <c r="H174" s="24">
        <v>0</v>
      </c>
      <c r="I174" s="24">
        <v>0</v>
      </c>
    </row>
    <row r="175" spans="1:9" ht="12.75">
      <c r="A175" s="24" t="s">
        <v>163</v>
      </c>
      <c r="B175" s="24">
        <v>0</v>
      </c>
      <c r="C175" s="24">
        <v>0</v>
      </c>
      <c r="D175" s="24">
        <v>0</v>
      </c>
      <c r="E175" s="24">
        <v>0</v>
      </c>
      <c r="F175" s="24">
        <v>0</v>
      </c>
      <c r="G175" s="24">
        <v>0</v>
      </c>
      <c r="H175" s="24">
        <v>0</v>
      </c>
      <c r="I175" s="24">
        <v>0</v>
      </c>
    </row>
    <row r="176" spans="1:9" ht="12.75">
      <c r="A176" s="24" t="s">
        <v>164</v>
      </c>
      <c r="B176" s="24">
        <v>0.01</v>
      </c>
      <c r="C176" s="24">
        <v>0</v>
      </c>
      <c r="D176" s="24">
        <v>0</v>
      </c>
      <c r="E176" s="24">
        <v>0</v>
      </c>
      <c r="F176" s="24">
        <v>0</v>
      </c>
      <c r="G176" s="24">
        <v>0</v>
      </c>
      <c r="H176" s="24">
        <v>0</v>
      </c>
      <c r="I176" s="24">
        <v>0</v>
      </c>
    </row>
    <row r="177" spans="1:9" ht="12.75">
      <c r="A177" s="24" t="s">
        <v>165</v>
      </c>
      <c r="B177" s="24">
        <v>0.19</v>
      </c>
      <c r="C177" s="24">
        <v>0.07</v>
      </c>
      <c r="D177" s="24">
        <v>0.08</v>
      </c>
      <c r="E177" s="24">
        <v>0.01</v>
      </c>
      <c r="F177" s="24">
        <v>0.01</v>
      </c>
      <c r="G177" s="24">
        <v>0</v>
      </c>
      <c r="H177" s="24">
        <v>0.01</v>
      </c>
      <c r="I177" s="24">
        <v>0.01</v>
      </c>
    </row>
    <row r="178" spans="1:9" ht="12.75">
      <c r="A178" s="24" t="s">
        <v>166</v>
      </c>
      <c r="B178" s="24">
        <v>0.04</v>
      </c>
      <c r="C178" s="24">
        <v>0.01</v>
      </c>
      <c r="D178" s="24">
        <v>0.02</v>
      </c>
      <c r="E178" s="24">
        <v>0.01</v>
      </c>
      <c r="F178" s="24">
        <v>0</v>
      </c>
      <c r="G178" s="24">
        <v>0</v>
      </c>
      <c r="H178" s="24">
        <v>0</v>
      </c>
      <c r="I178" s="24">
        <v>0</v>
      </c>
    </row>
    <row r="179" spans="1:9" ht="12.75">
      <c r="A179" s="24" t="s">
        <v>167</v>
      </c>
      <c r="B179" s="24">
        <v>0.06</v>
      </c>
      <c r="C179" s="24">
        <v>0.03</v>
      </c>
      <c r="D179" s="24">
        <v>0.01</v>
      </c>
      <c r="E179" s="24">
        <v>0.01</v>
      </c>
      <c r="F179" s="24">
        <v>0</v>
      </c>
      <c r="G179" s="24">
        <v>0</v>
      </c>
      <c r="H179" s="24">
        <v>0</v>
      </c>
      <c r="I179" s="24">
        <v>0</v>
      </c>
    </row>
    <row r="180" spans="1:9" ht="12.75">
      <c r="A180" s="24" t="s">
        <v>168</v>
      </c>
      <c r="B180" s="24">
        <v>0.1</v>
      </c>
      <c r="C180" s="24">
        <v>0.04</v>
      </c>
      <c r="D180" s="24">
        <v>0.03</v>
      </c>
      <c r="E180" s="24">
        <v>0.02</v>
      </c>
      <c r="F180" s="24">
        <v>0.01</v>
      </c>
      <c r="G180" s="24">
        <v>0</v>
      </c>
      <c r="H180" s="24">
        <v>0</v>
      </c>
      <c r="I180" s="24">
        <v>0</v>
      </c>
    </row>
    <row r="181" spans="1:9" ht="12.75">
      <c r="A181" s="24" t="s">
        <v>169</v>
      </c>
      <c r="B181" s="24">
        <v>1.15</v>
      </c>
      <c r="C181" s="24">
        <v>0.37</v>
      </c>
      <c r="D181" s="24">
        <v>0.42</v>
      </c>
      <c r="E181" s="24">
        <v>0.12</v>
      </c>
      <c r="F181" s="24">
        <v>0.15</v>
      </c>
      <c r="G181" s="24">
        <v>0.02</v>
      </c>
      <c r="H181" s="24">
        <v>0.04</v>
      </c>
      <c r="I181" s="24">
        <v>0.03</v>
      </c>
    </row>
    <row r="182" spans="1:9" ht="12.75">
      <c r="A182" s="24" t="s">
        <v>170</v>
      </c>
      <c r="B182" s="24">
        <v>0.01</v>
      </c>
      <c r="C182" s="24">
        <v>0.01</v>
      </c>
      <c r="D182" s="24">
        <v>0</v>
      </c>
      <c r="E182" s="24">
        <v>0</v>
      </c>
      <c r="F182" s="24">
        <v>0</v>
      </c>
      <c r="G182" s="24">
        <v>0</v>
      </c>
      <c r="H182" s="24">
        <v>0</v>
      </c>
      <c r="I182" s="24">
        <v>0</v>
      </c>
    </row>
    <row r="183" spans="1:9" ht="12.75">
      <c r="A183" s="24" t="s">
        <v>171</v>
      </c>
      <c r="B183" s="24">
        <v>0.19</v>
      </c>
      <c r="C183" s="24">
        <v>0.03</v>
      </c>
      <c r="D183" s="24">
        <v>0.08</v>
      </c>
      <c r="E183" s="24">
        <v>0.01</v>
      </c>
      <c r="F183" s="24">
        <v>0.02</v>
      </c>
      <c r="G183" s="24">
        <v>0.01</v>
      </c>
      <c r="H183" s="24">
        <v>0.02</v>
      </c>
      <c r="I183" s="24">
        <v>0.01</v>
      </c>
    </row>
    <row r="184" spans="1:9" ht="12.75">
      <c r="A184" s="24" t="s">
        <v>172</v>
      </c>
      <c r="B184" s="24">
        <v>1.08</v>
      </c>
      <c r="C184" s="24">
        <v>0.25</v>
      </c>
      <c r="D184" s="24">
        <v>0.48</v>
      </c>
      <c r="E184" s="24">
        <v>0.12</v>
      </c>
      <c r="F184" s="24">
        <v>0.11</v>
      </c>
      <c r="G184" s="24">
        <v>0.03</v>
      </c>
      <c r="H184" s="24">
        <v>0.06</v>
      </c>
      <c r="I184" s="24">
        <v>0.03</v>
      </c>
    </row>
    <row r="185" spans="1:9" ht="12.75">
      <c r="A185" s="24" t="s">
        <v>173</v>
      </c>
      <c r="B185" s="24">
        <v>0.04</v>
      </c>
      <c r="C185" s="24">
        <v>0.02</v>
      </c>
      <c r="D185" s="24">
        <v>0.01</v>
      </c>
      <c r="E185" s="24">
        <v>0</v>
      </c>
      <c r="F185" s="24">
        <v>0</v>
      </c>
      <c r="G185" s="24">
        <v>0</v>
      </c>
      <c r="H185" s="24">
        <v>0</v>
      </c>
      <c r="I185" s="24">
        <v>0</v>
      </c>
    </row>
    <row r="186" spans="1:9" ht="12.75">
      <c r="A186" s="24" t="s">
        <v>174</v>
      </c>
      <c r="B186" s="24">
        <v>0.01</v>
      </c>
      <c r="C186" s="24">
        <v>0.01</v>
      </c>
      <c r="D186" s="24">
        <v>0</v>
      </c>
      <c r="E186" s="24">
        <v>0</v>
      </c>
      <c r="F186" s="24">
        <v>0</v>
      </c>
      <c r="G186" s="24">
        <v>0</v>
      </c>
      <c r="H186" s="24">
        <v>0</v>
      </c>
      <c r="I186" s="24">
        <v>0</v>
      </c>
    </row>
    <row r="187" spans="1:9" ht="12.75">
      <c r="A187" s="24" t="s">
        <v>175</v>
      </c>
      <c r="B187" s="24">
        <v>0.15</v>
      </c>
      <c r="C187" s="24">
        <v>0.06</v>
      </c>
      <c r="D187" s="24">
        <v>0.04</v>
      </c>
      <c r="E187" s="24">
        <v>0.02</v>
      </c>
      <c r="F187" s="24">
        <v>0.01</v>
      </c>
      <c r="G187" s="24">
        <v>0</v>
      </c>
      <c r="H187" s="24">
        <v>0.01</v>
      </c>
      <c r="I187" s="24">
        <v>0</v>
      </c>
    </row>
    <row r="188" spans="1:9" ht="12.75">
      <c r="A188" s="24" t="s">
        <v>176</v>
      </c>
      <c r="B188" s="24">
        <v>0.12</v>
      </c>
      <c r="C188" s="24">
        <v>0.06</v>
      </c>
      <c r="D188" s="24">
        <v>0.03</v>
      </c>
      <c r="E188" s="24">
        <v>0.01</v>
      </c>
      <c r="F188" s="24">
        <v>0.01</v>
      </c>
      <c r="G188" s="24">
        <v>0</v>
      </c>
      <c r="H188" s="24">
        <v>0</v>
      </c>
      <c r="I188" s="24">
        <v>0</v>
      </c>
    </row>
    <row r="189" spans="1:9" ht="12.75">
      <c r="A189" s="24" t="s">
        <v>177</v>
      </c>
      <c r="B189" s="24">
        <v>0.29</v>
      </c>
      <c r="C189" s="24">
        <v>0.08</v>
      </c>
      <c r="D189" s="24">
        <v>0.09</v>
      </c>
      <c r="E189" s="24">
        <v>0.05</v>
      </c>
      <c r="F189" s="24">
        <v>0.04</v>
      </c>
      <c r="G189" s="24">
        <v>0.01</v>
      </c>
      <c r="H189" s="24">
        <v>0.01</v>
      </c>
      <c r="I189" s="24">
        <v>0.01</v>
      </c>
    </row>
    <row r="190" spans="1:9" ht="12.75">
      <c r="A190" s="24" t="s">
        <v>178</v>
      </c>
      <c r="B190" s="24">
        <v>0.02</v>
      </c>
      <c r="C190" s="24">
        <v>0</v>
      </c>
      <c r="D190" s="24">
        <v>0.01</v>
      </c>
      <c r="E190" s="24">
        <v>0</v>
      </c>
      <c r="F190" s="24">
        <v>0</v>
      </c>
      <c r="G190" s="24">
        <v>0</v>
      </c>
      <c r="H190" s="24">
        <v>0</v>
      </c>
      <c r="I190" s="24">
        <v>0</v>
      </c>
    </row>
    <row r="191" spans="1:9" ht="12.75">
      <c r="A191" s="24" t="s">
        <v>0</v>
      </c>
      <c r="B191" s="24">
        <v>0</v>
      </c>
      <c r="C191" s="24">
        <v>0</v>
      </c>
      <c r="D191" s="24">
        <v>0</v>
      </c>
      <c r="E191" s="24">
        <v>0</v>
      </c>
      <c r="F191" s="24">
        <v>0</v>
      </c>
      <c r="G191" s="24">
        <v>0</v>
      </c>
      <c r="H191" s="24">
        <v>0</v>
      </c>
      <c r="I191" s="24">
        <v>0</v>
      </c>
    </row>
    <row r="192" spans="1:9" ht="12.75">
      <c r="A192" s="24" t="s">
        <v>179</v>
      </c>
      <c r="B192" s="24">
        <v>0.17</v>
      </c>
      <c r="C192" s="24">
        <v>0.05</v>
      </c>
      <c r="D192" s="24">
        <v>0.07</v>
      </c>
      <c r="E192" s="24">
        <v>0.02</v>
      </c>
      <c r="F192" s="24">
        <v>0.01</v>
      </c>
      <c r="G192" s="24">
        <v>0</v>
      </c>
      <c r="H192" s="24">
        <v>0.01</v>
      </c>
      <c r="I192" s="24">
        <v>0.01</v>
      </c>
    </row>
    <row r="193" spans="1:9" ht="12.75">
      <c r="A193" s="24" t="s">
        <v>180</v>
      </c>
      <c r="B193" s="24">
        <v>0.01</v>
      </c>
      <c r="C193" s="24">
        <v>0</v>
      </c>
      <c r="D193" s="24">
        <v>0</v>
      </c>
      <c r="E193" s="24">
        <v>0</v>
      </c>
      <c r="F193" s="24">
        <v>0</v>
      </c>
      <c r="G193" s="24">
        <v>0</v>
      </c>
      <c r="H193" s="24">
        <v>0</v>
      </c>
      <c r="I193" s="24">
        <v>0</v>
      </c>
    </row>
    <row r="194" spans="1:9" ht="12.75">
      <c r="A194" s="24" t="s">
        <v>181</v>
      </c>
      <c r="B194" s="24">
        <v>0.54</v>
      </c>
      <c r="C194" s="24">
        <v>0.14</v>
      </c>
      <c r="D194" s="24">
        <v>0.22</v>
      </c>
      <c r="E194" s="24">
        <v>0.04</v>
      </c>
      <c r="F194" s="24">
        <v>0.04</v>
      </c>
      <c r="G194" s="24">
        <v>0.02</v>
      </c>
      <c r="H194" s="24">
        <v>0.04</v>
      </c>
      <c r="I194" s="24">
        <v>0.02</v>
      </c>
    </row>
    <row r="195" spans="1:9" ht="12.75">
      <c r="A195" s="24" t="s">
        <v>182</v>
      </c>
      <c r="B195" s="24">
        <v>0.01</v>
      </c>
      <c r="C195" s="24">
        <v>0.01</v>
      </c>
      <c r="D195" s="24">
        <v>0</v>
      </c>
      <c r="E195" s="24">
        <v>0</v>
      </c>
      <c r="F195" s="24">
        <v>0</v>
      </c>
      <c r="G195" s="24">
        <v>0</v>
      </c>
      <c r="H195" s="24">
        <v>0</v>
      </c>
      <c r="I195" s="24">
        <v>0</v>
      </c>
    </row>
    <row r="196" spans="1:9" ht="12.75">
      <c r="A196" s="24" t="s">
        <v>183</v>
      </c>
      <c r="B196" s="24">
        <v>0.02</v>
      </c>
      <c r="C196" s="24">
        <v>0.01</v>
      </c>
      <c r="D196" s="24">
        <v>0</v>
      </c>
      <c r="E196" s="24">
        <v>0</v>
      </c>
      <c r="F196" s="24">
        <v>0</v>
      </c>
      <c r="G196" s="24">
        <v>0</v>
      </c>
      <c r="H196" s="24">
        <v>0</v>
      </c>
      <c r="I196" s="24">
        <v>0</v>
      </c>
    </row>
    <row r="197" spans="1:9" ht="12.75">
      <c r="A197" s="24" t="s">
        <v>184</v>
      </c>
      <c r="B197" s="24">
        <v>7.75</v>
      </c>
      <c r="C197" s="24">
        <v>2.58</v>
      </c>
      <c r="D197" s="24">
        <v>2.62</v>
      </c>
      <c r="E197" s="24">
        <v>1.5</v>
      </c>
      <c r="F197" s="24">
        <v>0.54</v>
      </c>
      <c r="G197" s="24">
        <v>0.1</v>
      </c>
      <c r="H197" s="24">
        <v>0.21</v>
      </c>
      <c r="I197" s="24">
        <v>0.19</v>
      </c>
    </row>
    <row r="198" spans="1:9" ht="12.75">
      <c r="A198" s="24" t="s">
        <v>185</v>
      </c>
      <c r="B198" s="24">
        <v>0.16</v>
      </c>
      <c r="C198" s="24">
        <v>0.07</v>
      </c>
      <c r="D198" s="24">
        <v>0.03</v>
      </c>
      <c r="E198" s="24">
        <v>0.01</v>
      </c>
      <c r="F198" s="24">
        <v>0.03</v>
      </c>
      <c r="G198" s="24">
        <v>0</v>
      </c>
      <c r="H198" s="24">
        <v>0.01</v>
      </c>
      <c r="I198" s="24">
        <v>0.01</v>
      </c>
    </row>
    <row r="199" spans="1:9" ht="12.75">
      <c r="A199" s="24" t="s">
        <v>186</v>
      </c>
      <c r="B199" s="24">
        <v>0.16</v>
      </c>
      <c r="C199" s="24">
        <v>0.06</v>
      </c>
      <c r="D199" s="24">
        <v>0.06</v>
      </c>
      <c r="E199" s="24">
        <v>0.02</v>
      </c>
      <c r="F199" s="24">
        <v>0.01</v>
      </c>
      <c r="G199" s="24">
        <v>0</v>
      </c>
      <c r="H199" s="24">
        <v>0</v>
      </c>
      <c r="I199" s="24">
        <v>0</v>
      </c>
    </row>
    <row r="200" spans="1:9" ht="12.75">
      <c r="A200" s="24" t="s">
        <v>187</v>
      </c>
      <c r="B200" s="24">
        <v>0.03</v>
      </c>
      <c r="C200" s="24">
        <v>0.01</v>
      </c>
      <c r="D200" s="24">
        <v>0.01</v>
      </c>
      <c r="E200" s="24">
        <v>0</v>
      </c>
      <c r="F200" s="24">
        <v>0</v>
      </c>
      <c r="G200" s="24">
        <v>0</v>
      </c>
      <c r="H200" s="24">
        <v>0</v>
      </c>
      <c r="I200" s="24">
        <v>0</v>
      </c>
    </row>
    <row r="201" spans="1:9" ht="12.75">
      <c r="A201" s="24" t="s">
        <v>188</v>
      </c>
      <c r="B201" s="24">
        <v>0.01</v>
      </c>
      <c r="C201" s="24">
        <v>0</v>
      </c>
      <c r="D201" s="24">
        <v>0</v>
      </c>
      <c r="E201" s="24">
        <v>0</v>
      </c>
      <c r="F201" s="24">
        <v>0</v>
      </c>
      <c r="G201" s="24">
        <v>0</v>
      </c>
      <c r="H201" s="24">
        <v>0</v>
      </c>
      <c r="I201" s="24">
        <v>0</v>
      </c>
    </row>
    <row r="202" spans="1:9" ht="12.75">
      <c r="A202" s="24" t="s">
        <v>189</v>
      </c>
      <c r="B202" s="24">
        <v>0.01</v>
      </c>
      <c r="C202" s="24">
        <v>0.01</v>
      </c>
      <c r="D202" s="24">
        <v>0</v>
      </c>
      <c r="E202" s="24">
        <v>0</v>
      </c>
      <c r="F202" s="24">
        <v>0</v>
      </c>
      <c r="G202" s="24">
        <v>0</v>
      </c>
      <c r="H202" s="24">
        <v>0</v>
      </c>
      <c r="I202" s="24">
        <v>0</v>
      </c>
    </row>
    <row r="203" spans="1:9" ht="12.75">
      <c r="A203" s="24" t="s">
        <v>190</v>
      </c>
      <c r="B203" s="24">
        <v>0</v>
      </c>
      <c r="C203" s="24">
        <v>0</v>
      </c>
      <c r="D203" s="24">
        <v>0</v>
      </c>
      <c r="E203" s="24">
        <v>0</v>
      </c>
      <c r="F203" s="24">
        <v>0</v>
      </c>
      <c r="G203" s="24">
        <v>0</v>
      </c>
      <c r="H203" s="24">
        <v>0</v>
      </c>
      <c r="I203" s="24">
        <v>0</v>
      </c>
    </row>
    <row r="204" spans="1:9" ht="12.75">
      <c r="A204" s="24" t="s">
        <v>191</v>
      </c>
      <c r="B204" s="24">
        <v>0.26</v>
      </c>
      <c r="C204" s="24">
        <v>0.08</v>
      </c>
      <c r="D204" s="24">
        <v>0.09</v>
      </c>
      <c r="E204" s="24">
        <v>0.02</v>
      </c>
      <c r="F204" s="24">
        <v>0.03</v>
      </c>
      <c r="G204" s="24">
        <v>0</v>
      </c>
      <c r="H204" s="24">
        <v>0.01</v>
      </c>
      <c r="I204" s="24">
        <v>0.02</v>
      </c>
    </row>
    <row r="205" spans="1:9" ht="12.75">
      <c r="A205" s="24" t="s">
        <v>192</v>
      </c>
      <c r="B205" s="24">
        <v>0.26</v>
      </c>
      <c r="C205" s="24">
        <v>0.09</v>
      </c>
      <c r="D205" s="24">
        <v>0.11</v>
      </c>
      <c r="E205" s="24">
        <v>0.03</v>
      </c>
      <c r="F205" s="24">
        <v>0.02</v>
      </c>
      <c r="G205" s="24">
        <v>0.01</v>
      </c>
      <c r="H205" s="24">
        <v>0.01</v>
      </c>
      <c r="I205" s="24">
        <v>0</v>
      </c>
    </row>
    <row r="206" spans="1:9" ht="12.75">
      <c r="A206" s="24" t="s">
        <v>193</v>
      </c>
      <c r="B206" s="24">
        <v>0.14</v>
      </c>
      <c r="C206" s="24">
        <v>0.04</v>
      </c>
      <c r="D206" s="24">
        <v>0.04</v>
      </c>
      <c r="E206" s="24">
        <v>0.02</v>
      </c>
      <c r="F206" s="24">
        <v>0.01</v>
      </c>
      <c r="G206" s="24">
        <v>0</v>
      </c>
      <c r="H206" s="24">
        <v>0</v>
      </c>
      <c r="I206" s="24">
        <v>0.01</v>
      </c>
    </row>
    <row r="207" spans="1:9" ht="12.75">
      <c r="A207" s="24" t="s">
        <v>194</v>
      </c>
      <c r="B207" s="24">
        <v>0.01</v>
      </c>
      <c r="C207" s="24">
        <v>0</v>
      </c>
      <c r="D207" s="24">
        <v>0</v>
      </c>
      <c r="E207" s="24">
        <v>0</v>
      </c>
      <c r="F207" s="24">
        <v>0</v>
      </c>
      <c r="G207" s="24">
        <v>0</v>
      </c>
      <c r="H207" s="24">
        <v>0</v>
      </c>
      <c r="I207" s="24">
        <v>0</v>
      </c>
    </row>
    <row r="208" spans="1:9" ht="12.75">
      <c r="A208" s="24" t="s">
        <v>195</v>
      </c>
      <c r="B208" s="24">
        <v>0.58</v>
      </c>
      <c r="C208" s="24">
        <v>0.16</v>
      </c>
      <c r="D208" s="24">
        <v>0.24</v>
      </c>
      <c r="E208" s="24">
        <v>0.07</v>
      </c>
      <c r="F208" s="24">
        <v>0.05</v>
      </c>
      <c r="G208" s="24">
        <v>0.01</v>
      </c>
      <c r="H208" s="24">
        <v>0.04</v>
      </c>
      <c r="I208" s="24">
        <v>0.02</v>
      </c>
    </row>
    <row r="209" spans="1:9" ht="12.75">
      <c r="A209" s="24" t="s">
        <v>196</v>
      </c>
      <c r="B209" s="24">
        <v>0</v>
      </c>
      <c r="C209" s="24">
        <v>0</v>
      </c>
      <c r="D209" s="24">
        <v>0</v>
      </c>
      <c r="E209" s="24">
        <v>0</v>
      </c>
      <c r="F209" s="24">
        <v>0</v>
      </c>
      <c r="G209" s="24">
        <v>0</v>
      </c>
      <c r="H209" s="24">
        <v>0</v>
      </c>
      <c r="I209" s="24">
        <v>0</v>
      </c>
    </row>
    <row r="210" spans="1:9" ht="12.75">
      <c r="A210" s="24" t="s">
        <v>219</v>
      </c>
      <c r="B210" s="24">
        <v>0.02</v>
      </c>
      <c r="C210" s="24">
        <v>0.01</v>
      </c>
      <c r="D210" s="24">
        <v>0.01</v>
      </c>
      <c r="E210" s="24">
        <v>0</v>
      </c>
      <c r="F210" s="24">
        <v>0</v>
      </c>
      <c r="G210" s="24">
        <v>0</v>
      </c>
      <c r="H210" s="24">
        <v>0</v>
      </c>
      <c r="I210" s="24">
        <v>0</v>
      </c>
    </row>
    <row r="211" spans="1:9" ht="12.75">
      <c r="A211" s="24" t="s">
        <v>197</v>
      </c>
      <c r="B211" s="24">
        <v>0.15</v>
      </c>
      <c r="C211" s="24">
        <v>0.07</v>
      </c>
      <c r="D211" s="24">
        <v>0.04</v>
      </c>
      <c r="E211" s="24">
        <v>0.01</v>
      </c>
      <c r="F211" s="24">
        <v>0.02</v>
      </c>
      <c r="G211" s="24">
        <v>0.01</v>
      </c>
      <c r="H211" s="24">
        <v>0</v>
      </c>
      <c r="I211" s="24">
        <v>0</v>
      </c>
    </row>
    <row r="212" spans="1:9" ht="12.75">
      <c r="A212" s="24" t="s">
        <v>198</v>
      </c>
      <c r="B212" s="24">
        <v>0</v>
      </c>
      <c r="C212" s="24">
        <v>0</v>
      </c>
      <c r="D212" s="24">
        <v>0</v>
      </c>
      <c r="E212" s="24">
        <v>0</v>
      </c>
      <c r="F212" s="24">
        <v>0</v>
      </c>
      <c r="G212" s="24">
        <v>0</v>
      </c>
      <c r="H212" s="24">
        <v>0</v>
      </c>
      <c r="I212" s="24">
        <v>0</v>
      </c>
    </row>
    <row r="213" spans="1:9" ht="12.75">
      <c r="A213" s="24" t="s">
        <v>199</v>
      </c>
      <c r="B213" s="24">
        <v>1.08</v>
      </c>
      <c r="C213" s="24">
        <v>0.22</v>
      </c>
      <c r="D213" s="24">
        <v>0.46</v>
      </c>
      <c r="E213" s="24">
        <v>0.06</v>
      </c>
      <c r="F213" s="24">
        <v>0.14</v>
      </c>
      <c r="G213" s="24">
        <v>0.02</v>
      </c>
      <c r="H213" s="24">
        <v>0.1</v>
      </c>
      <c r="I213" s="24">
        <v>0.08</v>
      </c>
    </row>
    <row r="214" spans="1:9" ht="12.75">
      <c r="A214" s="24" t="s">
        <v>200</v>
      </c>
      <c r="B214" s="24">
        <v>0.62</v>
      </c>
      <c r="C214" s="24">
        <v>0.14</v>
      </c>
      <c r="D214" s="24">
        <v>0.26</v>
      </c>
      <c r="E214" s="24">
        <v>0.03</v>
      </c>
      <c r="F214" s="24">
        <v>0.07</v>
      </c>
      <c r="G214" s="24">
        <v>0.01</v>
      </c>
      <c r="H214" s="24">
        <v>0.06</v>
      </c>
      <c r="I214" s="24">
        <v>0.05</v>
      </c>
    </row>
    <row r="215" spans="1:9" ht="12.75">
      <c r="A215" s="24" t="s">
        <v>201</v>
      </c>
      <c r="B215" s="24">
        <v>0.11</v>
      </c>
      <c r="C215" s="24">
        <v>0.03</v>
      </c>
      <c r="D215" s="24">
        <v>0.04</v>
      </c>
      <c r="E215" s="24">
        <v>0.01</v>
      </c>
      <c r="F215" s="24">
        <v>0.02</v>
      </c>
      <c r="G215" s="24">
        <v>0</v>
      </c>
      <c r="H215" s="24">
        <v>0.01</v>
      </c>
      <c r="I215" s="24">
        <v>0</v>
      </c>
    </row>
    <row r="216" spans="1:9" ht="12.75">
      <c r="A216" s="24" t="s">
        <v>220</v>
      </c>
      <c r="B216" s="24">
        <v>0</v>
      </c>
      <c r="C216" s="24">
        <v>0</v>
      </c>
      <c r="D216" s="24">
        <v>0</v>
      </c>
      <c r="E216" s="24">
        <v>0</v>
      </c>
      <c r="F216" s="24">
        <v>0</v>
      </c>
      <c r="G216" s="24">
        <v>0</v>
      </c>
      <c r="H216" s="24">
        <v>0</v>
      </c>
      <c r="I216" s="24">
        <v>0</v>
      </c>
    </row>
    <row r="217" spans="1:9" ht="12.75">
      <c r="A217" s="24" t="s">
        <v>202</v>
      </c>
      <c r="B217" s="24">
        <v>0.01</v>
      </c>
      <c r="C217" s="24">
        <v>0</v>
      </c>
      <c r="D217" s="24">
        <v>0</v>
      </c>
      <c r="E217" s="24">
        <v>0</v>
      </c>
      <c r="F217" s="24">
        <v>0</v>
      </c>
      <c r="G217" s="24">
        <v>0</v>
      </c>
      <c r="H217" s="24">
        <v>0</v>
      </c>
      <c r="I217" s="24">
        <v>0</v>
      </c>
    </row>
    <row r="218" spans="1:9" ht="12.75">
      <c r="A218" s="24" t="s">
        <v>221</v>
      </c>
      <c r="B218" s="24">
        <v>0.01</v>
      </c>
      <c r="C218" s="24">
        <v>0</v>
      </c>
      <c r="D218" s="24">
        <v>0</v>
      </c>
      <c r="E218" s="24">
        <v>0</v>
      </c>
      <c r="F218" s="24">
        <v>0</v>
      </c>
      <c r="G218" s="24">
        <v>0</v>
      </c>
      <c r="H218" s="24">
        <v>0</v>
      </c>
      <c r="I218" s="24">
        <v>0</v>
      </c>
    </row>
    <row r="219" spans="1:9" ht="12.75">
      <c r="A219" s="24" t="s">
        <v>203</v>
      </c>
      <c r="B219" s="24">
        <v>0.01</v>
      </c>
      <c r="C219" s="24">
        <v>0</v>
      </c>
      <c r="D219" s="24">
        <v>0</v>
      </c>
      <c r="E219" s="24">
        <v>0</v>
      </c>
      <c r="F219" s="24">
        <v>0</v>
      </c>
      <c r="G219" s="24">
        <v>0</v>
      </c>
      <c r="H219" s="24">
        <v>0</v>
      </c>
      <c r="I219" s="24">
        <v>0</v>
      </c>
    </row>
    <row r="220" spans="1:9" ht="12.75">
      <c r="A220" s="24" t="s">
        <v>204</v>
      </c>
      <c r="B220" s="24">
        <v>0</v>
      </c>
      <c r="C220" s="24">
        <v>0</v>
      </c>
      <c r="D220" s="24">
        <v>0</v>
      </c>
      <c r="E220" s="24">
        <v>0</v>
      </c>
      <c r="F220" s="24">
        <v>0</v>
      </c>
      <c r="G220" s="24">
        <v>0</v>
      </c>
      <c r="H220" s="24">
        <v>0</v>
      </c>
      <c r="I220" s="24">
        <v>0</v>
      </c>
    </row>
    <row r="221" spans="1:9" ht="12.75">
      <c r="A221" s="24" t="s">
        <v>205</v>
      </c>
      <c r="B221" s="24">
        <v>0.01</v>
      </c>
      <c r="C221" s="24">
        <v>0</v>
      </c>
      <c r="D221" s="24">
        <v>0</v>
      </c>
      <c r="E221" s="24">
        <v>0</v>
      </c>
      <c r="F221" s="24">
        <v>0</v>
      </c>
      <c r="G221" s="24">
        <v>0</v>
      </c>
      <c r="H221" s="24">
        <v>0</v>
      </c>
      <c r="I221" s="24">
        <v>0</v>
      </c>
    </row>
    <row r="222" spans="1:9" ht="12.75">
      <c r="A222" s="24" t="s">
        <v>206</v>
      </c>
      <c r="B222" s="24">
        <v>0</v>
      </c>
      <c r="C222" s="24">
        <v>0</v>
      </c>
      <c r="D222" s="24">
        <v>0</v>
      </c>
      <c r="E222" s="24">
        <v>0</v>
      </c>
      <c r="F222" s="24">
        <v>0</v>
      </c>
      <c r="G222" s="24">
        <v>0</v>
      </c>
      <c r="H222" s="24">
        <v>0</v>
      </c>
      <c r="I222" s="24">
        <v>0</v>
      </c>
    </row>
    <row r="223" spans="1:9" ht="12.75">
      <c r="A223" s="24" t="s">
        <v>207</v>
      </c>
      <c r="B223" s="24">
        <v>0</v>
      </c>
      <c r="C223" s="24">
        <v>0</v>
      </c>
      <c r="D223" s="24">
        <v>0</v>
      </c>
      <c r="E223" s="24">
        <v>0</v>
      </c>
      <c r="F223" s="24">
        <v>0</v>
      </c>
      <c r="G223" s="24">
        <v>0</v>
      </c>
      <c r="H223" s="24">
        <v>0</v>
      </c>
      <c r="I223" s="24">
        <v>0</v>
      </c>
    </row>
    <row r="224" spans="1:9" ht="12.75">
      <c r="A224" s="24" t="s">
        <v>1</v>
      </c>
      <c r="B224" s="24">
        <v>9.94</v>
      </c>
      <c r="C224" s="24">
        <v>1.67</v>
      </c>
      <c r="D224" s="24">
        <v>5.19</v>
      </c>
      <c r="E224" s="24">
        <v>0.23</v>
      </c>
      <c r="F224" s="24">
        <v>0.98</v>
      </c>
      <c r="G224" s="24">
        <v>0.94</v>
      </c>
      <c r="H224" s="24">
        <v>0.69</v>
      </c>
      <c r="I224" s="24">
        <v>0.24</v>
      </c>
    </row>
  </sheetData>
  <sheetProtection/>
  <mergeCells count="1">
    <mergeCell ref="A1:I1"/>
  </mergeCells>
  <printOptions/>
  <pageMargins left="0.27" right="0.24" top="1" bottom="1" header="0.5" footer="0.5"/>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HH623"/>
  <sheetViews>
    <sheetView zoomScalePageLayoutView="0" workbookViewId="0" topLeftCell="A1">
      <selection activeCell="A1" sqref="A1:I1"/>
    </sheetView>
  </sheetViews>
  <sheetFormatPr defaultColWidth="9.140625" defaultRowHeight="12.75"/>
  <cols>
    <col min="1" max="1" width="42.57421875" style="9" bestFit="1" customWidth="1"/>
    <col min="2" max="2" width="9.7109375" style="9" customWidth="1"/>
    <col min="3" max="3" width="14.28125" style="25" customWidth="1"/>
    <col min="4" max="4" width="19.28125" style="25" customWidth="1"/>
    <col min="5" max="5" width="11.8515625" style="25" customWidth="1"/>
    <col min="6" max="6" width="12.28125" style="25" customWidth="1"/>
    <col min="7" max="7" width="12.8515625" style="25" customWidth="1"/>
    <col min="8" max="8" width="13.00390625" style="25" customWidth="1"/>
    <col min="9" max="9" width="16.8515625" style="25" bestFit="1" customWidth="1"/>
    <col min="10" max="10" width="13.7109375" style="25" bestFit="1" customWidth="1"/>
    <col min="11" max="11" width="9.421875" style="25" bestFit="1" customWidth="1"/>
    <col min="12" max="12" width="9.28125" style="25" bestFit="1" customWidth="1"/>
    <col min="13" max="13" width="6.8515625" style="25" bestFit="1" customWidth="1"/>
    <col min="14" max="14" width="6.7109375" style="25" bestFit="1" customWidth="1"/>
    <col min="15" max="15" width="12.421875" style="25" bestFit="1" customWidth="1"/>
    <col min="16" max="16" width="14.57421875" style="25" bestFit="1" customWidth="1"/>
    <col min="17" max="17" width="11.8515625" style="25" bestFit="1" customWidth="1"/>
    <col min="18" max="18" width="13.57421875" style="25" bestFit="1" customWidth="1"/>
    <col min="19" max="19" width="12.8515625" style="25" bestFit="1" customWidth="1"/>
    <col min="20" max="20" width="6.8515625" style="25" bestFit="1" customWidth="1"/>
    <col min="21" max="21" width="8.57421875" style="25" bestFit="1" customWidth="1"/>
    <col min="22" max="22" width="7.57421875" style="25" bestFit="1" customWidth="1"/>
    <col min="23" max="23" width="6.8515625" style="25" bestFit="1" customWidth="1"/>
    <col min="24" max="24" width="10.28125" style="25" bestFit="1" customWidth="1"/>
    <col min="25" max="25" width="9.28125" style="25" bestFit="1" customWidth="1"/>
    <col min="26" max="26" width="8.140625" style="25" bestFit="1" customWidth="1"/>
    <col min="27" max="27" width="9.7109375" style="25" bestFit="1" customWidth="1"/>
    <col min="28" max="28" width="11.421875" style="25" bestFit="1" customWidth="1"/>
    <col min="29" max="30" width="9.57421875" style="25" bestFit="1" customWidth="1"/>
    <col min="31" max="31" width="8.421875" style="25" bestFit="1" customWidth="1"/>
    <col min="32" max="32" width="9.28125" style="25" bestFit="1" customWidth="1"/>
    <col min="33" max="33" width="9.140625" style="25" customWidth="1"/>
    <col min="34" max="34" width="5.7109375" style="25" bestFit="1" customWidth="1"/>
    <col min="35" max="35" width="7.140625" style="25" bestFit="1" customWidth="1"/>
    <col min="36" max="36" width="19.8515625" style="25" bestFit="1" customWidth="1"/>
    <col min="37" max="37" width="10.00390625" style="25" bestFit="1" customWidth="1"/>
    <col min="38" max="38" width="9.28125" style="25" bestFit="1" customWidth="1"/>
    <col min="39" max="39" width="5.7109375" style="25" bestFit="1" customWidth="1"/>
    <col min="40" max="41" width="10.421875" style="25" bestFit="1" customWidth="1"/>
    <col min="42" max="42" width="15.00390625" style="25" bestFit="1" customWidth="1"/>
    <col min="43" max="43" width="8.7109375" style="25" bestFit="1" customWidth="1"/>
    <col min="44" max="44" width="9.28125" style="25" bestFit="1" customWidth="1"/>
    <col min="45" max="45" width="7.28125" style="25" bestFit="1" customWidth="1"/>
    <col min="46" max="46" width="12.7109375" style="25" bestFit="1" customWidth="1"/>
    <col min="47" max="47" width="8.57421875" style="25" bestFit="1" customWidth="1"/>
    <col min="48" max="48" width="13.00390625" style="25" bestFit="1" customWidth="1"/>
    <col min="49" max="49" width="8.421875" style="25" bestFit="1" customWidth="1"/>
    <col min="50" max="50" width="7.7109375" style="25" bestFit="1" customWidth="1"/>
    <col min="51" max="51" width="8.57421875" style="25" bestFit="1" customWidth="1"/>
    <col min="52" max="52" width="8.421875" style="25" bestFit="1" customWidth="1"/>
    <col min="53" max="53" width="12.57421875" style="25" bestFit="1" customWidth="1"/>
    <col min="54" max="54" width="8.421875" style="25" bestFit="1" customWidth="1"/>
    <col min="55" max="55" width="8.140625" style="25" bestFit="1" customWidth="1"/>
    <col min="56" max="56" width="10.00390625" style="25" bestFit="1" customWidth="1"/>
    <col min="57" max="57" width="8.7109375" style="25" bestFit="1" customWidth="1"/>
    <col min="58" max="58" width="8.57421875" style="25" bestFit="1" customWidth="1"/>
    <col min="59" max="59" width="6.7109375" style="25" bestFit="1" customWidth="1"/>
    <col min="60" max="60" width="8.421875" style="25" bestFit="1" customWidth="1"/>
    <col min="61" max="61" width="8.140625" style="25" bestFit="1" customWidth="1"/>
    <col min="62" max="62" width="11.421875" style="25" bestFit="1" customWidth="1"/>
    <col min="63" max="63" width="6.8515625" style="25" bestFit="1" customWidth="1"/>
    <col min="64" max="64" width="18.8515625" style="25" bestFit="1" customWidth="1"/>
    <col min="65" max="65" width="9.421875" style="25" bestFit="1" customWidth="1"/>
    <col min="66" max="66" width="9.7109375" style="25" bestFit="1" customWidth="1"/>
    <col min="67" max="67" width="13.7109375" style="25" bestFit="1" customWidth="1"/>
    <col min="68" max="68" width="8.140625" style="25" bestFit="1" customWidth="1"/>
    <col min="69" max="69" width="11.00390625" style="25" bestFit="1" customWidth="1"/>
    <col min="70" max="70" width="6.57421875" style="25" bestFit="1" customWidth="1"/>
    <col min="71" max="71" width="7.421875" style="25" bestFit="1" customWidth="1"/>
    <col min="72" max="72" width="7.7109375" style="25" bestFit="1" customWidth="1"/>
    <col min="73" max="73" width="6.28125" style="25" bestFit="1" customWidth="1"/>
    <col min="74" max="74" width="6.57421875" style="25" bestFit="1" customWidth="1"/>
    <col min="75" max="76" width="10.7109375" style="25" bestFit="1" customWidth="1"/>
    <col min="77" max="77" width="9.7109375" style="25" bestFit="1" customWidth="1"/>
    <col min="78" max="78" width="11.421875" style="25" bestFit="1" customWidth="1"/>
    <col min="79" max="79" width="18.57421875" style="25" bestFit="1" customWidth="1"/>
    <col min="80" max="80" width="8.28125" style="25" bestFit="1" customWidth="1"/>
    <col min="81" max="81" width="16.28125" style="25" bestFit="1" customWidth="1"/>
    <col min="82" max="82" width="9.00390625" style="25" bestFit="1" customWidth="1"/>
    <col min="83" max="83" width="15.28125" style="25" bestFit="1" customWidth="1"/>
    <col min="84" max="84" width="14.7109375" style="25" bestFit="1" customWidth="1"/>
    <col min="85" max="85" width="8.00390625" style="25" bestFit="1" customWidth="1"/>
    <col min="86" max="86" width="6.00390625" style="25" bestFit="1" customWidth="1"/>
    <col min="87" max="87" width="16.00390625" style="25" bestFit="1" customWidth="1"/>
    <col min="88" max="88" width="8.421875" style="25" bestFit="1" customWidth="1"/>
    <col min="89" max="89" width="10.28125" style="25" bestFit="1" customWidth="1"/>
    <col min="90" max="90" width="8.57421875" style="25" bestFit="1" customWidth="1"/>
    <col min="91" max="91" width="10.7109375" style="25" bestFit="1" customWidth="1"/>
    <col min="92" max="92" width="9.00390625" style="25" bestFit="1" customWidth="1"/>
    <col min="93" max="93" width="13.8515625" style="25" bestFit="1" customWidth="1"/>
    <col min="94" max="94" width="14.7109375" style="25" bestFit="1" customWidth="1"/>
    <col min="95" max="95" width="30.28125" style="25" bestFit="1" customWidth="1"/>
    <col min="96" max="96" width="6.421875" style="25" bestFit="1" customWidth="1"/>
    <col min="97" max="97" width="19.00390625" style="25" bestFit="1" customWidth="1"/>
    <col min="98" max="98" width="25.57421875" style="25" bestFit="1" customWidth="1"/>
    <col min="99" max="99" width="9.00390625" style="25" bestFit="1" customWidth="1"/>
    <col min="100" max="100" width="7.8515625" style="25" bestFit="1" customWidth="1"/>
    <col min="101" max="101" width="15.57421875" style="25" bestFit="1" customWidth="1"/>
    <col min="102" max="102" width="27.00390625" style="25" bestFit="1" customWidth="1"/>
    <col min="103" max="103" width="11.7109375" style="25" bestFit="1" customWidth="1"/>
    <col min="104" max="104" width="8.28125" style="25" bestFit="1" customWidth="1"/>
    <col min="105" max="105" width="4.421875" style="25" bestFit="1" customWidth="1"/>
    <col min="106" max="106" width="10.00390625" style="25" bestFit="1" customWidth="1"/>
    <col min="107" max="107" width="7.8515625" style="25" bestFit="1" customWidth="1"/>
    <col min="108" max="108" width="8.00390625" style="25" bestFit="1" customWidth="1"/>
    <col min="109" max="109" width="10.421875" style="25" bestFit="1" customWidth="1"/>
    <col min="110" max="110" width="24.7109375" style="25" bestFit="1" customWidth="1"/>
    <col min="111" max="111" width="15.7109375" style="25" bestFit="1" customWidth="1"/>
    <col min="112" max="112" width="6.421875" style="25" bestFit="1" customWidth="1"/>
    <col min="113" max="113" width="8.140625" style="25" bestFit="1" customWidth="1"/>
    <col min="114" max="114" width="18.140625" style="25" bestFit="1" customWidth="1"/>
    <col min="115" max="115" width="18.57421875" style="25" bestFit="1" customWidth="1"/>
    <col min="116" max="116" width="9.140625" style="25" customWidth="1"/>
    <col min="117" max="117" width="9.421875" style="25" bestFit="1" customWidth="1"/>
    <col min="118" max="118" width="9.140625" style="25" customWidth="1"/>
    <col min="119" max="119" width="9.00390625" style="25" bestFit="1" customWidth="1"/>
    <col min="120" max="120" width="7.7109375" style="25" bestFit="1" customWidth="1"/>
    <col min="121" max="121" width="21.8515625" style="25" bestFit="1" customWidth="1"/>
    <col min="122" max="122" width="21.421875" style="25" bestFit="1" customWidth="1"/>
    <col min="123" max="123" width="11.421875" style="25" bestFit="1" customWidth="1"/>
    <col min="124" max="124" width="11.7109375" style="25" bestFit="1" customWidth="1"/>
    <col min="125" max="125" width="16.140625" style="25" bestFit="1" customWidth="1"/>
    <col min="126" max="126" width="8.00390625" style="25" bestFit="1" customWidth="1"/>
    <col min="127" max="127" width="8.8515625" style="25" bestFit="1" customWidth="1"/>
    <col min="128" max="128" width="13.7109375" style="25" bestFit="1" customWidth="1"/>
    <col min="129" max="129" width="11.140625" style="25" bestFit="1" customWidth="1"/>
    <col min="130" max="130" width="13.57421875" style="25" bestFit="1" customWidth="1"/>
    <col min="131" max="131" width="12.57421875" style="25" bestFit="1" customWidth="1"/>
    <col min="132" max="132" width="9.421875" style="25" bestFit="1" customWidth="1"/>
    <col min="133" max="133" width="6.421875" style="25" bestFit="1" customWidth="1"/>
    <col min="134" max="134" width="10.00390625" style="25" bestFit="1" customWidth="1"/>
    <col min="135" max="135" width="7.00390625" style="25" bestFit="1" customWidth="1"/>
    <col min="136" max="136" width="7.7109375" style="25" bestFit="1" customWidth="1"/>
    <col min="137" max="137" width="8.7109375" style="25" bestFit="1" customWidth="1"/>
    <col min="138" max="138" width="9.28125" style="25" bestFit="1" customWidth="1"/>
    <col min="139" max="139" width="11.28125" style="25" bestFit="1" customWidth="1"/>
    <col min="140" max="140" width="21.28125" style="25" bestFit="1" customWidth="1"/>
    <col min="141" max="141" width="13.7109375" style="25" bestFit="1" customWidth="1"/>
    <col min="142" max="142" width="10.8515625" style="25" bestFit="1" customWidth="1"/>
    <col min="143" max="143" width="6.8515625" style="25" bestFit="1" customWidth="1"/>
    <col min="144" max="144" width="8.7109375" style="25" bestFit="1" customWidth="1"/>
    <col min="145" max="145" width="16.421875" style="25" bestFit="1" customWidth="1"/>
    <col min="146" max="146" width="12.140625" style="25" bestFit="1" customWidth="1"/>
    <col min="147" max="147" width="9.140625" style="25" customWidth="1"/>
    <col min="148" max="148" width="17.140625" style="25" bestFit="1" customWidth="1"/>
    <col min="149" max="149" width="11.7109375" style="25" bestFit="1" customWidth="1"/>
    <col min="150" max="150" width="7.28125" style="25" bestFit="1" customWidth="1"/>
    <col min="151" max="151" width="16.140625" style="25" bestFit="1" customWidth="1"/>
    <col min="152" max="152" width="8.00390625" style="25" bestFit="1" customWidth="1"/>
    <col min="153" max="153" width="10.57421875" style="25" bestFit="1" customWidth="1"/>
    <col min="154" max="154" width="20.28125" style="25" bestFit="1" customWidth="1"/>
    <col min="155" max="155" width="10.28125" style="25" bestFit="1" customWidth="1"/>
    <col min="156" max="156" width="6.421875" style="25" bestFit="1" customWidth="1"/>
    <col min="157" max="157" width="8.57421875" style="25" bestFit="1" customWidth="1"/>
    <col min="158" max="158" width="5.421875" style="25" bestFit="1" customWidth="1"/>
    <col min="159" max="159" width="6.57421875" style="25" bestFit="1" customWidth="1"/>
    <col min="160" max="160" width="13.7109375" style="25" bestFit="1" customWidth="1"/>
    <col min="161" max="161" width="10.00390625" style="25" bestFit="1" customWidth="1"/>
    <col min="162" max="162" width="14.421875" style="25" bestFit="1" customWidth="1"/>
    <col min="163" max="163" width="12.140625" style="25" bestFit="1" customWidth="1"/>
    <col min="164" max="164" width="16.28125" style="25" bestFit="1" customWidth="1"/>
    <col min="165" max="165" width="8.57421875" style="25" bestFit="1" customWidth="1"/>
    <col min="166" max="166" width="15.00390625" style="25" bestFit="1" customWidth="1"/>
    <col min="167" max="167" width="10.8515625" style="25" bestFit="1" customWidth="1"/>
    <col min="168" max="168" width="7.57421875" style="25" bestFit="1" customWidth="1"/>
    <col min="169" max="169" width="19.57421875" style="25" bestFit="1" customWidth="1"/>
    <col min="170" max="170" width="20.140625" style="25" bestFit="1" customWidth="1"/>
    <col min="171" max="171" width="7.421875" style="25" bestFit="1" customWidth="1"/>
    <col min="172" max="172" width="5.7109375" style="25" bestFit="1" customWidth="1"/>
    <col min="173" max="173" width="6.140625" style="25" bestFit="1" customWidth="1"/>
    <col min="174" max="174" width="18.28125" style="25" bestFit="1" customWidth="1"/>
    <col min="175" max="175" width="28.421875" style="25" bestFit="1" customWidth="1"/>
    <col min="176" max="176" width="17.57421875" style="25" bestFit="1" customWidth="1"/>
    <col min="177" max="177" width="19.421875" style="25" bestFit="1" customWidth="1"/>
    <col min="178" max="178" width="6.57421875" style="25" bestFit="1" customWidth="1"/>
    <col min="179" max="179" width="17.28125" style="25" bestFit="1" customWidth="1"/>
    <col min="180" max="180" width="14.57421875" style="25" bestFit="1" customWidth="1"/>
    <col min="181" max="181" width="9.421875" style="25" bestFit="1" customWidth="1"/>
    <col min="182" max="182" width="16.421875" style="25" bestFit="1" customWidth="1"/>
    <col min="183" max="183" width="11.57421875" style="25" bestFit="1" customWidth="1"/>
    <col min="184" max="184" width="16.57421875" style="25" bestFit="1" customWidth="1"/>
    <col min="185" max="185" width="14.28125" style="25" bestFit="1" customWidth="1"/>
    <col min="186" max="186" width="13.8515625" style="25" bestFit="1" customWidth="1"/>
    <col min="187" max="187" width="23.57421875" style="25" bestFit="1" customWidth="1"/>
    <col min="188" max="188" width="7.57421875" style="25" bestFit="1" customWidth="1"/>
    <col min="189" max="189" width="12.8515625" style="25" bestFit="1" customWidth="1"/>
    <col min="190" max="190" width="8.140625" style="25" bestFit="1" customWidth="1"/>
    <col min="191" max="191" width="14.57421875" style="25" bestFit="1" customWidth="1"/>
    <col min="192" max="192" width="17.8515625" style="25" bestFit="1" customWidth="1"/>
    <col min="193" max="193" width="8.7109375" style="25" bestFit="1" customWidth="1"/>
    <col min="194" max="194" width="8.8515625" style="25" bestFit="1" customWidth="1"/>
    <col min="195" max="195" width="17.57421875" style="25" bestFit="1" customWidth="1"/>
    <col min="196" max="196" width="25.28125" style="25" bestFit="1" customWidth="1"/>
    <col min="197" max="197" width="11.57421875" style="25" bestFit="1" customWidth="1"/>
    <col min="198" max="198" width="9.28125" style="25" bestFit="1" customWidth="1"/>
    <col min="199" max="199" width="7.140625" style="25" bestFit="1" customWidth="1"/>
    <col min="200" max="200" width="24.00390625" style="25" bestFit="1" customWidth="1"/>
    <col min="201" max="201" width="9.28125" style="25" bestFit="1" customWidth="1"/>
    <col min="202" max="202" width="22.8515625" style="25" bestFit="1" customWidth="1"/>
    <col min="203" max="203" width="7.00390625" style="25" bestFit="1" customWidth="1"/>
    <col min="204" max="204" width="29.00390625" style="25" bestFit="1" customWidth="1"/>
    <col min="205" max="205" width="11.00390625" style="25" bestFit="1" customWidth="1"/>
    <col min="206" max="206" width="9.28125" style="25" bestFit="1" customWidth="1"/>
    <col min="207" max="207" width="12.140625" style="25" bestFit="1" customWidth="1"/>
    <col min="208" max="208" width="15.7109375" style="25" bestFit="1" customWidth="1"/>
    <col min="209" max="209" width="19.8515625" style="25" bestFit="1" customWidth="1"/>
    <col min="210" max="210" width="7.140625" style="26" bestFit="1" customWidth="1"/>
    <col min="211" max="211" width="15.00390625" style="26" bestFit="1" customWidth="1"/>
    <col min="212" max="212" width="16.421875" style="26" bestFit="1" customWidth="1"/>
    <col min="213" max="213" width="15.28125" style="26" bestFit="1" customWidth="1"/>
    <col min="214" max="214" width="6.8515625" style="26" bestFit="1" customWidth="1"/>
    <col min="215" max="215" width="25.7109375" style="26" bestFit="1" customWidth="1"/>
    <col min="216" max="216" width="13.8515625" style="25" bestFit="1" customWidth="1"/>
    <col min="217" max="16384" width="9.140625" style="26" customWidth="1"/>
  </cols>
  <sheetData>
    <row r="1" spans="1:9" ht="38.25" customHeight="1">
      <c r="A1" s="92" t="s">
        <v>644</v>
      </c>
      <c r="B1" s="92"/>
      <c r="C1" s="92"/>
      <c r="D1" s="92"/>
      <c r="E1" s="92"/>
      <c r="F1" s="92"/>
      <c r="G1" s="92"/>
      <c r="H1" s="92"/>
      <c r="I1" s="92"/>
    </row>
    <row r="2" spans="10:216" s="29" customFormat="1" ht="12.75">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H2" s="28"/>
    </row>
    <row r="3" spans="1:216" s="29" customFormat="1" ht="13.5" thickBot="1">
      <c r="A3" s="30"/>
      <c r="B3" s="30"/>
      <c r="C3" s="31"/>
      <c r="D3" s="31"/>
      <c r="E3" s="31"/>
      <c r="F3" s="31"/>
      <c r="G3" s="31"/>
      <c r="H3" s="31"/>
      <c r="I3" s="31" t="s">
        <v>2</v>
      </c>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H3" s="28"/>
    </row>
    <row r="4" spans="1:216" s="34" customFormat="1" ht="53.25" thickBot="1">
      <c r="A4" s="32" t="s">
        <v>624</v>
      </c>
      <c r="B4" s="32" t="s">
        <v>4</v>
      </c>
      <c r="C4" s="8" t="s">
        <v>616</v>
      </c>
      <c r="D4" s="8" t="s">
        <v>16</v>
      </c>
      <c r="E4" s="8" t="s">
        <v>617</v>
      </c>
      <c r="F4" s="8" t="s">
        <v>618</v>
      </c>
      <c r="G4" s="8" t="s">
        <v>17</v>
      </c>
      <c r="H4" s="8" t="s">
        <v>620</v>
      </c>
      <c r="I4" s="8" t="s">
        <v>621</v>
      </c>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row>
    <row r="5" spans="1:216" ht="12.75">
      <c r="A5" s="35"/>
      <c r="B5" s="35"/>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row>
    <row r="6" spans="1:216" s="39" customFormat="1" ht="12.75">
      <c r="A6" s="61" t="s">
        <v>638</v>
      </c>
      <c r="B6" s="37">
        <v>395.42</v>
      </c>
      <c r="C6" s="37">
        <v>133.99</v>
      </c>
      <c r="D6" s="37">
        <v>142.78</v>
      </c>
      <c r="E6" s="37">
        <v>38.14</v>
      </c>
      <c r="F6" s="37">
        <v>45.71</v>
      </c>
      <c r="G6" s="37">
        <v>9.46</v>
      </c>
      <c r="H6" s="37">
        <v>17.83</v>
      </c>
      <c r="I6" s="37">
        <v>7.51</v>
      </c>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row>
    <row r="7" spans="1:216" s="39" customFormat="1" ht="12.75">
      <c r="A7" s="27"/>
      <c r="B7" s="37"/>
      <c r="C7" s="37"/>
      <c r="D7" s="37"/>
      <c r="E7" s="37"/>
      <c r="F7" s="37"/>
      <c r="G7" s="37"/>
      <c r="H7" s="37"/>
      <c r="I7" s="37"/>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row>
    <row r="8" spans="1:216" s="39" customFormat="1" ht="12.75">
      <c r="A8" s="29" t="s">
        <v>626</v>
      </c>
      <c r="B8" s="39">
        <v>7.21</v>
      </c>
      <c r="C8" s="39">
        <v>3.27</v>
      </c>
      <c r="D8" s="39">
        <v>2.1</v>
      </c>
      <c r="E8" s="39">
        <v>0.51</v>
      </c>
      <c r="F8" s="39">
        <v>0.81</v>
      </c>
      <c r="G8" s="39">
        <v>0.17</v>
      </c>
      <c r="H8" s="39">
        <v>0.27</v>
      </c>
      <c r="I8" s="39">
        <v>0.09</v>
      </c>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row>
    <row r="9" spans="1:216" s="39" customFormat="1" ht="12.75">
      <c r="A9" s="29" t="s">
        <v>627</v>
      </c>
      <c r="B9" s="39">
        <v>36.75</v>
      </c>
      <c r="C9" s="39">
        <v>14.08</v>
      </c>
      <c r="D9" s="39">
        <v>11.96</v>
      </c>
      <c r="E9" s="39">
        <v>3.21</v>
      </c>
      <c r="F9" s="39">
        <v>4.72</v>
      </c>
      <c r="G9" s="39">
        <v>0.76</v>
      </c>
      <c r="H9" s="39">
        <v>1.52</v>
      </c>
      <c r="I9" s="39">
        <v>0.5</v>
      </c>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row>
    <row r="10" spans="1:216" s="39" customFormat="1" ht="12.75">
      <c r="A10" s="29" t="s">
        <v>628</v>
      </c>
      <c r="B10" s="39">
        <v>32.26</v>
      </c>
      <c r="C10" s="39">
        <v>14.91</v>
      </c>
      <c r="D10" s="39">
        <v>8.43</v>
      </c>
      <c r="E10" s="39">
        <v>2.64</v>
      </c>
      <c r="F10" s="39">
        <v>4.05</v>
      </c>
      <c r="G10" s="39">
        <v>0.63</v>
      </c>
      <c r="H10" s="39">
        <v>1.26</v>
      </c>
      <c r="I10" s="39">
        <v>0.34</v>
      </c>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row>
    <row r="11" spans="1:216" s="39" customFormat="1" ht="12.75">
      <c r="A11" s="29" t="s">
        <v>629</v>
      </c>
      <c r="B11" s="39">
        <v>21.22</v>
      </c>
      <c r="C11" s="39">
        <v>8.27</v>
      </c>
      <c r="D11" s="39">
        <v>6.54</v>
      </c>
      <c r="E11" s="39">
        <v>1.74</v>
      </c>
      <c r="F11" s="39">
        <v>2.69</v>
      </c>
      <c r="G11" s="39">
        <v>0.52</v>
      </c>
      <c r="H11" s="39">
        <v>1.11</v>
      </c>
      <c r="I11" s="39">
        <v>0.37</v>
      </c>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row>
    <row r="12" spans="1:216" s="39" customFormat="1" ht="12.75">
      <c r="A12" s="29" t="s">
        <v>630</v>
      </c>
      <c r="B12" s="39">
        <v>38.68</v>
      </c>
      <c r="C12" s="39">
        <v>15.37</v>
      </c>
      <c r="D12" s="39">
        <v>11.06</v>
      </c>
      <c r="E12" s="39">
        <v>3.97</v>
      </c>
      <c r="F12" s="39">
        <v>5.36</v>
      </c>
      <c r="G12" s="39">
        <v>0.75</v>
      </c>
      <c r="H12" s="39">
        <v>1.54</v>
      </c>
      <c r="I12" s="39">
        <v>0.63</v>
      </c>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row>
    <row r="13" spans="1:216" s="39" customFormat="1" ht="12.75">
      <c r="A13" s="29" t="s">
        <v>631</v>
      </c>
      <c r="B13" s="39">
        <v>22.23</v>
      </c>
      <c r="C13" s="39">
        <v>8.02</v>
      </c>
      <c r="D13" s="39">
        <v>7.19</v>
      </c>
      <c r="E13" s="39">
        <v>2.06</v>
      </c>
      <c r="F13" s="39">
        <v>2.67</v>
      </c>
      <c r="G13" s="39">
        <v>0.49</v>
      </c>
      <c r="H13" s="39">
        <v>1.2</v>
      </c>
      <c r="I13" s="39">
        <v>0.59</v>
      </c>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row>
    <row r="14" spans="1:216" s="39" customFormat="1" ht="12.75">
      <c r="A14" s="29" t="s">
        <v>632</v>
      </c>
      <c r="B14" s="39">
        <v>167.33</v>
      </c>
      <c r="C14" s="39">
        <v>45.14</v>
      </c>
      <c r="D14" s="39">
        <v>71.44</v>
      </c>
      <c r="E14" s="39">
        <v>18.59</v>
      </c>
      <c r="F14" s="39">
        <v>17.99</v>
      </c>
      <c r="G14" s="39">
        <v>4.53</v>
      </c>
      <c r="H14" s="39">
        <v>7.31</v>
      </c>
      <c r="I14" s="39">
        <v>2.34</v>
      </c>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row>
    <row r="15" spans="1:216" s="39" customFormat="1" ht="12.75">
      <c r="A15" s="29" t="s">
        <v>633</v>
      </c>
      <c r="B15" s="39">
        <v>28.77</v>
      </c>
      <c r="C15" s="39">
        <v>9.36</v>
      </c>
      <c r="D15" s="39">
        <v>9.79</v>
      </c>
      <c r="E15" s="39">
        <v>2.59</v>
      </c>
      <c r="F15" s="39">
        <v>3.62</v>
      </c>
      <c r="G15" s="39">
        <v>0.8</v>
      </c>
      <c r="H15" s="39">
        <v>1.73</v>
      </c>
      <c r="I15" s="39">
        <v>0.89</v>
      </c>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row>
    <row r="16" spans="1:216" s="39" customFormat="1" ht="12.75">
      <c r="A16" s="29" t="s">
        <v>634</v>
      </c>
      <c r="B16" s="39">
        <v>14.01</v>
      </c>
      <c r="C16" s="39">
        <v>5.27</v>
      </c>
      <c r="D16" s="39">
        <v>4.77</v>
      </c>
      <c r="E16" s="39">
        <v>1.2</v>
      </c>
      <c r="F16" s="39">
        <v>1.37</v>
      </c>
      <c r="G16" s="39">
        <v>0.34</v>
      </c>
      <c r="H16" s="39">
        <v>0.76</v>
      </c>
      <c r="I16" s="39">
        <v>0.31</v>
      </c>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row>
    <row r="17" spans="1:216" s="39" customFormat="1" ht="12.75">
      <c r="A17" s="29" t="s">
        <v>635</v>
      </c>
      <c r="B17" s="39">
        <v>8.21</v>
      </c>
      <c r="C17" s="39">
        <v>3.46</v>
      </c>
      <c r="D17" s="39">
        <v>2.62</v>
      </c>
      <c r="E17" s="39">
        <v>0.55</v>
      </c>
      <c r="F17" s="39">
        <v>0.9</v>
      </c>
      <c r="G17" s="39">
        <v>0.17</v>
      </c>
      <c r="H17" s="39">
        <v>0.36</v>
      </c>
      <c r="I17" s="39">
        <v>0.14</v>
      </c>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row>
    <row r="18" spans="1:216" s="39" customFormat="1" ht="12.75">
      <c r="A18" s="29" t="s">
        <v>636</v>
      </c>
      <c r="B18" s="39">
        <v>15.44</v>
      </c>
      <c r="C18" s="39">
        <v>6.81</v>
      </c>
      <c r="D18" s="39">
        <v>4.81</v>
      </c>
      <c r="E18" s="39">
        <v>1.08</v>
      </c>
      <c r="F18" s="39">
        <v>1.49</v>
      </c>
      <c r="G18" s="39">
        <v>0.3</v>
      </c>
      <c r="H18" s="39">
        <v>0.71</v>
      </c>
      <c r="I18" s="39">
        <v>0.24</v>
      </c>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row>
    <row r="19" spans="1:216" s="39" customFormat="1" ht="12.75">
      <c r="A19" s="64" t="s">
        <v>637</v>
      </c>
      <c r="B19" s="63">
        <v>3.3</v>
      </c>
      <c r="C19" s="63">
        <v>0.04</v>
      </c>
      <c r="D19" s="63">
        <v>2.08</v>
      </c>
      <c r="E19" s="63">
        <v>0</v>
      </c>
      <c r="F19" s="63">
        <v>0.04</v>
      </c>
      <c r="G19" s="63">
        <v>0</v>
      </c>
      <c r="H19" s="63">
        <v>0.06</v>
      </c>
      <c r="I19" s="63">
        <v>1.08</v>
      </c>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row>
    <row r="20" spans="1:216" s="39" customFormat="1" ht="12.75">
      <c r="A20" s="34"/>
      <c r="H20" s="37"/>
      <c r="I20" s="37"/>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row>
    <row r="21" spans="1:216" s="39" customFormat="1" ht="12.75">
      <c r="A21" s="34"/>
      <c r="H21" s="37"/>
      <c r="I21" s="37"/>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row>
    <row r="22" spans="1:215" ht="12.75">
      <c r="A22" s="62" t="s">
        <v>231</v>
      </c>
      <c r="B22" s="40">
        <v>0.08</v>
      </c>
      <c r="C22" s="25">
        <v>0.04</v>
      </c>
      <c r="D22" s="25">
        <v>0.03</v>
      </c>
      <c r="E22" s="25">
        <v>0</v>
      </c>
      <c r="F22" s="25">
        <v>0</v>
      </c>
      <c r="G22" s="25">
        <v>0</v>
      </c>
      <c r="H22" s="25">
        <v>0.01</v>
      </c>
      <c r="I22" s="25">
        <v>0</v>
      </c>
      <c r="HB22" s="25"/>
      <c r="HC22" s="25"/>
      <c r="HD22" s="25"/>
      <c r="HE22" s="25"/>
      <c r="HF22" s="25"/>
      <c r="HG22" s="25"/>
    </row>
    <row r="23" spans="1:215" ht="12.75">
      <c r="A23" s="62" t="s">
        <v>232</v>
      </c>
      <c r="B23" s="40">
        <v>3.8</v>
      </c>
      <c r="C23" s="25">
        <v>1.15</v>
      </c>
      <c r="D23" s="25">
        <v>1.29</v>
      </c>
      <c r="E23" s="25">
        <v>0.71</v>
      </c>
      <c r="F23" s="25">
        <v>0.37</v>
      </c>
      <c r="G23" s="25">
        <v>0.07</v>
      </c>
      <c r="H23" s="25">
        <v>0.15</v>
      </c>
      <c r="I23" s="25">
        <v>0.05</v>
      </c>
      <c r="HB23" s="25"/>
      <c r="HC23" s="25"/>
      <c r="HD23" s="25"/>
      <c r="HE23" s="25"/>
      <c r="HF23" s="25"/>
      <c r="HG23" s="25"/>
    </row>
    <row r="24" spans="1:215" ht="12.75">
      <c r="A24" s="62" t="s">
        <v>233</v>
      </c>
      <c r="B24" s="40">
        <v>6.82</v>
      </c>
      <c r="C24" s="25">
        <v>1.81</v>
      </c>
      <c r="D24" s="25">
        <v>3.01</v>
      </c>
      <c r="E24" s="25">
        <v>0.69</v>
      </c>
      <c r="F24" s="25">
        <v>0.75</v>
      </c>
      <c r="G24" s="25">
        <v>0.16</v>
      </c>
      <c r="H24" s="25">
        <v>0.29</v>
      </c>
      <c r="I24" s="25">
        <v>0.11</v>
      </c>
      <c r="HB24" s="25"/>
      <c r="HC24" s="25"/>
      <c r="HD24" s="25"/>
      <c r="HE24" s="25"/>
      <c r="HF24" s="25"/>
      <c r="HG24" s="25"/>
    </row>
    <row r="25" spans="1:215" ht="12.75">
      <c r="A25" s="62" t="s">
        <v>234</v>
      </c>
      <c r="B25" s="40">
        <v>1.38</v>
      </c>
      <c r="C25" s="25">
        <v>0.43</v>
      </c>
      <c r="D25" s="25">
        <v>0.46</v>
      </c>
      <c r="E25" s="25">
        <v>0.17</v>
      </c>
      <c r="F25" s="25">
        <v>0.14</v>
      </c>
      <c r="G25" s="25">
        <v>0.05</v>
      </c>
      <c r="H25" s="25">
        <v>0.1</v>
      </c>
      <c r="I25" s="25">
        <v>0.03</v>
      </c>
      <c r="HB25" s="25"/>
      <c r="HC25" s="25"/>
      <c r="HD25" s="25"/>
      <c r="HE25" s="25"/>
      <c r="HF25" s="25"/>
      <c r="HG25" s="25"/>
    </row>
    <row r="26" spans="1:215" ht="12.75">
      <c r="A26" s="62" t="s">
        <v>235</v>
      </c>
      <c r="B26" s="40">
        <v>9.97</v>
      </c>
      <c r="C26" s="25">
        <v>2.77</v>
      </c>
      <c r="D26" s="25">
        <v>4.31</v>
      </c>
      <c r="E26" s="25">
        <v>0.94</v>
      </c>
      <c r="F26" s="25">
        <v>1.08</v>
      </c>
      <c r="G26" s="25">
        <v>0.3</v>
      </c>
      <c r="H26" s="25">
        <v>0.43</v>
      </c>
      <c r="I26" s="25">
        <v>0.14</v>
      </c>
      <c r="HB26" s="25"/>
      <c r="HC26" s="25"/>
      <c r="HD26" s="25"/>
      <c r="HE26" s="25"/>
      <c r="HF26" s="25"/>
      <c r="HG26" s="25"/>
    </row>
    <row r="27" spans="1:215" ht="12.75">
      <c r="A27" s="62" t="s">
        <v>236</v>
      </c>
      <c r="B27" s="40">
        <v>1.57</v>
      </c>
      <c r="C27" s="25">
        <v>0.48</v>
      </c>
      <c r="D27" s="25">
        <v>0.55</v>
      </c>
      <c r="E27" s="25">
        <v>0.18</v>
      </c>
      <c r="F27" s="25">
        <v>0.21</v>
      </c>
      <c r="G27" s="25">
        <v>0.04</v>
      </c>
      <c r="H27" s="25">
        <v>0.08</v>
      </c>
      <c r="I27" s="25">
        <v>0.04</v>
      </c>
      <c r="HB27" s="25"/>
      <c r="HC27" s="25"/>
      <c r="HD27" s="25"/>
      <c r="HE27" s="25"/>
      <c r="HF27" s="25"/>
      <c r="HG27" s="25"/>
    </row>
    <row r="28" spans="1:215" ht="12.75">
      <c r="A28" s="62" t="s">
        <v>237</v>
      </c>
      <c r="B28" s="40">
        <v>5.71</v>
      </c>
      <c r="C28" s="25">
        <v>1.15</v>
      </c>
      <c r="D28" s="25">
        <v>2.94</v>
      </c>
      <c r="E28" s="25">
        <v>0.54</v>
      </c>
      <c r="F28" s="25">
        <v>0.63</v>
      </c>
      <c r="G28" s="25">
        <v>0.15</v>
      </c>
      <c r="H28" s="25">
        <v>0.24</v>
      </c>
      <c r="I28" s="25">
        <v>0.06</v>
      </c>
      <c r="HB28" s="25"/>
      <c r="HC28" s="25"/>
      <c r="HD28" s="25"/>
      <c r="HE28" s="25"/>
      <c r="HF28" s="25"/>
      <c r="HG28" s="25"/>
    </row>
    <row r="29" spans="1:215" ht="12.75">
      <c r="A29" s="62" t="s">
        <v>238</v>
      </c>
      <c r="B29" s="40">
        <v>5.45</v>
      </c>
      <c r="C29" s="25">
        <v>1.55</v>
      </c>
      <c r="D29" s="25">
        <v>2.03</v>
      </c>
      <c r="E29" s="25">
        <v>0.7</v>
      </c>
      <c r="F29" s="25">
        <v>0.59</v>
      </c>
      <c r="G29" s="25">
        <v>0.16</v>
      </c>
      <c r="H29" s="25">
        <v>0.3</v>
      </c>
      <c r="I29" s="25">
        <v>0.12</v>
      </c>
      <c r="HB29" s="25"/>
      <c r="HC29" s="25"/>
      <c r="HD29" s="25"/>
      <c r="HE29" s="25"/>
      <c r="HF29" s="25"/>
      <c r="HG29" s="25"/>
    </row>
    <row r="30" spans="1:215" ht="12.75">
      <c r="A30" s="62" t="s">
        <v>239</v>
      </c>
      <c r="B30" s="40">
        <v>9.34</v>
      </c>
      <c r="C30" s="25">
        <v>2.32</v>
      </c>
      <c r="D30" s="25">
        <v>4.26</v>
      </c>
      <c r="E30" s="25">
        <v>0.88</v>
      </c>
      <c r="F30" s="25">
        <v>1.09</v>
      </c>
      <c r="G30" s="25">
        <v>0.27</v>
      </c>
      <c r="H30" s="25">
        <v>0.37</v>
      </c>
      <c r="I30" s="25">
        <v>0.14</v>
      </c>
      <c r="HB30" s="25"/>
      <c r="HC30" s="25"/>
      <c r="HD30" s="25"/>
      <c r="HE30" s="25"/>
      <c r="HF30" s="25"/>
      <c r="HG30" s="25"/>
    </row>
    <row r="31" spans="1:215" ht="12.75">
      <c r="A31" s="62" t="s">
        <v>240</v>
      </c>
      <c r="B31" s="40">
        <v>8.34</v>
      </c>
      <c r="C31" s="25">
        <v>2.2</v>
      </c>
      <c r="D31" s="25">
        <v>3.52</v>
      </c>
      <c r="E31" s="25">
        <v>1.26</v>
      </c>
      <c r="F31" s="25">
        <v>0.78</v>
      </c>
      <c r="G31" s="25">
        <v>0.19</v>
      </c>
      <c r="H31" s="25">
        <v>0.3</v>
      </c>
      <c r="I31" s="25">
        <v>0.1</v>
      </c>
      <c r="HB31" s="25"/>
      <c r="HC31" s="25"/>
      <c r="HD31" s="25"/>
      <c r="HE31" s="25"/>
      <c r="HF31" s="25"/>
      <c r="HG31" s="25"/>
    </row>
    <row r="32" spans="1:215" ht="12.75">
      <c r="A32" s="62" t="s">
        <v>241</v>
      </c>
      <c r="B32" s="40">
        <v>4.21</v>
      </c>
      <c r="C32" s="25">
        <v>1.35</v>
      </c>
      <c r="D32" s="25">
        <v>1.49</v>
      </c>
      <c r="E32" s="25">
        <v>0.58</v>
      </c>
      <c r="F32" s="25">
        <v>0.38</v>
      </c>
      <c r="G32" s="25">
        <v>0.14</v>
      </c>
      <c r="H32" s="25">
        <v>0.21</v>
      </c>
      <c r="I32" s="25">
        <v>0.05</v>
      </c>
      <c r="HB32" s="25"/>
      <c r="HC32" s="25"/>
      <c r="HD32" s="25"/>
      <c r="HE32" s="25"/>
      <c r="HF32" s="25"/>
      <c r="HG32" s="25"/>
    </row>
    <row r="33" spans="1:215" ht="12.75">
      <c r="A33" s="62" t="s">
        <v>242</v>
      </c>
      <c r="B33" s="40">
        <v>8.15</v>
      </c>
      <c r="C33" s="25">
        <v>2.15</v>
      </c>
      <c r="D33" s="25">
        <v>3.74</v>
      </c>
      <c r="E33" s="25">
        <v>0.92</v>
      </c>
      <c r="F33" s="25">
        <v>0.76</v>
      </c>
      <c r="G33" s="25">
        <v>0.23</v>
      </c>
      <c r="H33" s="25">
        <v>0.28</v>
      </c>
      <c r="I33" s="25">
        <v>0.07</v>
      </c>
      <c r="HB33" s="25"/>
      <c r="HC33" s="25"/>
      <c r="HD33" s="25"/>
      <c r="HE33" s="25"/>
      <c r="HF33" s="25"/>
      <c r="HG33" s="25"/>
    </row>
    <row r="34" spans="1:215" ht="12.75">
      <c r="A34" s="62" t="s">
        <v>243</v>
      </c>
      <c r="B34" s="40">
        <v>4.23</v>
      </c>
      <c r="C34" s="25">
        <v>1.12</v>
      </c>
      <c r="D34" s="25">
        <v>2.09</v>
      </c>
      <c r="E34" s="25">
        <v>0.38</v>
      </c>
      <c r="F34" s="25">
        <v>0.35</v>
      </c>
      <c r="G34" s="25">
        <v>0.1</v>
      </c>
      <c r="H34" s="25">
        <v>0.15</v>
      </c>
      <c r="I34" s="25">
        <v>0.04</v>
      </c>
      <c r="HB34" s="25"/>
      <c r="HC34" s="25"/>
      <c r="HD34" s="25"/>
      <c r="HE34" s="25"/>
      <c r="HF34" s="25"/>
      <c r="HG34" s="25"/>
    </row>
    <row r="35" spans="1:215" ht="12.75">
      <c r="A35" s="62" t="s">
        <v>244</v>
      </c>
      <c r="B35" s="40">
        <v>8.95</v>
      </c>
      <c r="C35" s="25">
        <v>2.7</v>
      </c>
      <c r="D35" s="25">
        <v>3.95</v>
      </c>
      <c r="E35" s="25">
        <v>0.97</v>
      </c>
      <c r="F35" s="25">
        <v>0.76</v>
      </c>
      <c r="G35" s="25">
        <v>0.22</v>
      </c>
      <c r="H35" s="25">
        <v>0.29</v>
      </c>
      <c r="I35" s="25">
        <v>0.07</v>
      </c>
      <c r="HB35" s="25"/>
      <c r="HC35" s="25"/>
      <c r="HD35" s="25"/>
      <c r="HE35" s="25"/>
      <c r="HF35" s="25"/>
      <c r="HG35" s="25"/>
    </row>
    <row r="36" spans="1:215" ht="12.75">
      <c r="A36" s="62" t="s">
        <v>245</v>
      </c>
      <c r="B36" s="40">
        <v>3.98</v>
      </c>
      <c r="C36" s="25">
        <v>0.84</v>
      </c>
      <c r="D36" s="25">
        <v>1.69</v>
      </c>
      <c r="E36" s="25">
        <v>0.34</v>
      </c>
      <c r="F36" s="25">
        <v>0.62</v>
      </c>
      <c r="G36" s="25">
        <v>0.14</v>
      </c>
      <c r="H36" s="25">
        <v>0.24</v>
      </c>
      <c r="I36" s="25">
        <v>0.12</v>
      </c>
      <c r="HB36" s="25"/>
      <c r="HC36" s="25"/>
      <c r="HD36" s="25"/>
      <c r="HE36" s="25"/>
      <c r="HF36" s="25"/>
      <c r="HG36" s="25"/>
    </row>
    <row r="37" spans="1:215" ht="12.75">
      <c r="A37" s="62" t="s">
        <v>246</v>
      </c>
      <c r="B37" s="40">
        <v>1.07</v>
      </c>
      <c r="C37" s="25">
        <v>0.35</v>
      </c>
      <c r="D37" s="25">
        <v>0.32</v>
      </c>
      <c r="E37" s="25">
        <v>0.18</v>
      </c>
      <c r="F37" s="25">
        <v>0.11</v>
      </c>
      <c r="G37" s="25">
        <v>0.03</v>
      </c>
      <c r="H37" s="25">
        <v>0.05</v>
      </c>
      <c r="I37" s="25">
        <v>0.03</v>
      </c>
      <c r="HB37" s="25"/>
      <c r="HC37" s="25"/>
      <c r="HD37" s="25"/>
      <c r="HE37" s="25"/>
      <c r="HF37" s="25"/>
      <c r="HG37" s="25"/>
    </row>
    <row r="38" spans="1:215" ht="12.75">
      <c r="A38" s="62" t="s">
        <v>247</v>
      </c>
      <c r="B38" s="40">
        <v>3.89</v>
      </c>
      <c r="C38" s="25">
        <v>0.93</v>
      </c>
      <c r="D38" s="25">
        <v>1.55</v>
      </c>
      <c r="E38" s="25">
        <v>0.48</v>
      </c>
      <c r="F38" s="25">
        <v>0.56</v>
      </c>
      <c r="G38" s="25">
        <v>0.13</v>
      </c>
      <c r="H38" s="25">
        <v>0.18</v>
      </c>
      <c r="I38" s="25">
        <v>0.07</v>
      </c>
      <c r="HB38" s="25"/>
      <c r="HC38" s="25"/>
      <c r="HD38" s="25"/>
      <c r="HE38" s="25"/>
      <c r="HF38" s="25"/>
      <c r="HG38" s="25"/>
    </row>
    <row r="39" spans="1:215" ht="12.75">
      <c r="A39" s="62" t="s">
        <v>248</v>
      </c>
      <c r="B39" s="40">
        <v>5.09</v>
      </c>
      <c r="C39" s="25">
        <v>1.09</v>
      </c>
      <c r="D39" s="25">
        <v>2.32</v>
      </c>
      <c r="E39" s="25">
        <v>0.53</v>
      </c>
      <c r="F39" s="25">
        <v>0.62</v>
      </c>
      <c r="G39" s="25">
        <v>0.16</v>
      </c>
      <c r="H39" s="25">
        <v>0.28</v>
      </c>
      <c r="I39" s="25">
        <v>0.09</v>
      </c>
      <c r="HB39" s="25"/>
      <c r="HC39" s="25"/>
      <c r="HD39" s="25"/>
      <c r="HE39" s="25"/>
      <c r="HF39" s="25"/>
      <c r="HG39" s="25"/>
    </row>
    <row r="40" spans="1:215" ht="12.75">
      <c r="A40" s="62" t="s">
        <v>249</v>
      </c>
      <c r="B40" s="40">
        <v>5.61</v>
      </c>
      <c r="C40" s="25">
        <v>1.25</v>
      </c>
      <c r="D40" s="25">
        <v>2.81</v>
      </c>
      <c r="E40" s="25">
        <v>0.6</v>
      </c>
      <c r="F40" s="25">
        <v>0.51</v>
      </c>
      <c r="G40" s="25">
        <v>0.14</v>
      </c>
      <c r="H40" s="25">
        <v>0.24</v>
      </c>
      <c r="I40" s="25">
        <v>0.05</v>
      </c>
      <c r="HB40" s="25"/>
      <c r="HC40" s="25"/>
      <c r="HD40" s="25"/>
      <c r="HE40" s="25"/>
      <c r="HF40" s="25"/>
      <c r="HG40" s="25"/>
    </row>
    <row r="41" spans="1:215" ht="12.75">
      <c r="A41" s="62" t="s">
        <v>250</v>
      </c>
      <c r="B41" s="40">
        <v>3.5</v>
      </c>
      <c r="C41" s="25">
        <v>0.73</v>
      </c>
      <c r="D41" s="25">
        <v>2</v>
      </c>
      <c r="E41" s="25">
        <v>0.22</v>
      </c>
      <c r="F41" s="25">
        <v>0.28</v>
      </c>
      <c r="G41" s="25">
        <v>0.1</v>
      </c>
      <c r="H41" s="25">
        <v>0.13</v>
      </c>
      <c r="I41" s="25">
        <v>0.04</v>
      </c>
      <c r="HB41" s="25"/>
      <c r="HC41" s="25"/>
      <c r="HD41" s="25"/>
      <c r="HE41" s="25"/>
      <c r="HF41" s="25"/>
      <c r="HG41" s="25"/>
    </row>
    <row r="42" spans="1:215" ht="12.75">
      <c r="A42" s="62" t="s">
        <v>251</v>
      </c>
      <c r="B42" s="15">
        <v>1.46</v>
      </c>
      <c r="C42" s="25">
        <v>0.36</v>
      </c>
      <c r="D42" s="25">
        <v>0.6</v>
      </c>
      <c r="E42" s="25">
        <v>0.14</v>
      </c>
      <c r="F42" s="25">
        <v>0.19</v>
      </c>
      <c r="G42" s="25">
        <v>0.04</v>
      </c>
      <c r="H42" s="25">
        <v>0.09</v>
      </c>
      <c r="I42" s="25">
        <v>0.03</v>
      </c>
      <c r="HB42" s="25"/>
      <c r="HC42" s="25"/>
      <c r="HD42" s="25"/>
      <c r="HE42" s="25"/>
      <c r="HF42" s="25"/>
      <c r="HG42" s="25"/>
    </row>
    <row r="43" spans="1:215" ht="12.75">
      <c r="A43" s="62" t="s">
        <v>252</v>
      </c>
      <c r="B43" s="40">
        <v>7.56</v>
      </c>
      <c r="C43" s="25">
        <v>2.43</v>
      </c>
      <c r="D43" s="25">
        <v>2.9</v>
      </c>
      <c r="E43" s="25">
        <v>1.06</v>
      </c>
      <c r="F43" s="25">
        <v>0.57</v>
      </c>
      <c r="G43" s="25">
        <v>0.19</v>
      </c>
      <c r="H43" s="25">
        <v>0.31</v>
      </c>
      <c r="I43" s="25">
        <v>0.09</v>
      </c>
      <c r="HB43" s="25"/>
      <c r="HC43" s="25"/>
      <c r="HD43" s="25"/>
      <c r="HE43" s="25"/>
      <c r="HF43" s="25"/>
      <c r="HG43" s="25"/>
    </row>
    <row r="44" spans="1:215" ht="12.75">
      <c r="A44" s="62" t="s">
        <v>253</v>
      </c>
      <c r="B44" s="40">
        <v>5.68</v>
      </c>
      <c r="C44" s="25">
        <v>1.73</v>
      </c>
      <c r="D44" s="25">
        <v>2.14</v>
      </c>
      <c r="E44" s="25">
        <v>0.87</v>
      </c>
      <c r="F44" s="25">
        <v>0.46</v>
      </c>
      <c r="G44" s="25">
        <v>0.14</v>
      </c>
      <c r="H44" s="25">
        <v>0.25</v>
      </c>
      <c r="I44" s="25">
        <v>0.08</v>
      </c>
      <c r="HB44" s="25"/>
      <c r="HC44" s="25"/>
      <c r="HD44" s="25"/>
      <c r="HE44" s="25"/>
      <c r="HF44" s="25"/>
      <c r="HG44" s="25"/>
    </row>
    <row r="45" spans="1:215" ht="12.75">
      <c r="A45" s="62" t="s">
        <v>254</v>
      </c>
      <c r="B45" s="40">
        <v>2.57</v>
      </c>
      <c r="C45" s="25">
        <v>0.76</v>
      </c>
      <c r="D45" s="25">
        <v>1</v>
      </c>
      <c r="E45" s="25">
        <v>0.22</v>
      </c>
      <c r="F45" s="25">
        <v>0.31</v>
      </c>
      <c r="G45" s="25">
        <v>0.07</v>
      </c>
      <c r="H45" s="25">
        <v>0.15</v>
      </c>
      <c r="I45" s="25">
        <v>0.06</v>
      </c>
      <c r="HB45" s="25"/>
      <c r="HC45" s="25"/>
      <c r="HD45" s="25"/>
      <c r="HE45" s="25"/>
      <c r="HF45" s="25"/>
      <c r="HG45" s="25"/>
    </row>
    <row r="46" spans="1:215" ht="12.75">
      <c r="A46" s="62" t="s">
        <v>255</v>
      </c>
      <c r="B46" s="40">
        <v>9.14</v>
      </c>
      <c r="C46" s="25">
        <v>2.55</v>
      </c>
      <c r="D46" s="25">
        <v>3.66</v>
      </c>
      <c r="E46" s="25">
        <v>0.85</v>
      </c>
      <c r="F46" s="25">
        <v>1.22</v>
      </c>
      <c r="G46" s="25">
        <v>0.28</v>
      </c>
      <c r="H46" s="25">
        <v>0.46</v>
      </c>
      <c r="I46" s="25">
        <v>0.12</v>
      </c>
      <c r="HB46" s="25"/>
      <c r="HC46" s="25"/>
      <c r="HD46" s="25"/>
      <c r="HE46" s="25"/>
      <c r="HF46" s="25"/>
      <c r="HG46" s="25"/>
    </row>
    <row r="47" spans="1:215" ht="12.75">
      <c r="A47" s="62" t="s">
        <v>256</v>
      </c>
      <c r="B47" s="40">
        <v>4.69</v>
      </c>
      <c r="C47" s="25">
        <v>1.14</v>
      </c>
      <c r="D47" s="25">
        <v>1.81</v>
      </c>
      <c r="E47" s="25">
        <v>0.56</v>
      </c>
      <c r="F47" s="25">
        <v>0.7</v>
      </c>
      <c r="G47" s="25">
        <v>0.13</v>
      </c>
      <c r="H47" s="25">
        <v>0.26</v>
      </c>
      <c r="I47" s="25">
        <v>0.08</v>
      </c>
      <c r="HB47" s="25"/>
      <c r="HC47" s="25"/>
      <c r="HD47" s="25"/>
      <c r="HE47" s="25"/>
      <c r="HF47" s="25"/>
      <c r="HG47" s="25"/>
    </row>
    <row r="48" spans="1:215" ht="12.75">
      <c r="A48" s="62" t="s">
        <v>257</v>
      </c>
      <c r="B48" s="40">
        <v>1.24</v>
      </c>
      <c r="C48" s="25">
        <v>0.35</v>
      </c>
      <c r="D48" s="25">
        <v>0.52</v>
      </c>
      <c r="E48" s="25">
        <v>0.1</v>
      </c>
      <c r="F48" s="25">
        <v>0.13</v>
      </c>
      <c r="G48" s="25">
        <v>0.05</v>
      </c>
      <c r="H48" s="25">
        <v>0.06</v>
      </c>
      <c r="I48" s="25">
        <v>0.04</v>
      </c>
      <c r="HB48" s="25"/>
      <c r="HC48" s="25"/>
      <c r="HD48" s="25"/>
      <c r="HE48" s="25"/>
      <c r="HF48" s="25"/>
      <c r="HG48" s="25"/>
    </row>
    <row r="49" spans="1:215" ht="12.75">
      <c r="A49" s="62" t="s">
        <v>258</v>
      </c>
      <c r="B49" s="40">
        <v>7.3</v>
      </c>
      <c r="C49" s="25">
        <v>2.34</v>
      </c>
      <c r="D49" s="25">
        <v>2.83</v>
      </c>
      <c r="E49" s="25">
        <v>0.98</v>
      </c>
      <c r="F49" s="25">
        <v>0.55</v>
      </c>
      <c r="G49" s="25">
        <v>0.2</v>
      </c>
      <c r="H49" s="25">
        <v>0.31</v>
      </c>
      <c r="I49" s="25">
        <v>0.08</v>
      </c>
      <c r="HB49" s="25"/>
      <c r="HC49" s="25"/>
      <c r="HD49" s="25"/>
      <c r="HE49" s="25"/>
      <c r="HF49" s="25"/>
      <c r="HG49" s="25"/>
    </row>
    <row r="50" spans="1:215" ht="12.75">
      <c r="A50" s="62" t="s">
        <v>259</v>
      </c>
      <c r="B50" s="40">
        <v>1.25</v>
      </c>
      <c r="C50" s="25">
        <v>0.39</v>
      </c>
      <c r="D50" s="25">
        <v>0.42</v>
      </c>
      <c r="E50" s="25">
        <v>0.13</v>
      </c>
      <c r="F50" s="25">
        <v>0.17</v>
      </c>
      <c r="G50" s="25">
        <v>0.03</v>
      </c>
      <c r="H50" s="25">
        <v>0.08</v>
      </c>
      <c r="I50" s="25">
        <v>0.04</v>
      </c>
      <c r="HB50" s="25"/>
      <c r="HC50" s="25"/>
      <c r="HD50" s="25"/>
      <c r="HE50" s="25"/>
      <c r="HF50" s="25"/>
      <c r="HG50" s="25"/>
    </row>
    <row r="51" spans="1:215" ht="12.75">
      <c r="A51" s="62" t="s">
        <v>260</v>
      </c>
      <c r="B51" s="40">
        <v>7.4</v>
      </c>
      <c r="C51" s="25">
        <v>2.03</v>
      </c>
      <c r="D51" s="25">
        <v>2.91</v>
      </c>
      <c r="E51" s="25">
        <v>0.67</v>
      </c>
      <c r="F51" s="25">
        <v>1.23</v>
      </c>
      <c r="G51" s="25">
        <v>0.19</v>
      </c>
      <c r="H51" s="25">
        <v>0.26</v>
      </c>
      <c r="I51" s="25">
        <v>0.11</v>
      </c>
      <c r="HB51" s="25"/>
      <c r="HC51" s="25"/>
      <c r="HD51" s="25"/>
      <c r="HE51" s="25"/>
      <c r="HF51" s="25"/>
      <c r="HG51" s="25"/>
    </row>
    <row r="52" spans="1:215" ht="12.75">
      <c r="A52" s="62" t="s">
        <v>261</v>
      </c>
      <c r="B52" s="40">
        <v>6.24</v>
      </c>
      <c r="C52" s="25">
        <v>1.96</v>
      </c>
      <c r="D52" s="25">
        <v>2.44</v>
      </c>
      <c r="E52" s="25">
        <v>0.73</v>
      </c>
      <c r="F52" s="25">
        <v>0.64</v>
      </c>
      <c r="G52" s="25">
        <v>0.14</v>
      </c>
      <c r="H52" s="25">
        <v>0.25</v>
      </c>
      <c r="I52" s="25">
        <v>0.07</v>
      </c>
      <c r="HB52" s="25"/>
      <c r="HC52" s="25"/>
      <c r="HD52" s="25"/>
      <c r="HE52" s="25"/>
      <c r="HF52" s="25"/>
      <c r="HG52" s="25"/>
    </row>
    <row r="53" spans="1:215" ht="12.75">
      <c r="A53" s="62" t="s">
        <v>262</v>
      </c>
      <c r="B53" s="40">
        <v>4.44</v>
      </c>
      <c r="C53" s="25">
        <v>1.34</v>
      </c>
      <c r="D53" s="25">
        <v>1.78</v>
      </c>
      <c r="E53" s="25">
        <v>0.48</v>
      </c>
      <c r="F53" s="25">
        <v>0.46</v>
      </c>
      <c r="G53" s="25">
        <v>0.11</v>
      </c>
      <c r="H53" s="25">
        <v>0.2</v>
      </c>
      <c r="I53" s="25">
        <v>0.08</v>
      </c>
      <c r="HB53" s="25"/>
      <c r="HC53" s="25"/>
      <c r="HD53" s="25"/>
      <c r="HE53" s="25"/>
      <c r="HF53" s="25"/>
      <c r="HG53" s="25"/>
    </row>
    <row r="54" spans="1:215" ht="12.75">
      <c r="A54" s="62" t="s">
        <v>263</v>
      </c>
      <c r="B54" s="40">
        <v>7.22</v>
      </c>
      <c r="C54" s="25">
        <v>1.34</v>
      </c>
      <c r="D54" s="25">
        <v>4.09</v>
      </c>
      <c r="E54" s="25">
        <v>0.51</v>
      </c>
      <c r="F54" s="25">
        <v>0.76</v>
      </c>
      <c r="G54" s="25">
        <v>0.18</v>
      </c>
      <c r="H54" s="25">
        <v>0.3</v>
      </c>
      <c r="I54" s="25">
        <v>0.04</v>
      </c>
      <c r="HB54" s="25"/>
      <c r="HC54" s="25"/>
      <c r="HD54" s="25"/>
      <c r="HE54" s="25"/>
      <c r="HF54" s="25"/>
      <c r="HG54" s="25"/>
    </row>
    <row r="55" spans="1:215" ht="12.75">
      <c r="A55" s="62" t="s">
        <v>264</v>
      </c>
      <c r="B55" s="40">
        <v>3.18</v>
      </c>
      <c r="C55" s="25">
        <v>1.53</v>
      </c>
      <c r="D55" s="25">
        <v>0.85</v>
      </c>
      <c r="E55" s="25">
        <v>0.24</v>
      </c>
      <c r="F55" s="25">
        <v>0.36</v>
      </c>
      <c r="G55" s="25">
        <v>0.06</v>
      </c>
      <c r="H55" s="25">
        <v>0.12</v>
      </c>
      <c r="I55" s="25">
        <v>0.02</v>
      </c>
      <c r="HB55" s="25"/>
      <c r="HC55" s="25"/>
      <c r="HD55" s="25"/>
      <c r="HE55" s="25"/>
      <c r="HF55" s="25"/>
      <c r="HG55" s="25"/>
    </row>
    <row r="56" spans="1:215" ht="12.75">
      <c r="A56" s="62" t="s">
        <v>265</v>
      </c>
      <c r="B56" s="40">
        <v>1.04</v>
      </c>
      <c r="C56" s="25">
        <v>0.38</v>
      </c>
      <c r="D56" s="25">
        <v>0.32</v>
      </c>
      <c r="E56" s="25">
        <v>0.1</v>
      </c>
      <c r="F56" s="25">
        <v>0.15</v>
      </c>
      <c r="G56" s="25">
        <v>0.02</v>
      </c>
      <c r="H56" s="25">
        <v>0.05</v>
      </c>
      <c r="I56" s="25">
        <v>0.01</v>
      </c>
      <c r="HB56" s="25"/>
      <c r="HC56" s="25"/>
      <c r="HD56" s="25"/>
      <c r="HE56" s="25"/>
      <c r="HF56" s="25"/>
      <c r="HG56" s="25"/>
    </row>
    <row r="57" spans="1:215" ht="12.75">
      <c r="A57" s="62" t="s">
        <v>266</v>
      </c>
      <c r="B57" s="40">
        <v>9.63</v>
      </c>
      <c r="C57" s="25">
        <v>3.63</v>
      </c>
      <c r="D57" s="25">
        <v>3.32</v>
      </c>
      <c r="E57" s="25">
        <v>1.05</v>
      </c>
      <c r="F57" s="25">
        <v>1.01</v>
      </c>
      <c r="G57" s="25">
        <v>0.24</v>
      </c>
      <c r="H57" s="25">
        <v>0.29</v>
      </c>
      <c r="I57" s="25">
        <v>0.09</v>
      </c>
      <c r="HB57" s="25"/>
      <c r="HC57" s="25"/>
      <c r="HD57" s="25"/>
      <c r="HE57" s="25"/>
      <c r="HF57" s="25"/>
      <c r="HG57" s="25"/>
    </row>
    <row r="58" spans="1:215" ht="12.75">
      <c r="A58" s="62" t="s">
        <v>267</v>
      </c>
      <c r="B58" s="40">
        <v>2.37</v>
      </c>
      <c r="C58" s="25">
        <v>0.83</v>
      </c>
      <c r="D58" s="25">
        <v>0.7</v>
      </c>
      <c r="E58" s="25">
        <v>0.22</v>
      </c>
      <c r="F58" s="25">
        <v>0.44</v>
      </c>
      <c r="G58" s="25">
        <v>0.03</v>
      </c>
      <c r="H58" s="25">
        <v>0.1</v>
      </c>
      <c r="I58" s="25">
        <v>0.04</v>
      </c>
      <c r="HB58" s="25"/>
      <c r="HC58" s="25"/>
      <c r="HD58" s="25"/>
      <c r="HE58" s="25"/>
      <c r="HF58" s="25"/>
      <c r="HG58" s="25"/>
    </row>
    <row r="59" spans="1:215" ht="12.75">
      <c r="A59" s="62" t="s">
        <v>268</v>
      </c>
      <c r="B59" s="40">
        <v>1.88</v>
      </c>
      <c r="C59" s="25">
        <v>0.58</v>
      </c>
      <c r="D59" s="25">
        <v>0.67</v>
      </c>
      <c r="E59" s="25">
        <v>0.16</v>
      </c>
      <c r="F59" s="25">
        <v>0.32</v>
      </c>
      <c r="G59" s="25">
        <v>0.03</v>
      </c>
      <c r="H59" s="25">
        <v>0.08</v>
      </c>
      <c r="I59" s="25">
        <v>0.02</v>
      </c>
      <c r="HB59" s="25"/>
      <c r="HC59" s="25"/>
      <c r="HD59" s="25"/>
      <c r="HE59" s="25"/>
      <c r="HF59" s="25"/>
      <c r="HG59" s="25"/>
    </row>
    <row r="60" spans="1:215" ht="12.75">
      <c r="A60" s="62" t="s">
        <v>269</v>
      </c>
      <c r="B60" s="15">
        <v>2.2</v>
      </c>
      <c r="C60" s="25">
        <v>1.08</v>
      </c>
      <c r="D60" s="25">
        <v>0.66</v>
      </c>
      <c r="E60" s="25">
        <v>0.21</v>
      </c>
      <c r="F60" s="25">
        <v>0.16</v>
      </c>
      <c r="G60" s="25">
        <v>0.03</v>
      </c>
      <c r="H60" s="25">
        <v>0.06</v>
      </c>
      <c r="I60" s="25">
        <v>0.01</v>
      </c>
      <c r="HB60" s="25"/>
      <c r="HC60" s="25"/>
      <c r="HD60" s="25"/>
      <c r="HE60" s="25"/>
      <c r="HF60" s="25"/>
      <c r="HG60" s="25"/>
    </row>
    <row r="61" spans="1:215" ht="12.75">
      <c r="A61" s="62" t="s">
        <v>270</v>
      </c>
      <c r="B61" s="40">
        <v>0.95</v>
      </c>
      <c r="C61" s="25">
        <v>0.3</v>
      </c>
      <c r="D61" s="25">
        <v>0.35</v>
      </c>
      <c r="E61" s="25">
        <v>0.07</v>
      </c>
      <c r="F61" s="25">
        <v>0.12</v>
      </c>
      <c r="G61" s="25">
        <v>0.02</v>
      </c>
      <c r="H61" s="25">
        <v>0.06</v>
      </c>
      <c r="I61" s="25">
        <v>0.01</v>
      </c>
      <c r="HB61" s="25"/>
      <c r="HC61" s="25"/>
      <c r="HD61" s="25"/>
      <c r="HE61" s="25"/>
      <c r="HF61" s="25"/>
      <c r="HG61" s="25"/>
    </row>
    <row r="62" spans="1:215" ht="12.75">
      <c r="A62" s="62" t="s">
        <v>271</v>
      </c>
      <c r="B62" s="40">
        <v>1.09</v>
      </c>
      <c r="C62" s="25">
        <v>0.41</v>
      </c>
      <c r="D62" s="25">
        <v>0.33</v>
      </c>
      <c r="E62" s="25">
        <v>0.1</v>
      </c>
      <c r="F62" s="25">
        <v>0.16</v>
      </c>
      <c r="G62" s="25">
        <v>0.02</v>
      </c>
      <c r="H62" s="25">
        <v>0.05</v>
      </c>
      <c r="I62" s="25">
        <v>0.03</v>
      </c>
      <c r="HB62" s="25"/>
      <c r="HC62" s="25"/>
      <c r="HD62" s="25"/>
      <c r="HE62" s="25"/>
      <c r="HF62" s="25"/>
      <c r="HG62" s="25"/>
    </row>
    <row r="63" spans="1:215" ht="12.75">
      <c r="A63" s="62" t="s">
        <v>272</v>
      </c>
      <c r="B63" s="40">
        <v>1</v>
      </c>
      <c r="C63" s="25">
        <v>0.29</v>
      </c>
      <c r="D63" s="25">
        <v>0.36</v>
      </c>
      <c r="E63" s="25">
        <v>0.09</v>
      </c>
      <c r="F63" s="25">
        <v>0.16</v>
      </c>
      <c r="G63" s="25">
        <v>0.02</v>
      </c>
      <c r="H63" s="25">
        <v>0.05</v>
      </c>
      <c r="I63" s="25">
        <v>0.03</v>
      </c>
      <c r="HB63" s="25"/>
      <c r="HC63" s="25"/>
      <c r="HD63" s="25"/>
      <c r="HE63" s="25"/>
      <c r="HF63" s="25"/>
      <c r="HG63" s="25"/>
    </row>
    <row r="64" spans="1:215" ht="12.75">
      <c r="A64" s="62" t="s">
        <v>273</v>
      </c>
      <c r="B64" s="40">
        <v>0.67</v>
      </c>
      <c r="C64" s="25">
        <v>0.34</v>
      </c>
      <c r="D64" s="25">
        <v>0.19</v>
      </c>
      <c r="E64" s="25">
        <v>0.06</v>
      </c>
      <c r="F64" s="25">
        <v>0.05</v>
      </c>
      <c r="G64" s="25">
        <v>0.01</v>
      </c>
      <c r="H64" s="25">
        <v>0.03</v>
      </c>
      <c r="I64" s="25">
        <v>0.01</v>
      </c>
      <c r="HB64" s="25"/>
      <c r="HC64" s="25"/>
      <c r="HD64" s="25"/>
      <c r="HE64" s="25"/>
      <c r="HF64" s="25"/>
      <c r="HG64" s="25"/>
    </row>
    <row r="65" spans="1:215" ht="12.75">
      <c r="A65" s="62" t="s">
        <v>274</v>
      </c>
      <c r="B65" s="15">
        <v>0.14</v>
      </c>
      <c r="C65" s="25">
        <v>0.05</v>
      </c>
      <c r="D65" s="25">
        <v>0.04</v>
      </c>
      <c r="E65" s="25">
        <v>0.01</v>
      </c>
      <c r="F65" s="25">
        <v>0.02</v>
      </c>
      <c r="G65" s="25">
        <v>0</v>
      </c>
      <c r="H65" s="25">
        <v>0.01</v>
      </c>
      <c r="I65" s="25">
        <v>0</v>
      </c>
      <c r="HB65" s="25"/>
      <c r="HC65" s="25"/>
      <c r="HD65" s="25"/>
      <c r="HE65" s="25"/>
      <c r="HF65" s="25"/>
      <c r="HG65" s="25"/>
    </row>
    <row r="66" spans="1:215" ht="12.75">
      <c r="A66" s="62" t="s">
        <v>275</v>
      </c>
      <c r="B66" s="40">
        <v>3.77</v>
      </c>
      <c r="C66" s="25">
        <v>1.86</v>
      </c>
      <c r="D66" s="25">
        <v>1.14</v>
      </c>
      <c r="E66" s="25">
        <v>0.3</v>
      </c>
      <c r="F66" s="25">
        <v>0.29</v>
      </c>
      <c r="G66" s="25">
        <v>0.06</v>
      </c>
      <c r="H66" s="25">
        <v>0.09</v>
      </c>
      <c r="I66" s="25">
        <v>0.02</v>
      </c>
      <c r="HB66" s="25"/>
      <c r="HC66" s="25"/>
      <c r="HD66" s="25"/>
      <c r="HE66" s="25"/>
      <c r="HF66" s="25"/>
      <c r="HG66" s="25"/>
    </row>
    <row r="67" spans="1:215" ht="12.75">
      <c r="A67" s="62" t="s">
        <v>276</v>
      </c>
      <c r="B67" s="40">
        <v>0.19</v>
      </c>
      <c r="C67" s="25">
        <v>0.08</v>
      </c>
      <c r="D67" s="25">
        <v>0.06</v>
      </c>
      <c r="E67" s="25">
        <v>0.01</v>
      </c>
      <c r="F67" s="25">
        <v>0.02</v>
      </c>
      <c r="G67" s="25">
        <v>0.01</v>
      </c>
      <c r="H67" s="25">
        <v>0.01</v>
      </c>
      <c r="I67" s="25">
        <v>0.01</v>
      </c>
      <c r="HB67" s="25"/>
      <c r="HC67" s="25"/>
      <c r="HD67" s="25"/>
      <c r="HE67" s="25"/>
      <c r="HF67" s="25"/>
      <c r="HG67" s="25"/>
    </row>
    <row r="68" spans="1:215" ht="12.75">
      <c r="A68" s="62" t="s">
        <v>277</v>
      </c>
      <c r="B68" s="40">
        <v>0.59</v>
      </c>
      <c r="C68" s="25">
        <v>0.26</v>
      </c>
      <c r="D68" s="25">
        <v>0.2</v>
      </c>
      <c r="E68" s="25">
        <v>0.04</v>
      </c>
      <c r="F68" s="25">
        <v>0.05</v>
      </c>
      <c r="G68" s="25">
        <v>0.01</v>
      </c>
      <c r="H68" s="25">
        <v>0.03</v>
      </c>
      <c r="I68" s="25">
        <v>0.01</v>
      </c>
      <c r="HB68" s="25"/>
      <c r="HC68" s="25"/>
      <c r="HD68" s="25"/>
      <c r="HE68" s="25"/>
      <c r="HF68" s="25"/>
      <c r="HG68" s="25"/>
    </row>
    <row r="69" spans="1:215" ht="12.75">
      <c r="A69" s="62" t="s">
        <v>278</v>
      </c>
      <c r="B69" s="40">
        <v>0.53</v>
      </c>
      <c r="C69" s="25">
        <v>0.16</v>
      </c>
      <c r="D69" s="25">
        <v>0.21</v>
      </c>
      <c r="E69" s="25">
        <v>0.03</v>
      </c>
      <c r="F69" s="25">
        <v>0.06</v>
      </c>
      <c r="G69" s="25">
        <v>0.02</v>
      </c>
      <c r="H69" s="25">
        <v>0.04</v>
      </c>
      <c r="I69" s="25">
        <v>0.01</v>
      </c>
      <c r="HB69" s="25"/>
      <c r="HC69" s="25"/>
      <c r="HD69" s="25"/>
      <c r="HE69" s="25"/>
      <c r="HF69" s="25"/>
      <c r="HG69" s="25"/>
    </row>
    <row r="70" spans="1:215" ht="12.75">
      <c r="A70" s="62" t="s">
        <v>279</v>
      </c>
      <c r="B70" s="40">
        <v>0.63</v>
      </c>
      <c r="C70" s="25">
        <v>0.32</v>
      </c>
      <c r="D70" s="25">
        <v>0.16</v>
      </c>
      <c r="E70" s="25">
        <v>0.06</v>
      </c>
      <c r="F70" s="25">
        <v>0.05</v>
      </c>
      <c r="G70" s="25">
        <v>0.01</v>
      </c>
      <c r="H70" s="25">
        <v>0.02</v>
      </c>
      <c r="I70" s="25">
        <v>0</v>
      </c>
      <c r="HB70" s="25"/>
      <c r="HC70" s="25"/>
      <c r="HD70" s="25"/>
      <c r="HE70" s="25"/>
      <c r="HF70" s="25"/>
      <c r="HG70" s="25"/>
    </row>
    <row r="71" spans="1:215" ht="12.75">
      <c r="A71" s="62" t="s">
        <v>280</v>
      </c>
      <c r="B71" s="40">
        <v>1.47</v>
      </c>
      <c r="C71" s="25">
        <v>0.85</v>
      </c>
      <c r="D71" s="25">
        <v>0.33</v>
      </c>
      <c r="E71" s="25">
        <v>0.09</v>
      </c>
      <c r="F71" s="25">
        <v>0.13</v>
      </c>
      <c r="G71" s="25">
        <v>0.02</v>
      </c>
      <c r="H71" s="25">
        <v>0.05</v>
      </c>
      <c r="I71" s="25">
        <v>0.01</v>
      </c>
      <c r="HB71" s="25"/>
      <c r="HC71" s="25"/>
      <c r="HD71" s="25"/>
      <c r="HE71" s="25"/>
      <c r="HF71" s="25"/>
      <c r="HG71" s="25"/>
    </row>
    <row r="72" spans="1:215" ht="12.75">
      <c r="A72" s="62" t="s">
        <v>281</v>
      </c>
      <c r="B72" s="40">
        <v>1.22</v>
      </c>
      <c r="C72" s="25">
        <v>0.58</v>
      </c>
      <c r="D72" s="25">
        <v>0.29</v>
      </c>
      <c r="E72" s="25">
        <v>0.11</v>
      </c>
      <c r="F72" s="25">
        <v>0.17</v>
      </c>
      <c r="G72" s="25">
        <v>0.02</v>
      </c>
      <c r="H72" s="25">
        <v>0.05</v>
      </c>
      <c r="I72" s="25">
        <v>0.01</v>
      </c>
      <c r="HB72" s="25"/>
      <c r="HC72" s="25"/>
      <c r="HD72" s="25"/>
      <c r="HE72" s="25"/>
      <c r="HF72" s="25"/>
      <c r="HG72" s="25"/>
    </row>
    <row r="73" spans="1:215" ht="12.75">
      <c r="A73" s="62" t="s">
        <v>282</v>
      </c>
      <c r="B73" s="40">
        <v>5.29</v>
      </c>
      <c r="C73" s="25">
        <v>2.24</v>
      </c>
      <c r="D73" s="25">
        <v>1.59</v>
      </c>
      <c r="E73" s="25">
        <v>0.47</v>
      </c>
      <c r="F73" s="25">
        <v>0.65</v>
      </c>
      <c r="G73" s="25">
        <v>0.1</v>
      </c>
      <c r="H73" s="25">
        <v>0.19</v>
      </c>
      <c r="I73" s="25">
        <v>0.04</v>
      </c>
      <c r="HB73" s="25"/>
      <c r="HC73" s="25"/>
      <c r="HD73" s="25"/>
      <c r="HE73" s="25"/>
      <c r="HF73" s="25"/>
      <c r="HG73" s="25"/>
    </row>
    <row r="74" spans="1:215" ht="12.75">
      <c r="A74" s="62" t="s">
        <v>283</v>
      </c>
      <c r="B74" s="40">
        <v>0.63</v>
      </c>
      <c r="C74" s="25">
        <v>0.26</v>
      </c>
      <c r="D74" s="25">
        <v>0.22</v>
      </c>
      <c r="E74" s="25">
        <v>0.04</v>
      </c>
      <c r="F74" s="25">
        <v>0.06</v>
      </c>
      <c r="G74" s="25">
        <v>0.01</v>
      </c>
      <c r="H74" s="25">
        <v>0.03</v>
      </c>
      <c r="I74" s="25">
        <v>0</v>
      </c>
      <c r="HB74" s="25"/>
      <c r="HC74" s="25"/>
      <c r="HD74" s="25"/>
      <c r="HE74" s="25"/>
      <c r="HF74" s="25"/>
      <c r="HG74" s="25"/>
    </row>
    <row r="75" spans="1:215" ht="12.75">
      <c r="A75" s="62" t="s">
        <v>284</v>
      </c>
      <c r="B75" s="40">
        <v>2.45</v>
      </c>
      <c r="C75" s="25">
        <v>1.15</v>
      </c>
      <c r="D75" s="25">
        <v>0.73</v>
      </c>
      <c r="E75" s="25">
        <v>0.19</v>
      </c>
      <c r="F75" s="25">
        <v>0.25</v>
      </c>
      <c r="G75" s="25">
        <v>0.05</v>
      </c>
      <c r="H75" s="25">
        <v>0.06</v>
      </c>
      <c r="I75" s="25">
        <v>0.02</v>
      </c>
      <c r="HB75" s="25"/>
      <c r="HC75" s="25"/>
      <c r="HD75" s="25"/>
      <c r="HE75" s="25"/>
      <c r="HF75" s="25"/>
      <c r="HG75" s="25"/>
    </row>
    <row r="76" spans="1:215" ht="12.75">
      <c r="A76" s="62" t="s">
        <v>285</v>
      </c>
      <c r="B76" s="40">
        <v>0.37</v>
      </c>
      <c r="C76" s="25">
        <v>0.13</v>
      </c>
      <c r="D76" s="25">
        <v>0.14</v>
      </c>
      <c r="E76" s="25">
        <v>0.03</v>
      </c>
      <c r="F76" s="25">
        <v>0.04</v>
      </c>
      <c r="G76" s="25">
        <v>0.01</v>
      </c>
      <c r="H76" s="25">
        <v>0.01</v>
      </c>
      <c r="I76" s="25">
        <v>0</v>
      </c>
      <c r="HB76" s="25"/>
      <c r="HC76" s="25"/>
      <c r="HD76" s="25"/>
      <c r="HE76" s="25"/>
      <c r="HF76" s="25"/>
      <c r="HG76" s="25"/>
    </row>
    <row r="77" spans="1:215" ht="12.75">
      <c r="A77" s="62" t="s">
        <v>286</v>
      </c>
      <c r="B77" s="40">
        <v>0.29</v>
      </c>
      <c r="C77" s="25">
        <v>0.11</v>
      </c>
      <c r="D77" s="25">
        <v>0.09</v>
      </c>
      <c r="E77" s="25">
        <v>0.02</v>
      </c>
      <c r="F77" s="25">
        <v>0.04</v>
      </c>
      <c r="G77" s="25">
        <v>0</v>
      </c>
      <c r="H77" s="25">
        <v>0.02</v>
      </c>
      <c r="I77" s="25">
        <v>0.01</v>
      </c>
      <c r="HB77" s="25"/>
      <c r="HC77" s="25"/>
      <c r="HD77" s="25"/>
      <c r="HE77" s="25"/>
      <c r="HF77" s="25"/>
      <c r="HG77" s="25"/>
    </row>
    <row r="78" spans="1:215" ht="12.75">
      <c r="A78" s="62" t="s">
        <v>287</v>
      </c>
      <c r="B78" s="40">
        <v>0.48</v>
      </c>
      <c r="C78" s="25">
        <v>0.2</v>
      </c>
      <c r="D78" s="25">
        <v>0.15</v>
      </c>
      <c r="E78" s="25">
        <v>0.03</v>
      </c>
      <c r="F78" s="25">
        <v>0.06</v>
      </c>
      <c r="G78" s="25">
        <v>0.02</v>
      </c>
      <c r="H78" s="25">
        <v>0.02</v>
      </c>
      <c r="I78" s="25">
        <v>0</v>
      </c>
      <c r="HB78" s="25"/>
      <c r="HC78" s="25"/>
      <c r="HD78" s="25"/>
      <c r="HE78" s="25"/>
      <c r="HF78" s="25"/>
      <c r="HG78" s="25"/>
    </row>
    <row r="79" spans="1:215" ht="12.75">
      <c r="A79" s="62" t="s">
        <v>288</v>
      </c>
      <c r="B79" s="40">
        <v>19.01</v>
      </c>
      <c r="C79" s="25">
        <v>7.63</v>
      </c>
      <c r="D79" s="25">
        <v>5.24</v>
      </c>
      <c r="E79" s="25">
        <v>2.14</v>
      </c>
      <c r="F79" s="25">
        <v>2.71</v>
      </c>
      <c r="G79" s="25">
        <v>0.37</v>
      </c>
      <c r="H79" s="25">
        <v>0.68</v>
      </c>
      <c r="I79" s="25">
        <v>0.24</v>
      </c>
      <c r="HB79" s="25"/>
      <c r="HC79" s="25"/>
      <c r="HD79" s="25"/>
      <c r="HE79" s="25"/>
      <c r="HF79" s="25"/>
      <c r="HG79" s="25"/>
    </row>
    <row r="80" spans="1:215" ht="12.75">
      <c r="A80" s="62" t="s">
        <v>289</v>
      </c>
      <c r="B80" s="40">
        <v>3.9</v>
      </c>
      <c r="C80" s="25">
        <v>1.56</v>
      </c>
      <c r="D80" s="25">
        <v>1.11</v>
      </c>
      <c r="E80" s="25">
        <v>0.5</v>
      </c>
      <c r="F80" s="25">
        <v>0.48</v>
      </c>
      <c r="G80" s="25">
        <v>0.06</v>
      </c>
      <c r="H80" s="25">
        <v>0.13</v>
      </c>
      <c r="I80" s="25">
        <v>0.06</v>
      </c>
      <c r="HB80" s="25"/>
      <c r="HC80" s="25"/>
      <c r="HD80" s="25"/>
      <c r="HE80" s="25"/>
      <c r="HF80" s="25"/>
      <c r="HG80" s="25"/>
    </row>
    <row r="81" spans="1:215" ht="12.75">
      <c r="A81" s="62" t="s">
        <v>290</v>
      </c>
      <c r="B81" s="40">
        <v>1.15</v>
      </c>
      <c r="C81" s="25">
        <v>0.41</v>
      </c>
      <c r="D81" s="25">
        <v>0.33</v>
      </c>
      <c r="E81" s="25">
        <v>0.08</v>
      </c>
      <c r="F81" s="25">
        <v>0.22</v>
      </c>
      <c r="G81" s="25">
        <v>0.02</v>
      </c>
      <c r="H81" s="25">
        <v>0.06</v>
      </c>
      <c r="I81" s="25">
        <v>0.02</v>
      </c>
      <c r="HB81" s="25"/>
      <c r="HC81" s="25"/>
      <c r="HD81" s="25"/>
      <c r="HE81" s="25"/>
      <c r="HF81" s="25"/>
      <c r="HG81" s="25"/>
    </row>
    <row r="82" spans="1:215" ht="12.75">
      <c r="A82" s="62" t="s">
        <v>291</v>
      </c>
      <c r="B82" s="40">
        <v>3.82</v>
      </c>
      <c r="C82" s="25">
        <v>1.47</v>
      </c>
      <c r="D82" s="25">
        <v>1.19</v>
      </c>
      <c r="E82" s="25">
        <v>0.38</v>
      </c>
      <c r="F82" s="25">
        <v>0.5</v>
      </c>
      <c r="G82" s="25">
        <v>0.06</v>
      </c>
      <c r="H82" s="25">
        <v>0.17</v>
      </c>
      <c r="I82" s="25">
        <v>0.06</v>
      </c>
      <c r="HB82" s="25"/>
      <c r="HC82" s="25"/>
      <c r="HD82" s="25"/>
      <c r="HE82" s="25"/>
      <c r="HF82" s="25"/>
      <c r="HG82" s="25"/>
    </row>
    <row r="83" spans="1:215" ht="12.75">
      <c r="A83" s="62" t="s">
        <v>292</v>
      </c>
      <c r="B83" s="40">
        <v>0.35</v>
      </c>
      <c r="C83" s="25">
        <v>0.09</v>
      </c>
      <c r="D83" s="25">
        <v>0.11</v>
      </c>
      <c r="E83" s="25">
        <v>0.03</v>
      </c>
      <c r="F83" s="25">
        <v>0.08</v>
      </c>
      <c r="G83" s="25">
        <v>0.01</v>
      </c>
      <c r="H83" s="25">
        <v>0.02</v>
      </c>
      <c r="I83" s="25">
        <v>0.01</v>
      </c>
      <c r="HB83" s="25"/>
      <c r="HC83" s="25"/>
      <c r="HD83" s="25"/>
      <c r="HE83" s="25"/>
      <c r="HF83" s="25"/>
      <c r="HG83" s="25"/>
    </row>
    <row r="84" spans="1:215" ht="12.75">
      <c r="A84" s="62" t="s">
        <v>293</v>
      </c>
      <c r="B84" s="40">
        <v>1.81</v>
      </c>
      <c r="C84" s="25">
        <v>0.65</v>
      </c>
      <c r="D84" s="25">
        <v>0.55</v>
      </c>
      <c r="E84" s="25">
        <v>0.16</v>
      </c>
      <c r="F84" s="25">
        <v>0.32</v>
      </c>
      <c r="G84" s="25">
        <v>0.03</v>
      </c>
      <c r="H84" s="25">
        <v>0.08</v>
      </c>
      <c r="I84" s="25">
        <v>0.03</v>
      </c>
      <c r="HB84" s="25"/>
      <c r="HC84" s="25"/>
      <c r="HD84" s="25"/>
      <c r="HE84" s="25"/>
      <c r="HF84" s="25"/>
      <c r="HG84" s="25"/>
    </row>
    <row r="85" spans="1:215" ht="12.75">
      <c r="A85" s="62" t="s">
        <v>294</v>
      </c>
      <c r="B85" s="40">
        <v>3.03</v>
      </c>
      <c r="C85" s="25">
        <v>1.48</v>
      </c>
      <c r="D85" s="25">
        <v>0.74</v>
      </c>
      <c r="E85" s="25">
        <v>0.24</v>
      </c>
      <c r="F85" s="25">
        <v>0.34</v>
      </c>
      <c r="G85" s="25">
        <v>0.08</v>
      </c>
      <c r="H85" s="25">
        <v>0.11</v>
      </c>
      <c r="I85" s="25">
        <v>0.05</v>
      </c>
      <c r="HB85" s="25"/>
      <c r="HC85" s="25"/>
      <c r="HD85" s="25"/>
      <c r="HE85" s="25"/>
      <c r="HF85" s="25"/>
      <c r="HG85" s="25"/>
    </row>
    <row r="86" spans="1:215" ht="12.75">
      <c r="A86" s="62" t="s">
        <v>295</v>
      </c>
      <c r="B86" s="40">
        <v>7.76</v>
      </c>
      <c r="C86" s="25">
        <v>3.59</v>
      </c>
      <c r="D86" s="25">
        <v>1.8</v>
      </c>
      <c r="E86" s="25">
        <v>0.54</v>
      </c>
      <c r="F86" s="25">
        <v>1.29</v>
      </c>
      <c r="G86" s="25">
        <v>0.15</v>
      </c>
      <c r="H86" s="25">
        <v>0.32</v>
      </c>
      <c r="I86" s="25">
        <v>0.08</v>
      </c>
      <c r="HB86" s="25"/>
      <c r="HC86" s="25"/>
      <c r="HD86" s="25"/>
      <c r="HE86" s="25"/>
      <c r="HF86" s="25"/>
      <c r="HG86" s="25"/>
    </row>
    <row r="87" spans="1:215" ht="12.75">
      <c r="A87" s="62" t="s">
        <v>296</v>
      </c>
      <c r="B87" s="40">
        <v>1.26</v>
      </c>
      <c r="C87" s="25">
        <v>0.55</v>
      </c>
      <c r="D87" s="25">
        <v>0.32</v>
      </c>
      <c r="E87" s="25">
        <v>0.09</v>
      </c>
      <c r="F87" s="25">
        <v>0.21</v>
      </c>
      <c r="G87" s="25">
        <v>0.02</v>
      </c>
      <c r="H87" s="25">
        <v>0.06</v>
      </c>
      <c r="I87" s="25">
        <v>0.02</v>
      </c>
      <c r="HB87" s="25"/>
      <c r="HC87" s="25"/>
      <c r="HD87" s="25"/>
      <c r="HE87" s="25"/>
      <c r="HF87" s="25"/>
      <c r="HG87" s="25"/>
    </row>
    <row r="88" spans="1:215" ht="12.75">
      <c r="A88" s="62" t="s">
        <v>297</v>
      </c>
      <c r="B88" s="40">
        <v>3.1</v>
      </c>
      <c r="C88" s="25">
        <v>1</v>
      </c>
      <c r="D88" s="25">
        <v>1.07</v>
      </c>
      <c r="E88" s="25">
        <v>0.21</v>
      </c>
      <c r="F88" s="25">
        <v>0.56</v>
      </c>
      <c r="G88" s="25">
        <v>0.07</v>
      </c>
      <c r="H88" s="25">
        <v>0.16</v>
      </c>
      <c r="I88" s="25">
        <v>0.03</v>
      </c>
      <c r="HB88" s="25"/>
      <c r="HC88" s="25"/>
      <c r="HD88" s="25"/>
      <c r="HE88" s="25"/>
      <c r="HF88" s="25"/>
      <c r="HG88" s="25"/>
    </row>
    <row r="89" spans="1:215" ht="12.75">
      <c r="A89" s="62" t="s">
        <v>298</v>
      </c>
      <c r="B89" s="40">
        <v>6.69</v>
      </c>
      <c r="C89" s="25">
        <v>3.43</v>
      </c>
      <c r="D89" s="25">
        <v>1.56</v>
      </c>
      <c r="E89" s="25">
        <v>0.73</v>
      </c>
      <c r="F89" s="25">
        <v>0.56</v>
      </c>
      <c r="G89" s="25">
        <v>0.12</v>
      </c>
      <c r="H89" s="25">
        <v>0.23</v>
      </c>
      <c r="I89" s="25">
        <v>0.07</v>
      </c>
      <c r="HB89" s="25"/>
      <c r="HC89" s="25"/>
      <c r="HD89" s="25"/>
      <c r="HE89" s="25"/>
      <c r="HF89" s="25"/>
      <c r="HG89" s="25"/>
    </row>
    <row r="90" spans="1:215" ht="12.75">
      <c r="A90" s="62" t="s">
        <v>299</v>
      </c>
      <c r="B90" s="40">
        <v>1.15</v>
      </c>
      <c r="C90" s="25">
        <v>0.58</v>
      </c>
      <c r="D90" s="25">
        <v>0.28</v>
      </c>
      <c r="E90" s="25">
        <v>0.09</v>
      </c>
      <c r="F90" s="25">
        <v>0.12</v>
      </c>
      <c r="G90" s="25">
        <v>0.02</v>
      </c>
      <c r="H90" s="25">
        <v>0.05</v>
      </c>
      <c r="I90" s="25">
        <v>0.01</v>
      </c>
      <c r="HB90" s="25"/>
      <c r="HC90" s="25"/>
      <c r="HD90" s="25"/>
      <c r="HE90" s="25"/>
      <c r="HF90" s="25"/>
      <c r="HG90" s="25"/>
    </row>
    <row r="91" spans="1:215" ht="12.75">
      <c r="A91" s="62" t="s">
        <v>300</v>
      </c>
      <c r="B91" s="40">
        <v>0.12</v>
      </c>
      <c r="C91" s="25">
        <v>0.05</v>
      </c>
      <c r="D91" s="25">
        <v>0.03</v>
      </c>
      <c r="E91" s="25">
        <v>0.01</v>
      </c>
      <c r="F91" s="25">
        <v>0.01</v>
      </c>
      <c r="G91" s="25">
        <v>0.01</v>
      </c>
      <c r="H91" s="25">
        <v>0.01</v>
      </c>
      <c r="I91" s="25">
        <v>0</v>
      </c>
      <c r="HB91" s="25"/>
      <c r="HC91" s="25"/>
      <c r="HD91" s="25"/>
      <c r="HE91" s="25"/>
      <c r="HF91" s="25"/>
      <c r="HG91" s="25"/>
    </row>
    <row r="92" spans="1:215" ht="12.75">
      <c r="A92" s="62" t="s">
        <v>301</v>
      </c>
      <c r="B92" s="40">
        <v>1.2</v>
      </c>
      <c r="C92" s="25">
        <v>0.64</v>
      </c>
      <c r="D92" s="25">
        <v>0.28</v>
      </c>
      <c r="E92" s="25">
        <v>0.08</v>
      </c>
      <c r="F92" s="25">
        <v>0.13</v>
      </c>
      <c r="G92" s="25">
        <v>0.02</v>
      </c>
      <c r="H92" s="25">
        <v>0.03</v>
      </c>
      <c r="I92" s="25">
        <v>0.01</v>
      </c>
      <c r="HB92" s="25"/>
      <c r="HC92" s="25"/>
      <c r="HD92" s="25"/>
      <c r="HE92" s="25"/>
      <c r="HF92" s="25"/>
      <c r="HG92" s="25"/>
    </row>
    <row r="93" spans="1:215" ht="12.75">
      <c r="A93" s="62" t="s">
        <v>302</v>
      </c>
      <c r="B93" s="40">
        <v>0.12</v>
      </c>
      <c r="C93" s="25">
        <v>0.04</v>
      </c>
      <c r="D93" s="25">
        <v>0.04</v>
      </c>
      <c r="E93" s="25">
        <v>0.01</v>
      </c>
      <c r="F93" s="25">
        <v>0.02</v>
      </c>
      <c r="G93" s="25">
        <v>0</v>
      </c>
      <c r="H93" s="25">
        <v>0.01</v>
      </c>
      <c r="I93" s="25">
        <v>0.01</v>
      </c>
      <c r="HB93" s="25"/>
      <c r="HC93" s="25"/>
      <c r="HD93" s="25"/>
      <c r="HE93" s="25"/>
      <c r="HF93" s="25"/>
      <c r="HG93" s="25"/>
    </row>
    <row r="94" spans="1:215" ht="12.75">
      <c r="A94" s="62" t="s">
        <v>303</v>
      </c>
      <c r="B94" s="40">
        <v>0.53</v>
      </c>
      <c r="C94" s="25">
        <v>0.27</v>
      </c>
      <c r="D94" s="25">
        <v>0.11</v>
      </c>
      <c r="E94" s="25">
        <v>0.05</v>
      </c>
      <c r="F94" s="25">
        <v>0.05</v>
      </c>
      <c r="G94" s="25">
        <v>0.02</v>
      </c>
      <c r="H94" s="25">
        <v>0.02</v>
      </c>
      <c r="I94" s="25">
        <v>0.01</v>
      </c>
      <c r="HB94" s="25"/>
      <c r="HC94" s="25"/>
      <c r="HD94" s="25"/>
      <c r="HE94" s="25"/>
      <c r="HF94" s="25"/>
      <c r="HG94" s="25"/>
    </row>
    <row r="95" spans="1:215" ht="12.75">
      <c r="A95" s="62" t="s">
        <v>304</v>
      </c>
      <c r="B95" s="40">
        <v>0.24</v>
      </c>
      <c r="C95" s="25">
        <v>0.12</v>
      </c>
      <c r="D95" s="25">
        <v>0.06</v>
      </c>
      <c r="E95" s="25">
        <v>0.02</v>
      </c>
      <c r="F95" s="25">
        <v>0.02</v>
      </c>
      <c r="G95" s="25">
        <v>0.01</v>
      </c>
      <c r="H95" s="25">
        <v>0.02</v>
      </c>
      <c r="I95" s="25">
        <v>0</v>
      </c>
      <c r="HB95" s="25"/>
      <c r="HC95" s="25"/>
      <c r="HD95" s="25"/>
      <c r="HE95" s="25"/>
      <c r="HF95" s="25"/>
      <c r="HG95" s="25"/>
    </row>
    <row r="96" spans="1:215" ht="12.75">
      <c r="A96" s="62" t="s">
        <v>305</v>
      </c>
      <c r="B96" s="40">
        <v>0.51</v>
      </c>
      <c r="C96" s="25">
        <v>0.19</v>
      </c>
      <c r="D96" s="25">
        <v>0.17</v>
      </c>
      <c r="E96" s="25">
        <v>0.03</v>
      </c>
      <c r="F96" s="25">
        <v>0.07</v>
      </c>
      <c r="G96" s="25">
        <v>0.01</v>
      </c>
      <c r="H96" s="25">
        <v>0.02</v>
      </c>
      <c r="I96" s="25">
        <v>0.01</v>
      </c>
      <c r="HB96" s="25"/>
      <c r="HC96" s="25"/>
      <c r="HD96" s="25"/>
      <c r="HE96" s="25"/>
      <c r="HF96" s="25"/>
      <c r="HG96" s="25"/>
    </row>
    <row r="97" spans="1:215" ht="12.75">
      <c r="A97" s="62" t="s">
        <v>306</v>
      </c>
      <c r="B97" s="40">
        <v>0.28</v>
      </c>
      <c r="C97" s="25">
        <v>0.11</v>
      </c>
      <c r="D97" s="25">
        <v>0.09</v>
      </c>
      <c r="E97" s="25">
        <v>0.01</v>
      </c>
      <c r="F97" s="25">
        <v>0.04</v>
      </c>
      <c r="G97" s="25">
        <v>0.01</v>
      </c>
      <c r="H97" s="25">
        <v>0.02</v>
      </c>
      <c r="I97" s="25">
        <v>0.01</v>
      </c>
      <c r="HB97" s="25"/>
      <c r="HC97" s="25"/>
      <c r="HD97" s="25"/>
      <c r="HE97" s="25"/>
      <c r="HF97" s="25"/>
      <c r="HG97" s="25"/>
    </row>
    <row r="98" spans="1:215" ht="12.75">
      <c r="A98" s="62" t="s">
        <v>307</v>
      </c>
      <c r="B98" s="40">
        <v>0.64</v>
      </c>
      <c r="C98" s="25">
        <v>0.25</v>
      </c>
      <c r="D98" s="25">
        <v>0.21</v>
      </c>
      <c r="E98" s="25">
        <v>0.04</v>
      </c>
      <c r="F98" s="25">
        <v>0.07</v>
      </c>
      <c r="G98" s="25">
        <v>0.01</v>
      </c>
      <c r="H98" s="25">
        <v>0.03</v>
      </c>
      <c r="I98" s="25">
        <v>0.02</v>
      </c>
      <c r="HB98" s="25"/>
      <c r="HC98" s="25"/>
      <c r="HD98" s="25"/>
      <c r="HE98" s="25"/>
      <c r="HF98" s="25"/>
      <c r="HG98" s="25"/>
    </row>
    <row r="99" spans="1:215" ht="12.75">
      <c r="A99" s="62" t="s">
        <v>308</v>
      </c>
      <c r="B99" s="40">
        <v>0.13</v>
      </c>
      <c r="C99" s="25">
        <v>0.04</v>
      </c>
      <c r="D99" s="25">
        <v>0.04</v>
      </c>
      <c r="E99" s="25">
        <v>0.01</v>
      </c>
      <c r="F99" s="25">
        <v>0.01</v>
      </c>
      <c r="G99" s="25">
        <v>0.01</v>
      </c>
      <c r="H99" s="25">
        <v>0.01</v>
      </c>
      <c r="I99" s="25">
        <v>0</v>
      </c>
      <c r="HB99" s="25"/>
      <c r="HC99" s="25"/>
      <c r="HD99" s="25"/>
      <c r="HE99" s="25"/>
      <c r="HF99" s="25"/>
      <c r="HG99" s="25"/>
    </row>
    <row r="100" spans="1:215" ht="12.75">
      <c r="A100" s="62" t="s">
        <v>309</v>
      </c>
      <c r="B100" s="40">
        <v>0.47</v>
      </c>
      <c r="C100" s="25">
        <v>0.23</v>
      </c>
      <c r="D100" s="25">
        <v>0.13</v>
      </c>
      <c r="E100" s="25">
        <v>0.02</v>
      </c>
      <c r="F100" s="25">
        <v>0.05</v>
      </c>
      <c r="G100" s="25">
        <v>0.01</v>
      </c>
      <c r="H100" s="25">
        <v>0.02</v>
      </c>
      <c r="I100" s="25">
        <v>0.01</v>
      </c>
      <c r="HB100" s="25"/>
      <c r="HC100" s="25"/>
      <c r="HD100" s="25"/>
      <c r="HE100" s="25"/>
      <c r="HF100" s="25"/>
      <c r="HG100" s="25"/>
    </row>
    <row r="101" spans="1:215" ht="12.75">
      <c r="A101" s="62" t="s">
        <v>310</v>
      </c>
      <c r="B101" s="40">
        <v>0.47</v>
      </c>
      <c r="C101" s="25">
        <v>0.17</v>
      </c>
      <c r="D101" s="25">
        <v>0.14</v>
      </c>
      <c r="E101" s="25">
        <v>0.03</v>
      </c>
      <c r="F101" s="25">
        <v>0.07</v>
      </c>
      <c r="G101" s="25">
        <v>0.01</v>
      </c>
      <c r="H101" s="25">
        <v>0.03</v>
      </c>
      <c r="I101" s="25">
        <v>0.02</v>
      </c>
      <c r="HB101" s="25"/>
      <c r="HC101" s="25"/>
      <c r="HD101" s="25"/>
      <c r="HE101" s="25"/>
      <c r="HF101" s="25"/>
      <c r="HG101" s="25"/>
    </row>
    <row r="102" spans="1:215" ht="12.75">
      <c r="A102" s="62" t="s">
        <v>311</v>
      </c>
      <c r="B102" s="40">
        <v>1.67</v>
      </c>
      <c r="C102" s="25">
        <v>0.39</v>
      </c>
      <c r="D102" s="25">
        <v>0.59</v>
      </c>
      <c r="E102" s="25">
        <v>0.15</v>
      </c>
      <c r="F102" s="25">
        <v>0.36</v>
      </c>
      <c r="G102" s="25">
        <v>0.04</v>
      </c>
      <c r="H102" s="25">
        <v>0.11</v>
      </c>
      <c r="I102" s="25">
        <v>0.02</v>
      </c>
      <c r="HB102" s="25"/>
      <c r="HC102" s="25"/>
      <c r="HD102" s="25"/>
      <c r="HE102" s="25"/>
      <c r="HF102" s="25"/>
      <c r="HG102" s="25"/>
    </row>
    <row r="103" spans="1:215" ht="12.75">
      <c r="A103" s="62" t="s">
        <v>312</v>
      </c>
      <c r="B103" s="40">
        <v>0.42</v>
      </c>
      <c r="C103" s="25">
        <v>0.17</v>
      </c>
      <c r="D103" s="25">
        <v>0.15</v>
      </c>
      <c r="E103" s="25">
        <v>0.02</v>
      </c>
      <c r="F103" s="25">
        <v>0.04</v>
      </c>
      <c r="G103" s="25">
        <v>0.01</v>
      </c>
      <c r="H103" s="25">
        <v>0.02</v>
      </c>
      <c r="I103" s="25">
        <v>0.01</v>
      </c>
      <c r="HB103" s="25"/>
      <c r="HC103" s="25"/>
      <c r="HD103" s="25"/>
      <c r="HE103" s="25"/>
      <c r="HF103" s="25"/>
      <c r="HG103" s="25"/>
    </row>
    <row r="104" spans="1:215" ht="12.75">
      <c r="A104" s="62" t="s">
        <v>313</v>
      </c>
      <c r="B104" s="40">
        <v>1.75</v>
      </c>
      <c r="C104" s="25">
        <v>0.98</v>
      </c>
      <c r="D104" s="25">
        <v>0.46</v>
      </c>
      <c r="E104" s="25">
        <v>0.12</v>
      </c>
      <c r="F104" s="25">
        <v>0.1</v>
      </c>
      <c r="G104" s="25">
        <v>0.03</v>
      </c>
      <c r="H104" s="25">
        <v>0.04</v>
      </c>
      <c r="I104" s="25">
        <v>0.01</v>
      </c>
      <c r="HB104" s="25"/>
      <c r="HC104" s="25"/>
      <c r="HD104" s="25"/>
      <c r="HE104" s="25"/>
      <c r="HF104" s="25"/>
      <c r="HG104" s="25"/>
    </row>
    <row r="105" spans="1:215" ht="12.75">
      <c r="A105" s="62" t="s">
        <v>314</v>
      </c>
      <c r="B105" s="40">
        <v>0.31</v>
      </c>
      <c r="C105" s="25">
        <v>0.12</v>
      </c>
      <c r="D105" s="25">
        <v>0.1</v>
      </c>
      <c r="E105" s="25">
        <v>0.02</v>
      </c>
      <c r="F105" s="25">
        <v>0.03</v>
      </c>
      <c r="G105" s="25">
        <v>0.02</v>
      </c>
      <c r="H105" s="25">
        <v>0.03</v>
      </c>
      <c r="I105" s="25">
        <v>0.01</v>
      </c>
      <c r="HB105" s="25"/>
      <c r="HC105" s="25"/>
      <c r="HD105" s="25"/>
      <c r="HE105" s="25"/>
      <c r="HF105" s="25"/>
      <c r="HG105" s="25"/>
    </row>
    <row r="106" spans="1:215" ht="12.75">
      <c r="A106" s="62" t="s">
        <v>315</v>
      </c>
      <c r="B106" s="40">
        <v>0.27</v>
      </c>
      <c r="C106" s="25">
        <v>0.13</v>
      </c>
      <c r="D106" s="25">
        <v>0.08</v>
      </c>
      <c r="E106" s="25">
        <v>0.02</v>
      </c>
      <c r="F106" s="25">
        <v>0.02</v>
      </c>
      <c r="G106" s="25">
        <v>0.01</v>
      </c>
      <c r="H106" s="25">
        <v>0.01</v>
      </c>
      <c r="I106" s="25">
        <v>0</v>
      </c>
      <c r="HB106" s="25"/>
      <c r="HC106" s="25"/>
      <c r="HD106" s="25"/>
      <c r="HE106" s="25"/>
      <c r="HF106" s="25"/>
      <c r="HG106" s="25"/>
    </row>
    <row r="107" spans="1:215" ht="12.75">
      <c r="A107" s="62" t="s">
        <v>316</v>
      </c>
      <c r="B107" s="15">
        <v>0.45</v>
      </c>
      <c r="C107" s="25">
        <v>0.22</v>
      </c>
      <c r="D107" s="25">
        <v>0.11</v>
      </c>
      <c r="E107" s="25">
        <v>0.02</v>
      </c>
      <c r="F107" s="25">
        <v>0.06</v>
      </c>
      <c r="G107" s="25">
        <v>0.01</v>
      </c>
      <c r="H107" s="25">
        <v>0.02</v>
      </c>
      <c r="I107" s="25">
        <v>0.01</v>
      </c>
      <c r="HB107" s="25"/>
      <c r="HC107" s="25"/>
      <c r="HD107" s="25"/>
      <c r="HE107" s="25"/>
      <c r="HF107" s="25"/>
      <c r="HG107" s="25"/>
    </row>
    <row r="108" spans="1:215" ht="12.75">
      <c r="A108" s="62" t="s">
        <v>317</v>
      </c>
      <c r="B108" s="40">
        <v>0.25</v>
      </c>
      <c r="C108" s="25">
        <v>0.1</v>
      </c>
      <c r="D108" s="25">
        <v>0.07</v>
      </c>
      <c r="E108" s="25">
        <v>0.01</v>
      </c>
      <c r="F108" s="25">
        <v>0.03</v>
      </c>
      <c r="G108" s="25">
        <v>0.01</v>
      </c>
      <c r="H108" s="25">
        <v>0.01</v>
      </c>
      <c r="I108" s="25">
        <v>0.01</v>
      </c>
      <c r="HB108" s="25"/>
      <c r="HC108" s="25"/>
      <c r="HD108" s="25"/>
      <c r="HE108" s="25"/>
      <c r="HF108" s="25"/>
      <c r="HG108" s="25"/>
    </row>
    <row r="109" spans="1:215" ht="12.75">
      <c r="A109" s="62" t="s">
        <v>318</v>
      </c>
      <c r="B109" s="40">
        <v>2.67</v>
      </c>
      <c r="C109" s="25">
        <v>1.13</v>
      </c>
      <c r="D109" s="25">
        <v>0.77</v>
      </c>
      <c r="E109" s="25">
        <v>0.23</v>
      </c>
      <c r="F109" s="25">
        <v>0.32</v>
      </c>
      <c r="G109" s="25">
        <v>0.04</v>
      </c>
      <c r="H109" s="25">
        <v>0.15</v>
      </c>
      <c r="I109" s="25">
        <v>0.03</v>
      </c>
      <c r="HB109" s="25"/>
      <c r="HC109" s="25"/>
      <c r="HD109" s="25"/>
      <c r="HE109" s="25"/>
      <c r="HF109" s="25"/>
      <c r="HG109" s="25"/>
    </row>
    <row r="110" spans="1:215" ht="12.75">
      <c r="A110" s="62" t="s">
        <v>319</v>
      </c>
      <c r="B110" s="40">
        <v>6.53</v>
      </c>
      <c r="C110" s="25">
        <v>2.1</v>
      </c>
      <c r="D110" s="25">
        <v>2.25</v>
      </c>
      <c r="E110" s="25">
        <v>0.49</v>
      </c>
      <c r="F110" s="25">
        <v>1.01</v>
      </c>
      <c r="G110" s="25">
        <v>0.26</v>
      </c>
      <c r="H110" s="25">
        <v>0.32</v>
      </c>
      <c r="I110" s="25">
        <v>0.1</v>
      </c>
      <c r="HB110" s="25"/>
      <c r="HC110" s="25"/>
      <c r="HD110" s="25"/>
      <c r="HE110" s="25"/>
      <c r="HF110" s="25"/>
      <c r="HG110" s="25"/>
    </row>
    <row r="111" spans="1:215" ht="12.75">
      <c r="A111" s="62" t="s">
        <v>320</v>
      </c>
      <c r="B111" s="40">
        <v>0.02</v>
      </c>
      <c r="C111" s="25">
        <v>0.01</v>
      </c>
      <c r="D111" s="25">
        <v>0</v>
      </c>
      <c r="E111" s="25">
        <v>0</v>
      </c>
      <c r="F111" s="25">
        <v>0</v>
      </c>
      <c r="G111" s="25">
        <v>0</v>
      </c>
      <c r="H111" s="25">
        <v>0</v>
      </c>
      <c r="I111" s="25">
        <v>0</v>
      </c>
      <c r="HB111" s="25"/>
      <c r="HC111" s="25"/>
      <c r="HD111" s="25"/>
      <c r="HE111" s="25"/>
      <c r="HF111" s="25"/>
      <c r="HG111" s="25"/>
    </row>
    <row r="112" spans="1:215" ht="12.75">
      <c r="A112" s="62" t="s">
        <v>321</v>
      </c>
      <c r="B112" s="40">
        <v>4.02</v>
      </c>
      <c r="C112" s="25">
        <v>1.91</v>
      </c>
      <c r="D112" s="25">
        <v>1.05</v>
      </c>
      <c r="E112" s="25">
        <v>0.4</v>
      </c>
      <c r="F112" s="25">
        <v>0.42</v>
      </c>
      <c r="G112" s="25">
        <v>0.06</v>
      </c>
      <c r="H112" s="25">
        <v>0.15</v>
      </c>
      <c r="I112" s="25">
        <v>0.03</v>
      </c>
      <c r="HB112" s="25"/>
      <c r="HC112" s="25"/>
      <c r="HD112" s="25"/>
      <c r="HE112" s="25"/>
      <c r="HF112" s="25"/>
      <c r="HG112" s="25"/>
    </row>
    <row r="113" spans="1:215" ht="12.75">
      <c r="A113" s="62" t="s">
        <v>322</v>
      </c>
      <c r="B113" s="40">
        <v>0.28</v>
      </c>
      <c r="C113" s="25">
        <v>0.11</v>
      </c>
      <c r="D113" s="25">
        <v>0.09</v>
      </c>
      <c r="E113" s="25">
        <v>0.01</v>
      </c>
      <c r="F113" s="25">
        <v>0.03</v>
      </c>
      <c r="G113" s="25">
        <v>0.01</v>
      </c>
      <c r="H113" s="25">
        <v>0.02</v>
      </c>
      <c r="I113" s="25">
        <v>0.01</v>
      </c>
      <c r="HB113" s="25"/>
      <c r="HC113" s="25"/>
      <c r="HD113" s="25"/>
      <c r="HE113" s="25"/>
      <c r="HF113" s="25"/>
      <c r="HG113" s="25"/>
    </row>
    <row r="114" spans="1:215" ht="12.75">
      <c r="A114" s="62" t="s">
        <v>323</v>
      </c>
      <c r="B114" s="40">
        <v>0.42</v>
      </c>
      <c r="C114" s="25">
        <v>0.13</v>
      </c>
      <c r="D114" s="25">
        <v>0.14</v>
      </c>
      <c r="E114" s="25">
        <v>0.04</v>
      </c>
      <c r="F114" s="25">
        <v>0.06</v>
      </c>
      <c r="G114" s="25">
        <v>0</v>
      </c>
      <c r="H114" s="25">
        <v>0.03</v>
      </c>
      <c r="I114" s="25">
        <v>0.01</v>
      </c>
      <c r="HB114" s="25"/>
      <c r="HC114" s="25"/>
      <c r="HD114" s="25"/>
      <c r="HE114" s="25"/>
      <c r="HF114" s="25"/>
      <c r="HG114" s="25"/>
    </row>
    <row r="115" spans="1:215" ht="12.75">
      <c r="A115" s="62" t="s">
        <v>324</v>
      </c>
      <c r="B115" s="40">
        <v>0.26</v>
      </c>
      <c r="C115" s="25">
        <v>0.09</v>
      </c>
      <c r="D115" s="25">
        <v>0.09</v>
      </c>
      <c r="E115" s="25">
        <v>0.01</v>
      </c>
      <c r="F115" s="25">
        <v>0.03</v>
      </c>
      <c r="G115" s="25">
        <v>0.01</v>
      </c>
      <c r="H115" s="25">
        <v>0.02</v>
      </c>
      <c r="I115" s="25">
        <v>0.01</v>
      </c>
      <c r="HB115" s="25"/>
      <c r="HC115" s="25"/>
      <c r="HD115" s="25"/>
      <c r="HE115" s="25"/>
      <c r="HF115" s="25"/>
      <c r="HG115" s="25"/>
    </row>
    <row r="116" spans="1:215" ht="12.75">
      <c r="A116" s="62" t="s">
        <v>325</v>
      </c>
      <c r="B116" s="40">
        <v>1.61</v>
      </c>
      <c r="C116" s="25">
        <v>0.78</v>
      </c>
      <c r="D116" s="25">
        <v>0.43</v>
      </c>
      <c r="E116" s="25">
        <v>0.16</v>
      </c>
      <c r="F116" s="25">
        <v>0.14</v>
      </c>
      <c r="G116" s="25">
        <v>0.02</v>
      </c>
      <c r="H116" s="25">
        <v>0.05</v>
      </c>
      <c r="I116" s="25">
        <v>0.02</v>
      </c>
      <c r="HB116" s="25"/>
      <c r="HC116" s="25"/>
      <c r="HD116" s="25"/>
      <c r="HE116" s="25"/>
      <c r="HF116" s="25"/>
      <c r="HG116" s="25"/>
    </row>
    <row r="117" spans="1:215" ht="12.75">
      <c r="A117" s="62" t="s">
        <v>326</v>
      </c>
      <c r="B117" s="40">
        <v>0.32</v>
      </c>
      <c r="C117" s="25">
        <v>0.11</v>
      </c>
      <c r="D117" s="25">
        <v>0.13</v>
      </c>
      <c r="E117" s="25">
        <v>0.02</v>
      </c>
      <c r="F117" s="25">
        <v>0.03</v>
      </c>
      <c r="G117" s="25">
        <v>0</v>
      </c>
      <c r="H117" s="25">
        <v>0.02</v>
      </c>
      <c r="I117" s="25">
        <v>0.01</v>
      </c>
      <c r="HB117" s="25"/>
      <c r="HC117" s="25"/>
      <c r="HD117" s="25"/>
      <c r="HE117" s="25"/>
      <c r="HF117" s="25"/>
      <c r="HG117" s="25"/>
    </row>
    <row r="118" spans="1:215" ht="12.75">
      <c r="A118" s="62" t="s">
        <v>327</v>
      </c>
      <c r="B118" s="40">
        <v>4.19</v>
      </c>
      <c r="C118" s="25">
        <v>1.66</v>
      </c>
      <c r="D118" s="25">
        <v>1.38</v>
      </c>
      <c r="E118" s="25">
        <v>0.55</v>
      </c>
      <c r="F118" s="25">
        <v>0.33</v>
      </c>
      <c r="G118" s="25">
        <v>0.08</v>
      </c>
      <c r="H118" s="25">
        <v>0.15</v>
      </c>
      <c r="I118" s="25">
        <v>0.04</v>
      </c>
      <c r="HB118" s="25"/>
      <c r="HC118" s="25"/>
      <c r="HD118" s="25"/>
      <c r="HE118" s="25"/>
      <c r="HF118" s="25"/>
      <c r="HG118" s="25"/>
    </row>
    <row r="119" spans="1:215" ht="12.75">
      <c r="A119" s="62" t="s">
        <v>328</v>
      </c>
      <c r="B119" s="40">
        <v>0.4</v>
      </c>
      <c r="C119" s="25">
        <v>0.16</v>
      </c>
      <c r="D119" s="25">
        <v>0.14</v>
      </c>
      <c r="E119" s="25">
        <v>0.02</v>
      </c>
      <c r="F119" s="25">
        <v>0.04</v>
      </c>
      <c r="G119" s="25">
        <v>0.01</v>
      </c>
      <c r="H119" s="25">
        <v>0.03</v>
      </c>
      <c r="I119" s="25">
        <v>0.01</v>
      </c>
      <c r="HB119" s="25"/>
      <c r="HC119" s="25"/>
      <c r="HD119" s="25"/>
      <c r="HE119" s="25"/>
      <c r="HF119" s="25"/>
      <c r="HG119" s="25"/>
    </row>
    <row r="120" spans="1:215" ht="12.75">
      <c r="A120" s="62" t="s">
        <v>329</v>
      </c>
      <c r="B120" s="40">
        <v>0.44</v>
      </c>
      <c r="C120" s="25">
        <v>0.16</v>
      </c>
      <c r="D120" s="25">
        <v>0.14</v>
      </c>
      <c r="E120" s="25">
        <v>0.04</v>
      </c>
      <c r="F120" s="25">
        <v>0.04</v>
      </c>
      <c r="G120" s="25">
        <v>0.01</v>
      </c>
      <c r="H120" s="25">
        <v>0.04</v>
      </c>
      <c r="I120" s="25">
        <v>0.01</v>
      </c>
      <c r="HB120" s="25"/>
      <c r="HC120" s="25"/>
      <c r="HD120" s="25"/>
      <c r="HE120" s="25"/>
      <c r="HF120" s="25"/>
      <c r="HG120" s="25"/>
    </row>
    <row r="121" spans="1:215" ht="12.75">
      <c r="A121" s="62" t="s">
        <v>330</v>
      </c>
      <c r="B121" s="40">
        <v>0.75</v>
      </c>
      <c r="C121" s="25">
        <v>0.23</v>
      </c>
      <c r="D121" s="25">
        <v>0.3</v>
      </c>
      <c r="E121" s="25">
        <v>0.03</v>
      </c>
      <c r="F121" s="25">
        <v>0.09</v>
      </c>
      <c r="G121" s="25">
        <v>0.02</v>
      </c>
      <c r="H121" s="25">
        <v>0.05</v>
      </c>
      <c r="I121" s="25">
        <v>0.02</v>
      </c>
      <c r="HB121" s="25"/>
      <c r="HC121" s="25"/>
      <c r="HD121" s="25"/>
      <c r="HE121" s="25"/>
      <c r="HF121" s="25"/>
      <c r="HG121" s="25"/>
    </row>
    <row r="122" spans="1:215" ht="12.75">
      <c r="A122" s="62" t="s">
        <v>331</v>
      </c>
      <c r="B122" s="15">
        <v>0</v>
      </c>
      <c r="C122" s="25">
        <v>0</v>
      </c>
      <c r="D122" s="25">
        <v>0</v>
      </c>
      <c r="E122" s="25">
        <v>0</v>
      </c>
      <c r="F122" s="25">
        <v>0</v>
      </c>
      <c r="G122" s="25">
        <v>0</v>
      </c>
      <c r="H122" s="25">
        <v>0</v>
      </c>
      <c r="I122" s="25">
        <v>0</v>
      </c>
      <c r="HB122" s="25"/>
      <c r="HC122" s="25"/>
      <c r="HD122" s="25"/>
      <c r="HE122" s="25"/>
      <c r="HF122" s="25"/>
      <c r="HG122" s="25"/>
    </row>
    <row r="123" spans="1:215" ht="12.75">
      <c r="A123" s="62" t="s">
        <v>332</v>
      </c>
      <c r="B123" s="40">
        <v>0.82</v>
      </c>
      <c r="C123" s="25">
        <v>0.31</v>
      </c>
      <c r="D123" s="25">
        <v>0.3</v>
      </c>
      <c r="E123" s="25">
        <v>0.07</v>
      </c>
      <c r="F123" s="25">
        <v>0.06</v>
      </c>
      <c r="G123" s="25">
        <v>0.02</v>
      </c>
      <c r="H123" s="25">
        <v>0.04</v>
      </c>
      <c r="I123" s="25">
        <v>0.01</v>
      </c>
      <c r="HB123" s="25"/>
      <c r="HC123" s="25"/>
      <c r="HD123" s="25"/>
      <c r="HE123" s="25"/>
      <c r="HF123" s="25"/>
      <c r="HG123" s="25"/>
    </row>
    <row r="124" spans="1:215" ht="12.75">
      <c r="A124" s="62" t="s">
        <v>333</v>
      </c>
      <c r="B124" s="40">
        <v>0.28</v>
      </c>
      <c r="C124" s="25">
        <v>0.09</v>
      </c>
      <c r="D124" s="25">
        <v>0.1</v>
      </c>
      <c r="E124" s="25">
        <v>0.01</v>
      </c>
      <c r="F124" s="25">
        <v>0.04</v>
      </c>
      <c r="G124" s="25">
        <v>0.01</v>
      </c>
      <c r="H124" s="25">
        <v>0.02</v>
      </c>
      <c r="I124" s="25">
        <v>0.01</v>
      </c>
      <c r="HB124" s="25"/>
      <c r="HC124" s="25"/>
      <c r="HD124" s="25"/>
      <c r="HE124" s="25"/>
      <c r="HF124" s="25"/>
      <c r="HG124" s="25"/>
    </row>
    <row r="125" spans="1:215" ht="12.75">
      <c r="A125" s="62" t="s">
        <v>334</v>
      </c>
      <c r="B125" s="40">
        <v>1.2</v>
      </c>
      <c r="C125" s="25">
        <v>0.49</v>
      </c>
      <c r="D125" s="25">
        <v>0.46</v>
      </c>
      <c r="E125" s="25">
        <v>0.07</v>
      </c>
      <c r="F125" s="25">
        <v>0.08</v>
      </c>
      <c r="G125" s="25">
        <v>0.03</v>
      </c>
      <c r="H125" s="25">
        <v>0.05</v>
      </c>
      <c r="I125" s="25">
        <v>0.01</v>
      </c>
      <c r="HB125" s="25"/>
      <c r="HC125" s="25"/>
      <c r="HD125" s="25"/>
      <c r="HE125" s="25"/>
      <c r="HF125" s="25"/>
      <c r="HG125" s="25"/>
    </row>
    <row r="126" spans="1:215" ht="12.75">
      <c r="A126" s="62" t="s">
        <v>335</v>
      </c>
      <c r="B126" s="40">
        <v>0.3</v>
      </c>
      <c r="C126" s="25">
        <v>0.1</v>
      </c>
      <c r="D126" s="25">
        <v>0.1</v>
      </c>
      <c r="E126" s="25">
        <v>0.03</v>
      </c>
      <c r="F126" s="25">
        <v>0.04</v>
      </c>
      <c r="G126" s="25">
        <v>0.01</v>
      </c>
      <c r="H126" s="25">
        <v>0.02</v>
      </c>
      <c r="I126" s="25">
        <v>0.02</v>
      </c>
      <c r="HB126" s="25"/>
      <c r="HC126" s="25"/>
      <c r="HD126" s="25"/>
      <c r="HE126" s="25"/>
      <c r="HF126" s="25"/>
      <c r="HG126" s="25"/>
    </row>
    <row r="127" spans="1:215" ht="12.75">
      <c r="A127" s="62" t="s">
        <v>336</v>
      </c>
      <c r="B127" s="15">
        <v>0.97</v>
      </c>
      <c r="C127" s="25">
        <v>0.39</v>
      </c>
      <c r="D127" s="25">
        <v>0.27</v>
      </c>
      <c r="E127" s="25">
        <v>0.08</v>
      </c>
      <c r="F127" s="25">
        <v>0.09</v>
      </c>
      <c r="G127" s="25">
        <v>0.04</v>
      </c>
      <c r="H127" s="25">
        <v>0.05</v>
      </c>
      <c r="I127" s="25">
        <v>0.02</v>
      </c>
      <c r="HB127" s="25"/>
      <c r="HC127" s="25"/>
      <c r="HD127" s="25"/>
      <c r="HE127" s="25"/>
      <c r="HF127" s="25"/>
      <c r="HG127" s="25"/>
    </row>
    <row r="128" spans="1:215" ht="12.75">
      <c r="A128" s="62" t="s">
        <v>337</v>
      </c>
      <c r="B128" s="40">
        <v>0.63</v>
      </c>
      <c r="C128" s="25">
        <v>0.2</v>
      </c>
      <c r="D128" s="25">
        <v>0.22</v>
      </c>
      <c r="E128" s="25">
        <v>0.05</v>
      </c>
      <c r="F128" s="25">
        <v>0.07</v>
      </c>
      <c r="G128" s="25">
        <v>0.01</v>
      </c>
      <c r="H128" s="25">
        <v>0.05</v>
      </c>
      <c r="I128" s="25">
        <v>0.04</v>
      </c>
      <c r="HB128" s="25"/>
      <c r="HC128" s="25"/>
      <c r="HD128" s="25"/>
      <c r="HE128" s="25"/>
      <c r="HF128" s="25"/>
      <c r="HG128" s="25"/>
    </row>
    <row r="129" spans="1:215" ht="12.75">
      <c r="A129" s="62" t="s">
        <v>338</v>
      </c>
      <c r="B129" s="40">
        <v>2.88</v>
      </c>
      <c r="C129" s="25">
        <v>1.32</v>
      </c>
      <c r="D129" s="25">
        <v>0.83</v>
      </c>
      <c r="E129" s="25">
        <v>0.21</v>
      </c>
      <c r="F129" s="25">
        <v>0.31</v>
      </c>
      <c r="G129" s="25">
        <v>0.05</v>
      </c>
      <c r="H129" s="25">
        <v>0.13</v>
      </c>
      <c r="I129" s="25">
        <v>0.03</v>
      </c>
      <c r="HB129" s="25"/>
      <c r="HC129" s="25"/>
      <c r="HD129" s="25"/>
      <c r="HE129" s="25"/>
      <c r="HF129" s="25"/>
      <c r="HG129" s="25"/>
    </row>
    <row r="130" spans="1:215" ht="12.75">
      <c r="A130" s="62" t="s">
        <v>339</v>
      </c>
      <c r="B130" s="15">
        <v>3.19</v>
      </c>
      <c r="C130" s="25">
        <v>0.96</v>
      </c>
      <c r="D130" s="25">
        <v>1.07</v>
      </c>
      <c r="E130" s="25">
        <v>0.34</v>
      </c>
      <c r="F130" s="25">
        <v>0.54</v>
      </c>
      <c r="G130" s="25">
        <v>0.07</v>
      </c>
      <c r="H130" s="25">
        <v>0.14</v>
      </c>
      <c r="I130" s="25">
        <v>0.07</v>
      </c>
      <c r="HB130" s="25"/>
      <c r="HC130" s="25"/>
      <c r="HD130" s="25"/>
      <c r="HE130" s="25"/>
      <c r="HF130" s="25"/>
      <c r="HG130" s="25"/>
    </row>
    <row r="131" spans="1:215" ht="12.75">
      <c r="A131" s="62" t="s">
        <v>340</v>
      </c>
      <c r="B131" s="40">
        <v>1.26</v>
      </c>
      <c r="C131" s="25">
        <v>0.45</v>
      </c>
      <c r="D131" s="25">
        <v>0.41</v>
      </c>
      <c r="E131" s="25">
        <v>0.13</v>
      </c>
      <c r="F131" s="25">
        <v>0.14</v>
      </c>
      <c r="G131" s="25">
        <v>0.03</v>
      </c>
      <c r="H131" s="25">
        <v>0.06</v>
      </c>
      <c r="I131" s="25">
        <v>0.03</v>
      </c>
      <c r="HB131" s="25"/>
      <c r="HC131" s="25"/>
      <c r="HD131" s="25"/>
      <c r="HE131" s="25"/>
      <c r="HF131" s="25"/>
      <c r="HG131" s="25"/>
    </row>
    <row r="132" spans="1:215" ht="12.75">
      <c r="A132" s="62" t="s">
        <v>341</v>
      </c>
      <c r="B132" s="40">
        <v>0.45</v>
      </c>
      <c r="C132" s="25">
        <v>0.15</v>
      </c>
      <c r="D132" s="25">
        <v>0.13</v>
      </c>
      <c r="E132" s="25">
        <v>0.05</v>
      </c>
      <c r="F132" s="25">
        <v>0.06</v>
      </c>
      <c r="G132" s="25">
        <v>0</v>
      </c>
      <c r="H132" s="25">
        <v>0.02</v>
      </c>
      <c r="I132" s="25">
        <v>0.02</v>
      </c>
      <c r="HB132" s="25"/>
      <c r="HC132" s="25"/>
      <c r="HD132" s="25"/>
      <c r="HE132" s="25"/>
      <c r="HF132" s="25"/>
      <c r="HG132" s="25"/>
    </row>
    <row r="133" spans="1:215" ht="12.75">
      <c r="A133" s="62" t="s">
        <v>342</v>
      </c>
      <c r="B133" s="40">
        <v>0.85</v>
      </c>
      <c r="C133" s="25">
        <v>0.31</v>
      </c>
      <c r="D133" s="25">
        <v>0.29</v>
      </c>
      <c r="E133" s="25">
        <v>0.1</v>
      </c>
      <c r="F133" s="25">
        <v>0.08</v>
      </c>
      <c r="G133" s="25">
        <v>0.02</v>
      </c>
      <c r="H133" s="25">
        <v>0.04</v>
      </c>
      <c r="I133" s="25">
        <v>0.02</v>
      </c>
      <c r="HB133" s="25"/>
      <c r="HC133" s="25"/>
      <c r="HD133" s="25"/>
      <c r="HE133" s="25"/>
      <c r="HF133" s="25"/>
      <c r="HG133" s="25"/>
    </row>
    <row r="134" spans="1:215" ht="12.75">
      <c r="A134" s="62" t="s">
        <v>343</v>
      </c>
      <c r="B134" s="40">
        <v>0.8</v>
      </c>
      <c r="C134" s="25">
        <v>0.31</v>
      </c>
      <c r="D134" s="25">
        <v>0.21</v>
      </c>
      <c r="E134" s="25">
        <v>0.11</v>
      </c>
      <c r="F134" s="25">
        <v>0.08</v>
      </c>
      <c r="G134" s="25">
        <v>0.03</v>
      </c>
      <c r="H134" s="25">
        <v>0.04</v>
      </c>
      <c r="I134" s="25">
        <v>0.03</v>
      </c>
      <c r="HB134" s="25"/>
      <c r="HC134" s="25"/>
      <c r="HD134" s="25"/>
      <c r="HE134" s="25"/>
      <c r="HF134" s="25"/>
      <c r="HG134" s="25"/>
    </row>
    <row r="135" spans="1:215" ht="12.75">
      <c r="A135" s="62" t="s">
        <v>344</v>
      </c>
      <c r="B135" s="40">
        <v>1.09</v>
      </c>
      <c r="C135" s="25">
        <v>0.45</v>
      </c>
      <c r="D135" s="25">
        <v>0.3</v>
      </c>
      <c r="E135" s="25">
        <v>0.1</v>
      </c>
      <c r="F135" s="25">
        <v>0.13</v>
      </c>
      <c r="G135" s="25">
        <v>0.02</v>
      </c>
      <c r="H135" s="25">
        <v>0.07</v>
      </c>
      <c r="I135" s="25">
        <v>0.02</v>
      </c>
      <c r="HB135" s="25"/>
      <c r="HC135" s="25"/>
      <c r="HD135" s="25"/>
      <c r="HE135" s="25"/>
      <c r="HF135" s="25"/>
      <c r="HG135" s="25"/>
    </row>
    <row r="136" spans="1:215" ht="12.75">
      <c r="A136" s="62" t="s">
        <v>345</v>
      </c>
      <c r="B136" s="40">
        <v>0.28</v>
      </c>
      <c r="C136" s="25">
        <v>0.09</v>
      </c>
      <c r="D136" s="25">
        <v>0.08</v>
      </c>
      <c r="E136" s="25">
        <v>0.02</v>
      </c>
      <c r="F136" s="25">
        <v>0.04</v>
      </c>
      <c r="G136" s="25">
        <v>0.01</v>
      </c>
      <c r="H136" s="25">
        <v>0.02</v>
      </c>
      <c r="I136" s="25">
        <v>0.01</v>
      </c>
      <c r="HB136" s="25"/>
      <c r="HC136" s="25"/>
      <c r="HD136" s="25"/>
      <c r="HE136" s="25"/>
      <c r="HF136" s="25"/>
      <c r="HG136" s="25"/>
    </row>
    <row r="137" spans="1:215" ht="12.75">
      <c r="A137" s="62" t="s">
        <v>346</v>
      </c>
      <c r="B137" s="40">
        <v>0.2</v>
      </c>
      <c r="C137" s="25">
        <v>0.05</v>
      </c>
      <c r="D137" s="25">
        <v>0.07</v>
      </c>
      <c r="E137" s="25">
        <v>0.02</v>
      </c>
      <c r="F137" s="25">
        <v>0.03</v>
      </c>
      <c r="G137" s="25">
        <v>0</v>
      </c>
      <c r="H137" s="25">
        <v>0.01</v>
      </c>
      <c r="I137" s="25">
        <v>0.01</v>
      </c>
      <c r="HB137" s="25"/>
      <c r="HC137" s="25"/>
      <c r="HD137" s="25"/>
      <c r="HE137" s="25"/>
      <c r="HF137" s="25"/>
      <c r="HG137" s="25"/>
    </row>
    <row r="138" spans="1:215" ht="12.75">
      <c r="A138" s="62" t="s">
        <v>347</v>
      </c>
      <c r="B138" s="15">
        <v>1.24</v>
      </c>
      <c r="C138" s="25">
        <v>0.39</v>
      </c>
      <c r="D138" s="25">
        <v>0.43</v>
      </c>
      <c r="E138" s="25">
        <v>0.15</v>
      </c>
      <c r="F138" s="25">
        <v>0.14</v>
      </c>
      <c r="G138" s="25">
        <v>0.06</v>
      </c>
      <c r="H138" s="25">
        <v>0.06</v>
      </c>
      <c r="I138" s="25">
        <v>0.03</v>
      </c>
      <c r="HB138" s="25"/>
      <c r="HC138" s="25"/>
      <c r="HD138" s="25"/>
      <c r="HE138" s="25"/>
      <c r="HF138" s="25"/>
      <c r="HG138" s="25"/>
    </row>
    <row r="139" spans="1:215" ht="12.75">
      <c r="A139" s="62" t="s">
        <v>348</v>
      </c>
      <c r="B139" s="40">
        <v>2.2</v>
      </c>
      <c r="C139" s="25">
        <v>0.61</v>
      </c>
      <c r="D139" s="25">
        <v>0.84</v>
      </c>
      <c r="E139" s="25">
        <v>0.26</v>
      </c>
      <c r="F139" s="25">
        <v>0.28</v>
      </c>
      <c r="G139" s="25">
        <v>0.06</v>
      </c>
      <c r="H139" s="25">
        <v>0.1</v>
      </c>
      <c r="I139" s="25">
        <v>0.06</v>
      </c>
      <c r="HB139" s="25"/>
      <c r="HC139" s="25"/>
      <c r="HD139" s="25"/>
      <c r="HE139" s="25"/>
      <c r="HF139" s="25"/>
      <c r="HG139" s="25"/>
    </row>
    <row r="140" spans="1:215" ht="12.75">
      <c r="A140" s="62" t="s">
        <v>349</v>
      </c>
      <c r="B140" s="40">
        <v>0.43</v>
      </c>
      <c r="C140" s="25">
        <v>0.11</v>
      </c>
      <c r="D140" s="25">
        <v>0.16</v>
      </c>
      <c r="E140" s="25">
        <v>0.03</v>
      </c>
      <c r="F140" s="25">
        <v>0.08</v>
      </c>
      <c r="G140" s="25">
        <v>0.01</v>
      </c>
      <c r="H140" s="25">
        <v>0.02</v>
      </c>
      <c r="I140" s="25">
        <v>0.02</v>
      </c>
      <c r="HB140" s="25"/>
      <c r="HC140" s="25"/>
      <c r="HD140" s="25"/>
      <c r="HE140" s="25"/>
      <c r="HF140" s="25"/>
      <c r="HG140" s="25"/>
    </row>
    <row r="141" spans="1:215" ht="12.75">
      <c r="A141" s="62" t="s">
        <v>350</v>
      </c>
      <c r="B141" s="15">
        <v>0.28</v>
      </c>
      <c r="C141" s="25">
        <v>0.07</v>
      </c>
      <c r="D141" s="25">
        <v>0.08</v>
      </c>
      <c r="E141" s="25">
        <v>0.03</v>
      </c>
      <c r="F141" s="25">
        <v>0.05</v>
      </c>
      <c r="G141" s="25">
        <v>0</v>
      </c>
      <c r="H141" s="25">
        <v>0.02</v>
      </c>
      <c r="I141" s="25">
        <v>0.02</v>
      </c>
      <c r="HB141" s="25"/>
      <c r="HC141" s="25"/>
      <c r="HD141" s="25"/>
      <c r="HE141" s="25"/>
      <c r="HF141" s="25"/>
      <c r="HG141" s="25"/>
    </row>
    <row r="142" spans="1:215" ht="12.75">
      <c r="A142" s="62" t="s">
        <v>351</v>
      </c>
      <c r="B142" s="40">
        <v>1.91</v>
      </c>
      <c r="C142" s="25">
        <v>0.73</v>
      </c>
      <c r="D142" s="25">
        <v>0.51</v>
      </c>
      <c r="E142" s="25">
        <v>0.31</v>
      </c>
      <c r="F142" s="25">
        <v>0.2</v>
      </c>
      <c r="G142" s="25">
        <v>0.04</v>
      </c>
      <c r="H142" s="25">
        <v>0.08</v>
      </c>
      <c r="I142" s="25">
        <v>0.04</v>
      </c>
      <c r="HB142" s="25"/>
      <c r="HC142" s="25"/>
      <c r="HD142" s="25"/>
      <c r="HE142" s="25"/>
      <c r="HF142" s="25"/>
      <c r="HG142" s="25"/>
    </row>
    <row r="143" spans="1:215" ht="12.75">
      <c r="A143" s="62" t="s">
        <v>352</v>
      </c>
      <c r="B143" s="40">
        <v>2.24</v>
      </c>
      <c r="C143" s="25">
        <v>0.75</v>
      </c>
      <c r="D143" s="25">
        <v>0.95</v>
      </c>
      <c r="E143" s="25">
        <v>0.12</v>
      </c>
      <c r="F143" s="25">
        <v>0.19</v>
      </c>
      <c r="G143" s="25">
        <v>0.05</v>
      </c>
      <c r="H143" s="25">
        <v>0.16</v>
      </c>
      <c r="I143" s="25">
        <v>0.02</v>
      </c>
      <c r="HB143" s="25"/>
      <c r="HC143" s="25"/>
      <c r="HD143" s="25"/>
      <c r="HE143" s="25"/>
      <c r="HF143" s="25"/>
      <c r="HG143" s="25"/>
    </row>
    <row r="144" spans="1:215" ht="12.75">
      <c r="A144" s="62" t="s">
        <v>353</v>
      </c>
      <c r="B144" s="40">
        <v>1.03</v>
      </c>
      <c r="C144" s="25">
        <v>0.38</v>
      </c>
      <c r="D144" s="25">
        <v>0.34</v>
      </c>
      <c r="E144" s="25">
        <v>0.11</v>
      </c>
      <c r="F144" s="25">
        <v>0.1</v>
      </c>
      <c r="G144" s="25">
        <v>0.02</v>
      </c>
      <c r="H144" s="25">
        <v>0.05</v>
      </c>
      <c r="I144" s="25">
        <v>0.02</v>
      </c>
      <c r="HB144" s="25"/>
      <c r="HC144" s="25"/>
      <c r="HD144" s="25"/>
      <c r="HE144" s="25"/>
      <c r="HF144" s="25"/>
      <c r="HG144" s="25"/>
    </row>
    <row r="145" spans="1:215" ht="12.75">
      <c r="A145" s="62" t="s">
        <v>354</v>
      </c>
      <c r="B145" s="40">
        <v>1.62</v>
      </c>
      <c r="C145" s="25">
        <v>0.63</v>
      </c>
      <c r="D145" s="25">
        <v>0.55</v>
      </c>
      <c r="E145" s="25">
        <v>0.14</v>
      </c>
      <c r="F145" s="25">
        <v>0.16</v>
      </c>
      <c r="G145" s="25">
        <v>0.04</v>
      </c>
      <c r="H145" s="25">
        <v>0.08</v>
      </c>
      <c r="I145" s="25">
        <v>0.03</v>
      </c>
      <c r="HB145" s="25"/>
      <c r="HC145" s="25"/>
      <c r="HD145" s="25"/>
      <c r="HE145" s="25"/>
      <c r="HF145" s="25"/>
      <c r="HG145" s="25"/>
    </row>
    <row r="146" spans="1:215" ht="12.75">
      <c r="A146" s="62" t="s">
        <v>355</v>
      </c>
      <c r="B146" s="40">
        <v>0.2</v>
      </c>
      <c r="C146" s="25">
        <v>0.07</v>
      </c>
      <c r="D146" s="25">
        <v>0.07</v>
      </c>
      <c r="E146" s="25">
        <v>0.01</v>
      </c>
      <c r="F146" s="25">
        <v>0.02</v>
      </c>
      <c r="G146" s="25">
        <v>0.01</v>
      </c>
      <c r="H146" s="25">
        <v>0.01</v>
      </c>
      <c r="I146" s="25">
        <v>0.01</v>
      </c>
      <c r="HB146" s="25"/>
      <c r="HC146" s="25"/>
      <c r="HD146" s="25"/>
      <c r="HE146" s="25"/>
      <c r="HF146" s="25"/>
      <c r="HG146" s="25"/>
    </row>
    <row r="147" spans="1:215" ht="12.75">
      <c r="A147" s="62" t="s">
        <v>356</v>
      </c>
      <c r="B147" s="40">
        <v>0.08</v>
      </c>
      <c r="C147" s="25">
        <v>0.02</v>
      </c>
      <c r="D147" s="25">
        <v>0.03</v>
      </c>
      <c r="E147" s="25">
        <v>0</v>
      </c>
      <c r="F147" s="25">
        <v>0.01</v>
      </c>
      <c r="G147" s="25">
        <v>0</v>
      </c>
      <c r="H147" s="25">
        <v>0.01</v>
      </c>
      <c r="I147" s="25">
        <v>0</v>
      </c>
      <c r="HB147" s="25"/>
      <c r="HC147" s="25"/>
      <c r="HD147" s="25"/>
      <c r="HE147" s="25"/>
      <c r="HF147" s="25"/>
      <c r="HG147" s="25"/>
    </row>
    <row r="148" spans="1:215" ht="12.75">
      <c r="A148" s="62" t="s">
        <v>357</v>
      </c>
      <c r="B148" s="40">
        <v>0.14</v>
      </c>
      <c r="C148" s="25">
        <v>0.06</v>
      </c>
      <c r="D148" s="25">
        <v>0.04</v>
      </c>
      <c r="E148" s="25">
        <v>0</v>
      </c>
      <c r="F148" s="25">
        <v>0.01</v>
      </c>
      <c r="G148" s="25">
        <v>0.01</v>
      </c>
      <c r="H148" s="25">
        <v>0.01</v>
      </c>
      <c r="I148" s="25">
        <v>0</v>
      </c>
      <c r="HB148" s="25"/>
      <c r="HC148" s="25"/>
      <c r="HD148" s="25"/>
      <c r="HE148" s="25"/>
      <c r="HF148" s="25"/>
      <c r="HG148" s="25"/>
    </row>
    <row r="149" spans="1:215" ht="12.75">
      <c r="A149" s="62" t="s">
        <v>358</v>
      </c>
      <c r="B149" s="40">
        <v>0.17</v>
      </c>
      <c r="C149" s="25">
        <v>0.05</v>
      </c>
      <c r="D149" s="25">
        <v>0.08</v>
      </c>
      <c r="E149" s="25">
        <v>0.01</v>
      </c>
      <c r="F149" s="25">
        <v>0.02</v>
      </c>
      <c r="G149" s="25">
        <v>0.01</v>
      </c>
      <c r="H149" s="25">
        <v>0.01</v>
      </c>
      <c r="I149" s="25">
        <v>0.01</v>
      </c>
      <c r="HB149" s="25"/>
      <c r="HC149" s="25"/>
      <c r="HD149" s="25"/>
      <c r="HE149" s="25"/>
      <c r="HF149" s="25"/>
      <c r="HG149" s="25"/>
    </row>
    <row r="150" spans="1:215" ht="12.75">
      <c r="A150" s="62" t="s">
        <v>359</v>
      </c>
      <c r="B150" s="40">
        <v>0.14</v>
      </c>
      <c r="C150" s="25">
        <v>0.04</v>
      </c>
      <c r="D150" s="25">
        <v>0.06</v>
      </c>
      <c r="E150" s="25">
        <v>0</v>
      </c>
      <c r="F150" s="25">
        <v>0.01</v>
      </c>
      <c r="G150" s="25">
        <v>0</v>
      </c>
      <c r="H150" s="25">
        <v>0.01</v>
      </c>
      <c r="I150" s="25">
        <v>0</v>
      </c>
      <c r="HB150" s="25"/>
      <c r="HC150" s="25"/>
      <c r="HD150" s="25"/>
      <c r="HE150" s="25"/>
      <c r="HF150" s="25"/>
      <c r="HG150" s="25"/>
    </row>
    <row r="151" spans="1:215" ht="12.75">
      <c r="A151" s="62" t="s">
        <v>360</v>
      </c>
      <c r="B151" s="40">
        <v>0.21</v>
      </c>
      <c r="C151" s="25">
        <v>0.1</v>
      </c>
      <c r="D151" s="25">
        <v>0.05</v>
      </c>
      <c r="E151" s="25">
        <v>0.01</v>
      </c>
      <c r="F151" s="25">
        <v>0.02</v>
      </c>
      <c r="G151" s="25">
        <v>0.01</v>
      </c>
      <c r="H151" s="25">
        <v>0.02</v>
      </c>
      <c r="I151" s="25">
        <v>0</v>
      </c>
      <c r="HB151" s="25"/>
      <c r="HC151" s="25"/>
      <c r="HD151" s="25"/>
      <c r="HE151" s="25"/>
      <c r="HF151" s="25"/>
      <c r="HG151" s="25"/>
    </row>
    <row r="152" spans="1:215" ht="12.75">
      <c r="A152" s="62" t="s">
        <v>361</v>
      </c>
      <c r="B152" s="40">
        <v>0.39</v>
      </c>
      <c r="C152" s="25">
        <v>0.22</v>
      </c>
      <c r="D152" s="25">
        <v>0.09</v>
      </c>
      <c r="E152" s="25">
        <v>0.02</v>
      </c>
      <c r="F152" s="25">
        <v>0.04</v>
      </c>
      <c r="G152" s="25">
        <v>0.01</v>
      </c>
      <c r="H152" s="25">
        <v>0.01</v>
      </c>
      <c r="I152" s="25">
        <v>0</v>
      </c>
      <c r="HB152" s="25"/>
      <c r="HC152" s="25"/>
      <c r="HD152" s="25"/>
      <c r="HE152" s="25"/>
      <c r="HF152" s="25"/>
      <c r="HG152" s="25"/>
    </row>
    <row r="153" spans="1:215" ht="12.75">
      <c r="A153" s="62" t="s">
        <v>362</v>
      </c>
      <c r="B153" s="40">
        <v>0.12</v>
      </c>
      <c r="C153" s="25">
        <v>0.03</v>
      </c>
      <c r="D153" s="25">
        <v>0.05</v>
      </c>
      <c r="E153" s="25">
        <v>0</v>
      </c>
      <c r="F153" s="25">
        <v>0.02</v>
      </c>
      <c r="G153" s="25">
        <v>0</v>
      </c>
      <c r="H153" s="25">
        <v>0.01</v>
      </c>
      <c r="I153" s="25">
        <v>0.01</v>
      </c>
      <c r="HB153" s="25"/>
      <c r="HC153" s="25"/>
      <c r="HD153" s="25"/>
      <c r="HE153" s="25"/>
      <c r="HF153" s="25"/>
      <c r="HG153" s="25"/>
    </row>
    <row r="154" spans="1:215" ht="12.75">
      <c r="A154" s="62" t="s">
        <v>363</v>
      </c>
      <c r="B154" s="40">
        <v>0.1</v>
      </c>
      <c r="C154" s="25">
        <v>0.03</v>
      </c>
      <c r="D154" s="25">
        <v>0.05</v>
      </c>
      <c r="E154" s="25">
        <v>0.01</v>
      </c>
      <c r="F154" s="25">
        <v>0.02</v>
      </c>
      <c r="G154" s="25">
        <v>0</v>
      </c>
      <c r="H154" s="25">
        <v>0</v>
      </c>
      <c r="I154" s="25">
        <v>0</v>
      </c>
      <c r="HB154" s="25"/>
      <c r="HC154" s="25"/>
      <c r="HD154" s="25"/>
      <c r="HE154" s="25"/>
      <c r="HF154" s="25"/>
      <c r="HG154" s="25"/>
    </row>
    <row r="155" spans="1:215" ht="12.75">
      <c r="A155" s="62" t="s">
        <v>364</v>
      </c>
      <c r="B155" s="40">
        <v>0.16</v>
      </c>
      <c r="C155" s="25">
        <v>0.04</v>
      </c>
      <c r="D155" s="25">
        <v>0.06</v>
      </c>
      <c r="E155" s="25">
        <v>0.01</v>
      </c>
      <c r="F155" s="25">
        <v>0.02</v>
      </c>
      <c r="G155" s="25">
        <v>0.01</v>
      </c>
      <c r="H155" s="25">
        <v>0.01</v>
      </c>
      <c r="I155" s="25">
        <v>0.01</v>
      </c>
      <c r="HB155" s="25"/>
      <c r="HC155" s="25"/>
      <c r="HD155" s="25"/>
      <c r="HE155" s="25"/>
      <c r="HF155" s="25"/>
      <c r="HG155" s="25"/>
    </row>
    <row r="156" spans="1:215" ht="12.75">
      <c r="A156" s="62" t="s">
        <v>365</v>
      </c>
      <c r="B156" s="40">
        <v>0.31</v>
      </c>
      <c r="C156" s="25">
        <v>0.12</v>
      </c>
      <c r="D156" s="25">
        <v>0.11</v>
      </c>
      <c r="E156" s="25">
        <v>0.02</v>
      </c>
      <c r="F156" s="25">
        <v>0.03</v>
      </c>
      <c r="G156" s="25">
        <v>0.01</v>
      </c>
      <c r="H156" s="25">
        <v>0.02</v>
      </c>
      <c r="I156" s="25">
        <v>0.01</v>
      </c>
      <c r="HB156" s="25"/>
      <c r="HC156" s="25"/>
      <c r="HD156" s="25"/>
      <c r="HE156" s="25"/>
      <c r="HF156" s="25"/>
      <c r="HG156" s="25"/>
    </row>
    <row r="157" spans="1:215" ht="12.75">
      <c r="A157" s="62" t="s">
        <v>366</v>
      </c>
      <c r="B157" s="40">
        <v>0.95</v>
      </c>
      <c r="C157" s="25">
        <v>0.41</v>
      </c>
      <c r="D157" s="25">
        <v>0.35</v>
      </c>
      <c r="E157" s="25">
        <v>0.05</v>
      </c>
      <c r="F157" s="25">
        <v>0.08</v>
      </c>
      <c r="G157" s="25">
        <v>0.02</v>
      </c>
      <c r="H157" s="25">
        <v>0.04</v>
      </c>
      <c r="I157" s="25">
        <v>0.01</v>
      </c>
      <c r="HB157" s="25"/>
      <c r="HC157" s="25"/>
      <c r="HD157" s="25"/>
      <c r="HE157" s="25"/>
      <c r="HF157" s="25"/>
      <c r="HG157" s="25"/>
    </row>
    <row r="158" spans="1:215" ht="12.75">
      <c r="A158" s="62" t="s">
        <v>367</v>
      </c>
      <c r="B158" s="40">
        <v>0.2</v>
      </c>
      <c r="C158" s="25">
        <v>0.06</v>
      </c>
      <c r="D158" s="25">
        <v>0.08</v>
      </c>
      <c r="E158" s="25">
        <v>0</v>
      </c>
      <c r="F158" s="25">
        <v>0.03</v>
      </c>
      <c r="G158" s="25">
        <v>0.01</v>
      </c>
      <c r="H158" s="25">
        <v>0.01</v>
      </c>
      <c r="I158" s="25">
        <v>0.01</v>
      </c>
      <c r="HB158" s="25"/>
      <c r="HC158" s="25"/>
      <c r="HD158" s="25"/>
      <c r="HE158" s="25"/>
      <c r="HF158" s="25"/>
      <c r="HG158" s="25"/>
    </row>
    <row r="159" spans="1:215" ht="12.75">
      <c r="A159" s="34" t="s">
        <v>368</v>
      </c>
      <c r="B159" s="40">
        <v>0.21</v>
      </c>
      <c r="C159" s="25">
        <v>0.08</v>
      </c>
      <c r="D159" s="25">
        <v>0.07</v>
      </c>
      <c r="E159" s="25">
        <v>0.01</v>
      </c>
      <c r="F159" s="25">
        <v>0.03</v>
      </c>
      <c r="G159" s="25">
        <v>0.01</v>
      </c>
      <c r="H159" s="25">
        <v>0.01</v>
      </c>
      <c r="I159" s="25">
        <v>0</v>
      </c>
      <c r="HB159" s="25"/>
      <c r="HC159" s="25"/>
      <c r="HD159" s="25"/>
      <c r="HE159" s="25"/>
      <c r="HF159" s="25"/>
      <c r="HG159" s="25"/>
    </row>
    <row r="160" spans="1:215" ht="12.75">
      <c r="A160" s="34" t="s">
        <v>369</v>
      </c>
      <c r="B160" s="40">
        <v>0.14</v>
      </c>
      <c r="C160" s="25">
        <v>0.05</v>
      </c>
      <c r="D160" s="25">
        <v>0.06</v>
      </c>
      <c r="E160" s="25">
        <v>0.01</v>
      </c>
      <c r="F160" s="25">
        <v>0.01</v>
      </c>
      <c r="G160" s="25">
        <v>0.01</v>
      </c>
      <c r="H160" s="25">
        <v>0.01</v>
      </c>
      <c r="I160" s="25">
        <v>0</v>
      </c>
      <c r="HB160" s="25"/>
      <c r="HC160" s="25"/>
      <c r="HD160" s="25"/>
      <c r="HE160" s="25"/>
      <c r="HF160" s="25"/>
      <c r="HG160" s="25"/>
    </row>
    <row r="161" spans="1:215" ht="12.75">
      <c r="A161" s="34" t="s">
        <v>370</v>
      </c>
      <c r="B161" s="40">
        <v>0.19</v>
      </c>
      <c r="C161" s="25">
        <v>0.05</v>
      </c>
      <c r="D161" s="25">
        <v>0.08</v>
      </c>
      <c r="E161" s="25">
        <v>0.01</v>
      </c>
      <c r="F161" s="25">
        <v>0.03</v>
      </c>
      <c r="G161" s="25">
        <v>0</v>
      </c>
      <c r="H161" s="25">
        <v>0.01</v>
      </c>
      <c r="I161" s="25">
        <v>0</v>
      </c>
      <c r="HB161" s="25"/>
      <c r="HC161" s="25"/>
      <c r="HD161" s="25"/>
      <c r="HE161" s="25"/>
      <c r="HF161" s="25"/>
      <c r="HG161" s="25"/>
    </row>
    <row r="162" spans="1:215" ht="12.75">
      <c r="A162" s="34" t="s">
        <v>371</v>
      </c>
      <c r="B162" s="40">
        <v>0.15</v>
      </c>
      <c r="C162" s="25">
        <v>0.08</v>
      </c>
      <c r="D162" s="25">
        <v>0.04</v>
      </c>
      <c r="E162" s="25">
        <v>0</v>
      </c>
      <c r="F162" s="25">
        <v>0.01</v>
      </c>
      <c r="G162" s="25">
        <v>0</v>
      </c>
      <c r="H162" s="25">
        <v>0.01</v>
      </c>
      <c r="I162" s="25">
        <v>0</v>
      </c>
      <c r="HB162" s="25"/>
      <c r="HC162" s="25"/>
      <c r="HD162" s="25"/>
      <c r="HE162" s="25"/>
      <c r="HF162" s="25"/>
      <c r="HG162" s="25"/>
    </row>
    <row r="163" spans="1:215" ht="12.75">
      <c r="A163" s="34" t="s">
        <v>372</v>
      </c>
      <c r="B163" s="40">
        <v>0.16</v>
      </c>
      <c r="C163" s="25">
        <v>0.05</v>
      </c>
      <c r="D163" s="25">
        <v>0.05</v>
      </c>
      <c r="E163" s="25">
        <v>0</v>
      </c>
      <c r="F163" s="25">
        <v>0.03</v>
      </c>
      <c r="G163" s="25">
        <v>0</v>
      </c>
      <c r="H163" s="25">
        <v>0.01</v>
      </c>
      <c r="I163" s="25">
        <v>0.01</v>
      </c>
      <c r="HB163" s="25"/>
      <c r="HC163" s="25"/>
      <c r="HD163" s="25"/>
      <c r="HE163" s="25"/>
      <c r="HF163" s="25"/>
      <c r="HG163" s="25"/>
    </row>
    <row r="164" spans="1:215" ht="12.75">
      <c r="A164" s="34" t="s">
        <v>373</v>
      </c>
      <c r="B164" s="40">
        <v>0.07</v>
      </c>
      <c r="C164" s="25">
        <v>0.03</v>
      </c>
      <c r="D164" s="25">
        <v>0.02</v>
      </c>
      <c r="E164" s="25">
        <v>0</v>
      </c>
      <c r="F164" s="25">
        <v>0.01</v>
      </c>
      <c r="G164" s="25">
        <v>0</v>
      </c>
      <c r="H164" s="25">
        <v>0</v>
      </c>
      <c r="I164" s="25">
        <v>0</v>
      </c>
      <c r="HB164" s="25"/>
      <c r="HC164" s="25"/>
      <c r="HD164" s="25"/>
      <c r="HE164" s="25"/>
      <c r="HF164" s="25"/>
      <c r="HG164" s="25"/>
    </row>
    <row r="165" spans="1:215" ht="12.75">
      <c r="A165" s="34" t="s">
        <v>374</v>
      </c>
      <c r="B165" s="40">
        <v>0.08</v>
      </c>
      <c r="C165" s="25">
        <v>0.03</v>
      </c>
      <c r="D165" s="25">
        <v>0.03</v>
      </c>
      <c r="E165" s="25">
        <v>0</v>
      </c>
      <c r="F165" s="25">
        <v>0.01</v>
      </c>
      <c r="G165" s="25">
        <v>0</v>
      </c>
      <c r="H165" s="25">
        <v>0.01</v>
      </c>
      <c r="I165" s="25">
        <v>0</v>
      </c>
      <c r="HB165" s="25"/>
      <c r="HC165" s="25"/>
      <c r="HD165" s="25"/>
      <c r="HE165" s="25"/>
      <c r="HF165" s="25"/>
      <c r="HG165" s="25"/>
    </row>
    <row r="166" spans="1:215" ht="12.75">
      <c r="A166" s="34" t="s">
        <v>375</v>
      </c>
      <c r="B166" s="40">
        <v>0.11</v>
      </c>
      <c r="C166" s="25">
        <v>0.03</v>
      </c>
      <c r="D166" s="25">
        <v>0.04</v>
      </c>
      <c r="E166" s="25">
        <v>0.01</v>
      </c>
      <c r="F166" s="25">
        <v>0.02</v>
      </c>
      <c r="G166" s="25">
        <v>0</v>
      </c>
      <c r="H166" s="25">
        <v>0.01</v>
      </c>
      <c r="I166" s="25">
        <v>0.01</v>
      </c>
      <c r="HB166" s="25"/>
      <c r="HC166" s="25"/>
      <c r="HD166" s="25"/>
      <c r="HE166" s="25"/>
      <c r="HF166" s="25"/>
      <c r="HG166" s="25"/>
    </row>
    <row r="167" spans="1:215" ht="12.75">
      <c r="A167" s="34" t="s">
        <v>376</v>
      </c>
      <c r="B167" s="40">
        <v>0.89</v>
      </c>
      <c r="C167" s="25">
        <v>0.42</v>
      </c>
      <c r="D167" s="25">
        <v>0.23</v>
      </c>
      <c r="E167" s="25">
        <v>0.09</v>
      </c>
      <c r="F167" s="25">
        <v>0.1</v>
      </c>
      <c r="G167" s="25">
        <v>0.02</v>
      </c>
      <c r="H167" s="25">
        <v>0.02</v>
      </c>
      <c r="I167" s="25">
        <v>0.01</v>
      </c>
      <c r="HB167" s="25"/>
      <c r="HC167" s="25"/>
      <c r="HD167" s="25"/>
      <c r="HE167" s="25"/>
      <c r="HF167" s="25"/>
      <c r="HG167" s="25"/>
    </row>
    <row r="168" spans="1:215" ht="12.75">
      <c r="A168" s="34" t="s">
        <v>377</v>
      </c>
      <c r="B168" s="40">
        <v>3.23</v>
      </c>
      <c r="C168" s="25">
        <v>1.46</v>
      </c>
      <c r="D168" s="25">
        <v>0.94</v>
      </c>
      <c r="E168" s="25">
        <v>0.28</v>
      </c>
      <c r="F168" s="25">
        <v>0.36</v>
      </c>
      <c r="G168" s="25">
        <v>0.05</v>
      </c>
      <c r="H168" s="25">
        <v>0.11</v>
      </c>
      <c r="I168" s="25">
        <v>0.03</v>
      </c>
      <c r="HB168" s="25"/>
      <c r="HC168" s="25"/>
      <c r="HD168" s="25"/>
      <c r="HE168" s="25"/>
      <c r="HF168" s="25"/>
      <c r="HG168" s="25"/>
    </row>
    <row r="169" spans="1:215" ht="12.75">
      <c r="A169" s="34" t="s">
        <v>378</v>
      </c>
      <c r="B169" s="40">
        <v>0.58</v>
      </c>
      <c r="C169" s="25">
        <v>0.25</v>
      </c>
      <c r="D169" s="25">
        <v>0.18</v>
      </c>
      <c r="E169" s="25">
        <v>0.03</v>
      </c>
      <c r="F169" s="25">
        <v>0.06</v>
      </c>
      <c r="G169" s="25">
        <v>0.01</v>
      </c>
      <c r="H169" s="25">
        <v>0.03</v>
      </c>
      <c r="I169" s="25">
        <v>0.02</v>
      </c>
      <c r="HB169" s="25"/>
      <c r="HC169" s="25"/>
      <c r="HD169" s="25"/>
      <c r="HE169" s="25"/>
      <c r="HF169" s="25"/>
      <c r="HG169" s="25"/>
    </row>
    <row r="170" spans="1:215" ht="12.75">
      <c r="A170" s="34" t="s">
        <v>379</v>
      </c>
      <c r="B170" s="40">
        <v>0.28</v>
      </c>
      <c r="C170" s="25">
        <v>0.08</v>
      </c>
      <c r="D170" s="25">
        <v>0.1</v>
      </c>
      <c r="E170" s="25">
        <v>0.03</v>
      </c>
      <c r="F170" s="25">
        <v>0.03</v>
      </c>
      <c r="G170" s="25">
        <v>0.01</v>
      </c>
      <c r="H170" s="25">
        <v>0.02</v>
      </c>
      <c r="I170" s="25">
        <v>0.02</v>
      </c>
      <c r="HB170" s="25"/>
      <c r="HC170" s="25"/>
      <c r="HD170" s="25"/>
      <c r="HE170" s="25"/>
      <c r="HF170" s="25"/>
      <c r="HG170" s="25"/>
    </row>
    <row r="171" spans="1:215" ht="12.75">
      <c r="A171" s="34" t="s">
        <v>380</v>
      </c>
      <c r="B171" s="40">
        <v>0.18</v>
      </c>
      <c r="C171" s="25">
        <v>0.08</v>
      </c>
      <c r="D171" s="25">
        <v>0.06</v>
      </c>
      <c r="E171" s="25">
        <v>0.01</v>
      </c>
      <c r="F171" s="25">
        <v>0.01</v>
      </c>
      <c r="G171" s="25">
        <v>0</v>
      </c>
      <c r="H171" s="25">
        <v>0.01</v>
      </c>
      <c r="I171" s="25">
        <v>0.01</v>
      </c>
      <c r="HB171" s="25"/>
      <c r="HC171" s="25"/>
      <c r="HD171" s="25"/>
      <c r="HE171" s="25"/>
      <c r="HF171" s="25"/>
      <c r="HG171" s="25"/>
    </row>
    <row r="172" spans="1:215" ht="12.75">
      <c r="A172" s="34" t="s">
        <v>381</v>
      </c>
      <c r="B172" s="40">
        <v>0.13</v>
      </c>
      <c r="C172" s="25">
        <v>0.04</v>
      </c>
      <c r="D172" s="25">
        <v>0.05</v>
      </c>
      <c r="E172" s="25">
        <v>0.01</v>
      </c>
      <c r="F172" s="25">
        <v>0.02</v>
      </c>
      <c r="G172" s="25">
        <v>0</v>
      </c>
      <c r="H172" s="25">
        <v>0.01</v>
      </c>
      <c r="I172" s="25">
        <v>0</v>
      </c>
      <c r="HB172" s="25"/>
      <c r="HC172" s="25"/>
      <c r="HD172" s="25"/>
      <c r="HE172" s="25"/>
      <c r="HF172" s="25"/>
      <c r="HG172" s="25"/>
    </row>
    <row r="173" spans="1:215" ht="12.75">
      <c r="A173" s="34" t="s">
        <v>382</v>
      </c>
      <c r="B173" s="40">
        <v>0.26</v>
      </c>
      <c r="C173" s="25">
        <v>0.14</v>
      </c>
      <c r="D173" s="25">
        <v>0.07</v>
      </c>
      <c r="E173" s="25">
        <v>0.02</v>
      </c>
      <c r="F173" s="25">
        <v>0.02</v>
      </c>
      <c r="G173" s="25">
        <v>0</v>
      </c>
      <c r="H173" s="25">
        <v>0.01</v>
      </c>
      <c r="I173" s="25">
        <v>0</v>
      </c>
      <c r="HB173" s="25"/>
      <c r="HC173" s="25"/>
      <c r="HD173" s="25"/>
      <c r="HE173" s="25"/>
      <c r="HF173" s="25"/>
      <c r="HG173" s="25"/>
    </row>
    <row r="174" spans="1:215" ht="12.75">
      <c r="A174" s="34" t="s">
        <v>383</v>
      </c>
      <c r="B174" s="40">
        <v>0.09</v>
      </c>
      <c r="C174" s="25">
        <v>0.04</v>
      </c>
      <c r="D174" s="25">
        <v>0.03</v>
      </c>
      <c r="E174" s="25">
        <v>0</v>
      </c>
      <c r="F174" s="25">
        <v>0.01</v>
      </c>
      <c r="G174" s="25">
        <v>0</v>
      </c>
      <c r="H174" s="25">
        <v>0</v>
      </c>
      <c r="I174" s="25">
        <v>0</v>
      </c>
      <c r="HB174" s="25"/>
      <c r="HC174" s="25"/>
      <c r="HD174" s="25"/>
      <c r="HE174" s="25"/>
      <c r="HF174" s="25"/>
      <c r="HG174" s="25"/>
    </row>
    <row r="175" spans="1:215" ht="12.75">
      <c r="A175" s="34" t="s">
        <v>384</v>
      </c>
      <c r="B175" s="40">
        <v>0.13</v>
      </c>
      <c r="C175" s="25">
        <v>0.05</v>
      </c>
      <c r="D175" s="25">
        <v>0.04</v>
      </c>
      <c r="E175" s="25">
        <v>0.01</v>
      </c>
      <c r="F175" s="25">
        <v>0.01</v>
      </c>
      <c r="G175" s="25">
        <v>0</v>
      </c>
      <c r="H175" s="25">
        <v>0.01</v>
      </c>
      <c r="I175" s="25">
        <v>0</v>
      </c>
      <c r="HB175" s="25"/>
      <c r="HC175" s="25"/>
      <c r="HD175" s="25"/>
      <c r="HE175" s="25"/>
      <c r="HF175" s="25"/>
      <c r="HG175" s="25"/>
    </row>
    <row r="176" spans="1:215" ht="12.75">
      <c r="A176" s="34" t="s">
        <v>385</v>
      </c>
      <c r="B176" s="40">
        <v>0.15</v>
      </c>
      <c r="C176" s="25">
        <v>0.06</v>
      </c>
      <c r="D176" s="25">
        <v>0.05</v>
      </c>
      <c r="E176" s="25">
        <v>0.01</v>
      </c>
      <c r="F176" s="25">
        <v>0.01</v>
      </c>
      <c r="G176" s="25">
        <v>0.01</v>
      </c>
      <c r="H176" s="25">
        <v>0.01</v>
      </c>
      <c r="I176" s="25">
        <v>0.01</v>
      </c>
      <c r="HB176" s="25"/>
      <c r="HC176" s="25"/>
      <c r="HD176" s="25"/>
      <c r="HE176" s="25"/>
      <c r="HF176" s="25"/>
      <c r="HG176" s="25"/>
    </row>
    <row r="177" spans="1:215" ht="12.75">
      <c r="A177" s="34" t="s">
        <v>386</v>
      </c>
      <c r="B177" s="40">
        <v>0.48</v>
      </c>
      <c r="C177" s="25">
        <v>0.22</v>
      </c>
      <c r="D177" s="25">
        <v>0.13</v>
      </c>
      <c r="E177" s="25">
        <v>0.03</v>
      </c>
      <c r="F177" s="25">
        <v>0.05</v>
      </c>
      <c r="G177" s="25">
        <v>0.01</v>
      </c>
      <c r="H177" s="25">
        <v>0.03</v>
      </c>
      <c r="I177" s="25">
        <v>0.01</v>
      </c>
      <c r="HB177" s="25"/>
      <c r="HC177" s="25"/>
      <c r="HD177" s="25"/>
      <c r="HE177" s="25"/>
      <c r="HF177" s="25"/>
      <c r="HG177" s="25"/>
    </row>
    <row r="178" spans="1:215" ht="12.75">
      <c r="A178" s="34" t="s">
        <v>387</v>
      </c>
      <c r="B178" s="40">
        <v>0.12</v>
      </c>
      <c r="C178" s="25">
        <v>0.04</v>
      </c>
      <c r="D178" s="25">
        <v>0.03</v>
      </c>
      <c r="E178" s="25">
        <v>0</v>
      </c>
      <c r="F178" s="25">
        <v>0.02</v>
      </c>
      <c r="G178" s="25">
        <v>0</v>
      </c>
      <c r="H178" s="25">
        <v>0.01</v>
      </c>
      <c r="I178" s="25">
        <v>0</v>
      </c>
      <c r="HB178" s="25"/>
      <c r="HC178" s="25"/>
      <c r="HD178" s="25"/>
      <c r="HE178" s="25"/>
      <c r="HF178" s="25"/>
      <c r="HG178" s="25"/>
    </row>
    <row r="179" spans="1:215" ht="12.75">
      <c r="A179" s="34" t="s">
        <v>388</v>
      </c>
      <c r="B179" s="40">
        <v>0.13</v>
      </c>
      <c r="C179" s="25">
        <v>0.03</v>
      </c>
      <c r="D179" s="25">
        <v>0.05</v>
      </c>
      <c r="E179" s="25">
        <v>0.01</v>
      </c>
      <c r="F179" s="25">
        <v>0.02</v>
      </c>
      <c r="G179" s="25">
        <v>0</v>
      </c>
      <c r="H179" s="25">
        <v>0.01</v>
      </c>
      <c r="I179" s="25">
        <v>0.01</v>
      </c>
      <c r="HB179" s="25"/>
      <c r="HC179" s="25"/>
      <c r="HD179" s="25"/>
      <c r="HE179" s="25"/>
      <c r="HF179" s="25"/>
      <c r="HG179" s="25"/>
    </row>
    <row r="180" spans="1:215" ht="12.75">
      <c r="A180" s="34" t="s">
        <v>389</v>
      </c>
      <c r="B180" s="40">
        <v>0.16</v>
      </c>
      <c r="C180" s="25">
        <v>0.07</v>
      </c>
      <c r="D180" s="25">
        <v>0.04</v>
      </c>
      <c r="E180" s="25">
        <v>0.01</v>
      </c>
      <c r="F180" s="25">
        <v>0.02</v>
      </c>
      <c r="G180" s="25">
        <v>0</v>
      </c>
      <c r="H180" s="25">
        <v>0.01</v>
      </c>
      <c r="I180" s="25">
        <v>0.01</v>
      </c>
      <c r="HB180" s="25"/>
      <c r="HC180" s="25"/>
      <c r="HD180" s="25"/>
      <c r="HE180" s="25"/>
      <c r="HF180" s="25"/>
      <c r="HG180" s="25"/>
    </row>
    <row r="181" spans="1:215" ht="12.75">
      <c r="A181" s="34" t="s">
        <v>390</v>
      </c>
      <c r="B181" s="40">
        <v>0.13</v>
      </c>
      <c r="C181" s="25">
        <v>0.02</v>
      </c>
      <c r="D181" s="25">
        <v>0.05</v>
      </c>
      <c r="E181" s="25">
        <v>0</v>
      </c>
      <c r="F181" s="25">
        <v>0.04</v>
      </c>
      <c r="G181" s="25">
        <v>0</v>
      </c>
      <c r="H181" s="25">
        <v>0.01</v>
      </c>
      <c r="I181" s="25">
        <v>0</v>
      </c>
      <c r="HB181" s="25"/>
      <c r="HC181" s="25"/>
      <c r="HD181" s="25"/>
      <c r="HE181" s="25"/>
      <c r="HF181" s="25"/>
      <c r="HG181" s="25"/>
    </row>
    <row r="182" spans="1:215" ht="12.75">
      <c r="A182" s="34" t="s">
        <v>391</v>
      </c>
      <c r="B182" s="40">
        <v>2.9</v>
      </c>
      <c r="C182" s="25">
        <v>1.54</v>
      </c>
      <c r="D182" s="25">
        <v>0.76</v>
      </c>
      <c r="E182" s="25">
        <v>0.17</v>
      </c>
      <c r="F182" s="25">
        <v>0.22</v>
      </c>
      <c r="G182" s="25">
        <v>0.05</v>
      </c>
      <c r="H182" s="25">
        <v>0.13</v>
      </c>
      <c r="I182" s="25">
        <v>0.03</v>
      </c>
      <c r="HB182" s="25"/>
      <c r="HC182" s="25"/>
      <c r="HD182" s="25"/>
      <c r="HE182" s="25"/>
      <c r="HF182" s="25"/>
      <c r="HG182" s="25"/>
    </row>
    <row r="183" spans="1:215" ht="12.75">
      <c r="A183" s="34" t="s">
        <v>392</v>
      </c>
      <c r="B183" s="40">
        <v>0.25</v>
      </c>
      <c r="C183" s="25">
        <v>0.1</v>
      </c>
      <c r="D183" s="25">
        <v>0.07</v>
      </c>
      <c r="E183" s="25">
        <v>0.02</v>
      </c>
      <c r="F183" s="25">
        <v>0.03</v>
      </c>
      <c r="G183" s="25">
        <v>0</v>
      </c>
      <c r="H183" s="25">
        <v>0.02</v>
      </c>
      <c r="I183" s="25">
        <v>0</v>
      </c>
      <c r="HB183" s="25"/>
      <c r="HC183" s="25"/>
      <c r="HD183" s="25"/>
      <c r="HE183" s="25"/>
      <c r="HF183" s="25"/>
      <c r="HG183" s="25"/>
    </row>
    <row r="184" spans="1:215" ht="12.75">
      <c r="A184" s="34" t="s">
        <v>393</v>
      </c>
      <c r="B184" s="40">
        <v>0.64</v>
      </c>
      <c r="C184" s="25">
        <v>0.26</v>
      </c>
      <c r="D184" s="25">
        <v>0.2</v>
      </c>
      <c r="E184" s="25">
        <v>0.04</v>
      </c>
      <c r="F184" s="25">
        <v>0.06</v>
      </c>
      <c r="G184" s="25">
        <v>0.02</v>
      </c>
      <c r="H184" s="25">
        <v>0.04</v>
      </c>
      <c r="I184" s="25">
        <v>0.02</v>
      </c>
      <c r="HB184" s="25"/>
      <c r="HC184" s="25"/>
      <c r="HD184" s="25"/>
      <c r="HE184" s="25"/>
      <c r="HF184" s="25"/>
      <c r="HG184" s="25"/>
    </row>
    <row r="185" spans="1:215" ht="12.75">
      <c r="A185" s="34" t="s">
        <v>394</v>
      </c>
      <c r="B185" s="40">
        <v>5.51</v>
      </c>
      <c r="C185" s="25">
        <v>2.4</v>
      </c>
      <c r="D185" s="25">
        <v>1.83</v>
      </c>
      <c r="E185" s="25">
        <v>0.49</v>
      </c>
      <c r="F185" s="25">
        <v>0.48</v>
      </c>
      <c r="G185" s="25">
        <v>0.12</v>
      </c>
      <c r="H185" s="25">
        <v>0.17</v>
      </c>
      <c r="I185" s="25">
        <v>0.02</v>
      </c>
      <c r="HB185" s="25"/>
      <c r="HC185" s="25"/>
      <c r="HD185" s="25"/>
      <c r="HE185" s="25"/>
      <c r="HF185" s="25"/>
      <c r="HG185" s="25"/>
    </row>
    <row r="186" spans="1:215" ht="12.75">
      <c r="A186" s="34" t="s">
        <v>395</v>
      </c>
      <c r="B186" s="40">
        <v>0.47</v>
      </c>
      <c r="C186" s="25">
        <v>0.17</v>
      </c>
      <c r="D186" s="25">
        <v>0.17</v>
      </c>
      <c r="E186" s="25">
        <v>0.03</v>
      </c>
      <c r="F186" s="25">
        <v>0.06</v>
      </c>
      <c r="G186" s="25">
        <v>0.01</v>
      </c>
      <c r="H186" s="25">
        <v>0.02</v>
      </c>
      <c r="I186" s="25">
        <v>0.01</v>
      </c>
      <c r="HB186" s="25"/>
      <c r="HC186" s="25"/>
      <c r="HD186" s="25"/>
      <c r="HE186" s="25"/>
      <c r="HF186" s="25"/>
      <c r="HG186" s="25"/>
    </row>
    <row r="187" spans="1:215" ht="12.75">
      <c r="A187" s="34" t="s">
        <v>396</v>
      </c>
      <c r="B187" s="40">
        <v>0.09</v>
      </c>
      <c r="C187" s="25">
        <v>0.03</v>
      </c>
      <c r="D187" s="25">
        <v>0.04</v>
      </c>
      <c r="E187" s="25">
        <v>0</v>
      </c>
      <c r="F187" s="25">
        <v>0.01</v>
      </c>
      <c r="G187" s="25">
        <v>0</v>
      </c>
      <c r="H187" s="25">
        <v>0</v>
      </c>
      <c r="I187" s="25">
        <v>0</v>
      </c>
      <c r="HB187" s="25"/>
      <c r="HC187" s="25"/>
      <c r="HD187" s="25"/>
      <c r="HE187" s="25"/>
      <c r="HF187" s="25"/>
      <c r="HG187" s="25"/>
    </row>
    <row r="188" spans="1:215" ht="12.75">
      <c r="A188" s="34" t="s">
        <v>397</v>
      </c>
      <c r="B188" s="40">
        <v>0.11</v>
      </c>
      <c r="C188" s="25">
        <v>0.04</v>
      </c>
      <c r="D188" s="25">
        <v>0.03</v>
      </c>
      <c r="E188" s="25">
        <v>0.01</v>
      </c>
      <c r="F188" s="25">
        <v>0.02</v>
      </c>
      <c r="G188" s="25">
        <v>0</v>
      </c>
      <c r="H188" s="25">
        <v>0.01</v>
      </c>
      <c r="I188" s="25">
        <v>0</v>
      </c>
      <c r="HB188" s="25"/>
      <c r="HC188" s="25"/>
      <c r="HD188" s="25"/>
      <c r="HE188" s="25"/>
      <c r="HF188" s="25"/>
      <c r="HG188" s="25"/>
    </row>
    <row r="189" spans="1:215" ht="12.75">
      <c r="A189" s="34" t="s">
        <v>398</v>
      </c>
      <c r="B189" s="40">
        <v>0.14</v>
      </c>
      <c r="C189" s="25">
        <v>0.06</v>
      </c>
      <c r="D189" s="25">
        <v>0.04</v>
      </c>
      <c r="E189" s="25">
        <v>0</v>
      </c>
      <c r="F189" s="25">
        <v>0.02</v>
      </c>
      <c r="G189" s="25">
        <v>0</v>
      </c>
      <c r="H189" s="25">
        <v>0.01</v>
      </c>
      <c r="I189" s="25">
        <v>0</v>
      </c>
      <c r="HB189" s="25"/>
      <c r="HC189" s="25"/>
      <c r="HD189" s="25"/>
      <c r="HE189" s="25"/>
      <c r="HF189" s="25"/>
      <c r="HG189" s="25"/>
    </row>
    <row r="190" spans="1:215" ht="12.75">
      <c r="A190" s="34" t="s">
        <v>399</v>
      </c>
      <c r="B190" s="40">
        <v>0.15</v>
      </c>
      <c r="C190" s="25">
        <v>0.06</v>
      </c>
      <c r="D190" s="25">
        <v>0.05</v>
      </c>
      <c r="E190" s="25">
        <v>0.01</v>
      </c>
      <c r="F190" s="25">
        <v>0.02</v>
      </c>
      <c r="G190" s="25">
        <v>0</v>
      </c>
      <c r="H190" s="25">
        <v>0.01</v>
      </c>
      <c r="I190" s="25">
        <v>0</v>
      </c>
      <c r="HB190" s="25"/>
      <c r="HC190" s="25"/>
      <c r="HD190" s="25"/>
      <c r="HE190" s="25"/>
      <c r="HF190" s="25"/>
      <c r="HG190" s="25"/>
    </row>
    <row r="191" spans="1:215" ht="12.75">
      <c r="A191" s="62" t="s">
        <v>400</v>
      </c>
      <c r="B191" s="40">
        <v>0.62</v>
      </c>
      <c r="C191" s="25">
        <v>0.28</v>
      </c>
      <c r="D191" s="25">
        <v>0.19</v>
      </c>
      <c r="E191" s="25">
        <v>0.04</v>
      </c>
      <c r="F191" s="25">
        <v>0.08</v>
      </c>
      <c r="G191" s="25">
        <v>0.01</v>
      </c>
      <c r="H191" s="25">
        <v>0.02</v>
      </c>
      <c r="I191" s="25">
        <v>0.01</v>
      </c>
      <c r="HB191" s="25"/>
      <c r="HC191" s="25"/>
      <c r="HD191" s="25"/>
      <c r="HE191" s="25"/>
      <c r="HF191" s="25"/>
      <c r="HG191" s="25"/>
    </row>
    <row r="192" spans="1:215" ht="12.75">
      <c r="A192" s="62" t="s">
        <v>401</v>
      </c>
      <c r="B192" s="40">
        <v>0.02</v>
      </c>
      <c r="C192" s="25">
        <v>0.01</v>
      </c>
      <c r="D192" s="25">
        <v>0.01</v>
      </c>
      <c r="E192" s="25">
        <v>0</v>
      </c>
      <c r="F192" s="25">
        <v>0.01</v>
      </c>
      <c r="G192" s="25">
        <v>0</v>
      </c>
      <c r="H192" s="25">
        <v>0</v>
      </c>
      <c r="I192" s="25">
        <v>0</v>
      </c>
      <c r="HB192" s="25"/>
      <c r="HC192" s="25"/>
      <c r="HD192" s="25"/>
      <c r="HE192" s="25"/>
      <c r="HF192" s="25"/>
      <c r="HG192" s="25"/>
    </row>
    <row r="193" spans="1:215" ht="12.75">
      <c r="A193" s="62" t="s">
        <v>402</v>
      </c>
      <c r="B193" s="40">
        <v>0.25</v>
      </c>
      <c r="C193" s="25">
        <v>0.1</v>
      </c>
      <c r="D193" s="25">
        <v>0.08</v>
      </c>
      <c r="E193" s="25">
        <v>0.02</v>
      </c>
      <c r="F193" s="25">
        <v>0.02</v>
      </c>
      <c r="G193" s="25">
        <v>0</v>
      </c>
      <c r="H193" s="25">
        <v>0.02</v>
      </c>
      <c r="I193" s="25">
        <v>0</v>
      </c>
      <c r="HB193" s="25"/>
      <c r="HC193" s="25"/>
      <c r="HD193" s="25"/>
      <c r="HE193" s="25"/>
      <c r="HF193" s="25"/>
      <c r="HG193" s="25"/>
    </row>
    <row r="194" spans="1:215" ht="12.75">
      <c r="A194" s="62" t="s">
        <v>403</v>
      </c>
      <c r="B194" s="40">
        <v>0.36</v>
      </c>
      <c r="C194" s="25">
        <v>0.17</v>
      </c>
      <c r="D194" s="25">
        <v>0.12</v>
      </c>
      <c r="E194" s="25">
        <v>0.02</v>
      </c>
      <c r="F194" s="25">
        <v>0.02</v>
      </c>
      <c r="G194" s="25">
        <v>0.01</v>
      </c>
      <c r="H194" s="25">
        <v>0.02</v>
      </c>
      <c r="I194" s="25">
        <v>0</v>
      </c>
      <c r="HB194" s="25"/>
      <c r="HC194" s="25"/>
      <c r="HD194" s="25"/>
      <c r="HE194" s="25"/>
      <c r="HF194" s="25"/>
      <c r="HG194" s="25"/>
    </row>
    <row r="195" spans="1:215" ht="12.75">
      <c r="A195" s="62" t="s">
        <v>404</v>
      </c>
      <c r="B195" s="40">
        <v>0.03</v>
      </c>
      <c r="C195" s="25">
        <v>0.01</v>
      </c>
      <c r="D195" s="25">
        <v>0.01</v>
      </c>
      <c r="E195" s="25">
        <v>0</v>
      </c>
      <c r="F195" s="25">
        <v>0</v>
      </c>
      <c r="G195" s="25">
        <v>0</v>
      </c>
      <c r="H195" s="25">
        <v>0</v>
      </c>
      <c r="I195" s="25">
        <v>0</v>
      </c>
      <c r="HB195" s="25"/>
      <c r="HC195" s="25"/>
      <c r="HD195" s="25"/>
      <c r="HE195" s="25"/>
      <c r="HF195" s="25"/>
      <c r="HG195" s="25"/>
    </row>
    <row r="196" spans="1:215" ht="12.75">
      <c r="A196" s="62" t="s">
        <v>405</v>
      </c>
      <c r="B196" s="40">
        <v>0.12</v>
      </c>
      <c r="C196" s="25">
        <v>0.05</v>
      </c>
      <c r="D196" s="25">
        <v>0.04</v>
      </c>
      <c r="E196" s="25">
        <v>0</v>
      </c>
      <c r="F196" s="25">
        <v>0.01</v>
      </c>
      <c r="G196" s="25">
        <v>0</v>
      </c>
      <c r="H196" s="25">
        <v>0</v>
      </c>
      <c r="I196" s="25">
        <v>0.01</v>
      </c>
      <c r="HB196" s="25"/>
      <c r="HC196" s="25"/>
      <c r="HD196" s="25"/>
      <c r="HE196" s="25"/>
      <c r="HF196" s="25"/>
      <c r="HG196" s="25"/>
    </row>
    <row r="197" spans="1:215" ht="12.75">
      <c r="A197" s="62" t="s">
        <v>406</v>
      </c>
      <c r="B197" s="40">
        <v>0.42</v>
      </c>
      <c r="C197" s="25">
        <v>0.17</v>
      </c>
      <c r="D197" s="25">
        <v>0.14</v>
      </c>
      <c r="E197" s="25">
        <v>0.02</v>
      </c>
      <c r="F197" s="25">
        <v>0.05</v>
      </c>
      <c r="G197" s="25">
        <v>0.01</v>
      </c>
      <c r="H197" s="25">
        <v>0.02</v>
      </c>
      <c r="I197" s="25">
        <v>0.01</v>
      </c>
      <c r="HB197" s="25"/>
      <c r="HC197" s="25"/>
      <c r="HD197" s="25"/>
      <c r="HE197" s="25"/>
      <c r="HF197" s="25"/>
      <c r="HG197" s="25"/>
    </row>
    <row r="198" spans="1:215" ht="12.75">
      <c r="A198" s="62" t="s">
        <v>407</v>
      </c>
      <c r="B198" s="40">
        <v>0.13</v>
      </c>
      <c r="C198" s="25">
        <v>0.05</v>
      </c>
      <c r="D198" s="25">
        <v>0.04</v>
      </c>
      <c r="E198" s="25">
        <v>0.01</v>
      </c>
      <c r="F198" s="25">
        <v>0.01</v>
      </c>
      <c r="G198" s="25">
        <v>0</v>
      </c>
      <c r="H198" s="25">
        <v>0.01</v>
      </c>
      <c r="I198" s="25">
        <v>0</v>
      </c>
      <c r="HB198" s="25"/>
      <c r="HC198" s="25"/>
      <c r="HD198" s="25"/>
      <c r="HE198" s="25"/>
      <c r="HF198" s="25"/>
      <c r="HG198" s="25"/>
    </row>
    <row r="199" spans="1:215" ht="12.75">
      <c r="A199" s="62" t="s">
        <v>408</v>
      </c>
      <c r="B199" s="40">
        <v>0.39</v>
      </c>
      <c r="C199" s="25">
        <v>0.18</v>
      </c>
      <c r="D199" s="25">
        <v>0.1</v>
      </c>
      <c r="E199" s="25">
        <v>0.03</v>
      </c>
      <c r="F199" s="25">
        <v>0.05</v>
      </c>
      <c r="G199" s="25">
        <v>0</v>
      </c>
      <c r="H199" s="25">
        <v>0.03</v>
      </c>
      <c r="I199" s="25">
        <v>0.01</v>
      </c>
      <c r="HB199" s="25"/>
      <c r="HC199" s="25"/>
      <c r="HD199" s="25"/>
      <c r="HE199" s="25"/>
      <c r="HF199" s="25"/>
      <c r="HG199" s="25"/>
    </row>
    <row r="200" spans="1:215" ht="12.75">
      <c r="A200" s="62" t="s">
        <v>409</v>
      </c>
      <c r="B200" s="40">
        <v>0.03</v>
      </c>
      <c r="C200" s="25">
        <v>0.01</v>
      </c>
      <c r="D200" s="25">
        <v>0.01</v>
      </c>
      <c r="E200" s="25">
        <v>0</v>
      </c>
      <c r="F200" s="25">
        <v>0.01</v>
      </c>
      <c r="G200" s="25">
        <v>0</v>
      </c>
      <c r="H200" s="25">
        <v>0</v>
      </c>
      <c r="I200" s="25">
        <v>0</v>
      </c>
      <c r="HB200" s="25"/>
      <c r="HC200" s="25"/>
      <c r="HD200" s="25"/>
      <c r="HE200" s="25"/>
      <c r="HF200" s="25"/>
      <c r="HG200" s="25"/>
    </row>
    <row r="201" spans="1:215" ht="12.75">
      <c r="A201" s="62" t="s">
        <v>410</v>
      </c>
      <c r="B201" s="40">
        <v>0.45</v>
      </c>
      <c r="C201" s="25">
        <v>0.11</v>
      </c>
      <c r="D201" s="25">
        <v>0.15</v>
      </c>
      <c r="E201" s="25">
        <v>0.06</v>
      </c>
      <c r="F201" s="25">
        <v>0.08</v>
      </c>
      <c r="G201" s="25">
        <v>0.01</v>
      </c>
      <c r="H201" s="25">
        <v>0.03</v>
      </c>
      <c r="I201" s="25">
        <v>0.02</v>
      </c>
      <c r="HB201" s="25"/>
      <c r="HC201" s="25"/>
      <c r="HD201" s="25"/>
      <c r="HE201" s="25"/>
      <c r="HF201" s="25"/>
      <c r="HG201" s="25"/>
    </row>
    <row r="202" spans="1:215" ht="12.75">
      <c r="A202" s="62" t="s">
        <v>411</v>
      </c>
      <c r="B202" s="40">
        <v>0.18</v>
      </c>
      <c r="C202" s="25">
        <v>0.05</v>
      </c>
      <c r="D202" s="25">
        <v>0.06</v>
      </c>
      <c r="E202" s="25">
        <v>0.02</v>
      </c>
      <c r="F202" s="25">
        <v>0.03</v>
      </c>
      <c r="G202" s="25">
        <v>0</v>
      </c>
      <c r="H202" s="25">
        <v>0.01</v>
      </c>
      <c r="I202" s="25">
        <v>0.01</v>
      </c>
      <c r="HB202" s="25"/>
      <c r="HC202" s="25"/>
      <c r="HD202" s="25"/>
      <c r="HE202" s="25"/>
      <c r="HF202" s="25"/>
      <c r="HG202" s="25"/>
    </row>
    <row r="203" spans="1:215" ht="12.75">
      <c r="A203" s="62" t="s">
        <v>412</v>
      </c>
      <c r="B203" s="40">
        <v>0.14</v>
      </c>
      <c r="C203" s="25">
        <v>0.04</v>
      </c>
      <c r="D203" s="25">
        <v>0.06</v>
      </c>
      <c r="E203" s="25">
        <v>0.01</v>
      </c>
      <c r="F203" s="25">
        <v>0.02</v>
      </c>
      <c r="G203" s="25">
        <v>0.01</v>
      </c>
      <c r="H203" s="25">
        <v>0.01</v>
      </c>
      <c r="I203" s="25">
        <v>0.01</v>
      </c>
      <c r="HB203" s="25"/>
      <c r="HC203" s="25"/>
      <c r="HD203" s="25"/>
      <c r="HE203" s="25"/>
      <c r="HF203" s="25"/>
      <c r="HG203" s="25"/>
    </row>
    <row r="204" spans="1:215" ht="12.75">
      <c r="A204" s="62" t="s">
        <v>413</v>
      </c>
      <c r="B204" s="40">
        <v>0.71</v>
      </c>
      <c r="C204" s="25">
        <v>0.21</v>
      </c>
      <c r="D204" s="25">
        <v>0.22</v>
      </c>
      <c r="E204" s="25">
        <v>0.06</v>
      </c>
      <c r="F204" s="25">
        <v>0.15</v>
      </c>
      <c r="G204" s="25">
        <v>0.01</v>
      </c>
      <c r="H204" s="25">
        <v>0.04</v>
      </c>
      <c r="I204" s="25">
        <v>0.03</v>
      </c>
      <c r="HB204" s="25"/>
      <c r="HC204" s="25"/>
      <c r="HD204" s="25"/>
      <c r="HE204" s="25"/>
      <c r="HF204" s="25"/>
      <c r="HG204" s="25"/>
    </row>
    <row r="205" spans="1:215" ht="12.75">
      <c r="A205" s="62" t="s">
        <v>414</v>
      </c>
      <c r="B205" s="15">
        <v>0.67</v>
      </c>
      <c r="C205" s="25">
        <v>0.22</v>
      </c>
      <c r="D205" s="25">
        <v>0.26</v>
      </c>
      <c r="E205" s="25">
        <v>0.05</v>
      </c>
      <c r="F205" s="25">
        <v>0.07</v>
      </c>
      <c r="G205" s="25">
        <v>0.02</v>
      </c>
      <c r="H205" s="25">
        <v>0.04</v>
      </c>
      <c r="I205" s="25">
        <v>0.02</v>
      </c>
      <c r="HB205" s="25"/>
      <c r="HC205" s="25"/>
      <c r="HD205" s="25"/>
      <c r="HE205" s="25"/>
      <c r="HF205" s="25"/>
      <c r="HG205" s="25"/>
    </row>
    <row r="206" spans="1:215" ht="12.75">
      <c r="A206" s="62" t="s">
        <v>415</v>
      </c>
      <c r="B206" s="40">
        <v>0.15</v>
      </c>
      <c r="C206" s="25">
        <v>0.05</v>
      </c>
      <c r="D206" s="25">
        <v>0.06</v>
      </c>
      <c r="E206" s="25">
        <v>0.01</v>
      </c>
      <c r="F206" s="25">
        <v>0.02</v>
      </c>
      <c r="G206" s="25">
        <v>0</v>
      </c>
      <c r="H206" s="25">
        <v>0.01</v>
      </c>
      <c r="I206" s="25">
        <v>0.01</v>
      </c>
      <c r="HB206" s="25"/>
      <c r="HC206" s="25"/>
      <c r="HD206" s="25"/>
      <c r="HE206" s="25"/>
      <c r="HF206" s="25"/>
      <c r="HG206" s="25"/>
    </row>
    <row r="207" spans="1:215" ht="12.75">
      <c r="A207" s="62" t="s">
        <v>416</v>
      </c>
      <c r="B207" s="40">
        <v>0.35</v>
      </c>
      <c r="C207" s="25">
        <v>0.13</v>
      </c>
      <c r="D207" s="25">
        <v>0.12</v>
      </c>
      <c r="E207" s="25">
        <v>0.03</v>
      </c>
      <c r="F207" s="25">
        <v>0.03</v>
      </c>
      <c r="G207" s="25">
        <v>0.01</v>
      </c>
      <c r="H207" s="25">
        <v>0.02</v>
      </c>
      <c r="I207" s="25">
        <v>0.01</v>
      </c>
      <c r="HB207" s="25"/>
      <c r="HC207" s="25"/>
      <c r="HD207" s="25"/>
      <c r="HE207" s="25"/>
      <c r="HF207" s="25"/>
      <c r="HG207" s="25"/>
    </row>
    <row r="208" spans="1:215" ht="12.75">
      <c r="A208" s="62" t="s">
        <v>417</v>
      </c>
      <c r="B208" s="40">
        <v>0.28</v>
      </c>
      <c r="C208" s="25">
        <v>0.09</v>
      </c>
      <c r="D208" s="25">
        <v>0.1</v>
      </c>
      <c r="E208" s="25">
        <v>0.02</v>
      </c>
      <c r="F208" s="25">
        <v>0.04</v>
      </c>
      <c r="G208" s="25">
        <v>0</v>
      </c>
      <c r="H208" s="25">
        <v>0.01</v>
      </c>
      <c r="I208" s="25">
        <v>0.01</v>
      </c>
      <c r="HB208" s="25"/>
      <c r="HC208" s="25"/>
      <c r="HD208" s="25"/>
      <c r="HE208" s="25"/>
      <c r="HF208" s="25"/>
      <c r="HG208" s="25"/>
    </row>
    <row r="209" spans="1:215" ht="12.75">
      <c r="A209" s="62" t="s">
        <v>418</v>
      </c>
      <c r="B209" s="40">
        <v>0.23</v>
      </c>
      <c r="C209" s="25">
        <v>0.07</v>
      </c>
      <c r="D209" s="25">
        <v>0.08</v>
      </c>
      <c r="E209" s="25">
        <v>0.02</v>
      </c>
      <c r="F209" s="25">
        <v>0.02</v>
      </c>
      <c r="G209" s="25">
        <v>0.01</v>
      </c>
      <c r="H209" s="25">
        <v>0.02</v>
      </c>
      <c r="I209" s="25">
        <v>0.01</v>
      </c>
      <c r="HB209" s="25"/>
      <c r="HC209" s="25"/>
      <c r="HD209" s="25"/>
      <c r="HE209" s="25"/>
      <c r="HF209" s="25"/>
      <c r="HG209" s="25"/>
    </row>
    <row r="210" spans="1:215" ht="12.75">
      <c r="A210" s="62" t="s">
        <v>419</v>
      </c>
      <c r="B210" s="40">
        <v>0.07</v>
      </c>
      <c r="C210" s="25">
        <v>0.03</v>
      </c>
      <c r="D210" s="25">
        <v>0.02</v>
      </c>
      <c r="E210" s="25">
        <v>0</v>
      </c>
      <c r="F210" s="25">
        <v>0</v>
      </c>
      <c r="G210" s="25">
        <v>0</v>
      </c>
      <c r="H210" s="25">
        <v>0.01</v>
      </c>
      <c r="I210" s="25">
        <v>0</v>
      </c>
      <c r="HB210" s="25"/>
      <c r="HC210" s="25"/>
      <c r="HD210" s="25"/>
      <c r="HE210" s="25"/>
      <c r="HF210" s="25"/>
      <c r="HG210" s="25"/>
    </row>
    <row r="211" spans="1:215" ht="12.75">
      <c r="A211" s="62" t="s">
        <v>420</v>
      </c>
      <c r="B211" s="40">
        <v>0.07</v>
      </c>
      <c r="C211" s="25">
        <v>0.02</v>
      </c>
      <c r="D211" s="25">
        <v>0.03</v>
      </c>
      <c r="E211" s="25">
        <v>0.01</v>
      </c>
      <c r="F211" s="25">
        <v>0.01</v>
      </c>
      <c r="G211" s="25">
        <v>0</v>
      </c>
      <c r="H211" s="25">
        <v>0.01</v>
      </c>
      <c r="I211" s="25">
        <v>0</v>
      </c>
      <c r="HB211" s="25"/>
      <c r="HC211" s="25"/>
      <c r="HD211" s="25"/>
      <c r="HE211" s="25"/>
      <c r="HF211" s="25"/>
      <c r="HG211" s="25"/>
    </row>
    <row r="212" spans="1:215" ht="12.75">
      <c r="A212" s="62" t="s">
        <v>421</v>
      </c>
      <c r="B212" s="40">
        <v>0.17</v>
      </c>
      <c r="C212" s="25">
        <v>0.07</v>
      </c>
      <c r="D212" s="25">
        <v>0.06</v>
      </c>
      <c r="E212" s="25">
        <v>0.01</v>
      </c>
      <c r="F212" s="25">
        <v>0.02</v>
      </c>
      <c r="G212" s="25">
        <v>0.01</v>
      </c>
      <c r="H212" s="25">
        <v>0.01</v>
      </c>
      <c r="I212" s="25">
        <v>0</v>
      </c>
      <c r="HB212" s="25"/>
      <c r="HC212" s="25"/>
      <c r="HD212" s="25"/>
      <c r="HE212" s="25"/>
      <c r="HF212" s="25"/>
      <c r="HG212" s="25"/>
    </row>
    <row r="213" spans="1:215" ht="12.75">
      <c r="A213" s="62" t="s">
        <v>422</v>
      </c>
      <c r="B213" s="40">
        <v>0.05</v>
      </c>
      <c r="C213" s="25">
        <v>0.01</v>
      </c>
      <c r="D213" s="25">
        <v>0.02</v>
      </c>
      <c r="E213" s="25">
        <v>0</v>
      </c>
      <c r="F213" s="25">
        <v>0.01</v>
      </c>
      <c r="G213" s="25">
        <v>0</v>
      </c>
      <c r="H213" s="25">
        <v>0</v>
      </c>
      <c r="I213" s="25">
        <v>0</v>
      </c>
      <c r="HB213" s="25"/>
      <c r="HC213" s="25"/>
      <c r="HD213" s="25"/>
      <c r="HE213" s="25"/>
      <c r="HF213" s="25"/>
      <c r="HG213" s="25"/>
    </row>
    <row r="214" spans="1:215" ht="12.75">
      <c r="A214" s="62" t="s">
        <v>423</v>
      </c>
      <c r="B214" s="40">
        <v>0.04</v>
      </c>
      <c r="C214" s="25">
        <v>0.01</v>
      </c>
      <c r="D214" s="25">
        <v>0.01</v>
      </c>
      <c r="E214" s="25">
        <v>0</v>
      </c>
      <c r="F214" s="25">
        <v>0.01</v>
      </c>
      <c r="G214" s="25">
        <v>0</v>
      </c>
      <c r="H214" s="25">
        <v>0</v>
      </c>
      <c r="I214" s="25">
        <v>0</v>
      </c>
      <c r="HB214" s="25"/>
      <c r="HC214" s="25"/>
      <c r="HD214" s="25"/>
      <c r="HE214" s="25"/>
      <c r="HF214" s="25"/>
      <c r="HG214" s="25"/>
    </row>
    <row r="215" spans="1:215" ht="12.75">
      <c r="A215" s="62" t="s">
        <v>424</v>
      </c>
      <c r="B215" s="40">
        <v>0.08</v>
      </c>
      <c r="C215" s="25">
        <v>0.02</v>
      </c>
      <c r="D215" s="25">
        <v>0.03</v>
      </c>
      <c r="E215" s="25">
        <v>0.01</v>
      </c>
      <c r="F215" s="25">
        <v>0.01</v>
      </c>
      <c r="G215" s="25">
        <v>0</v>
      </c>
      <c r="H215" s="25">
        <v>0.01</v>
      </c>
      <c r="I215" s="25">
        <v>0</v>
      </c>
      <c r="HB215" s="25"/>
      <c r="HC215" s="25"/>
      <c r="HD215" s="25"/>
      <c r="HE215" s="25"/>
      <c r="HF215" s="25"/>
      <c r="HG215" s="25"/>
    </row>
    <row r="216" spans="1:215" ht="12.75">
      <c r="A216" s="62" t="s">
        <v>425</v>
      </c>
      <c r="B216" s="40">
        <v>0.1</v>
      </c>
      <c r="C216" s="25">
        <v>0.03</v>
      </c>
      <c r="D216" s="25">
        <v>0.03</v>
      </c>
      <c r="E216" s="25">
        <v>0.01</v>
      </c>
      <c r="F216" s="25">
        <v>0.01</v>
      </c>
      <c r="G216" s="25">
        <v>0</v>
      </c>
      <c r="H216" s="25">
        <v>0.01</v>
      </c>
      <c r="I216" s="25">
        <v>0</v>
      </c>
      <c r="HB216" s="25"/>
      <c r="HC216" s="25"/>
      <c r="HD216" s="25"/>
      <c r="HE216" s="25"/>
      <c r="HF216" s="25"/>
      <c r="HG216" s="25"/>
    </row>
    <row r="217" spans="1:215" ht="12.75">
      <c r="A217" s="62" t="s">
        <v>426</v>
      </c>
      <c r="B217" s="40">
        <v>0.08</v>
      </c>
      <c r="C217" s="25">
        <v>0.03</v>
      </c>
      <c r="D217" s="25">
        <v>0.03</v>
      </c>
      <c r="E217" s="25">
        <v>0</v>
      </c>
      <c r="F217" s="25">
        <v>0.01</v>
      </c>
      <c r="G217" s="25">
        <v>0</v>
      </c>
      <c r="H217" s="25">
        <v>0</v>
      </c>
      <c r="I217" s="25">
        <v>0</v>
      </c>
      <c r="HB217" s="25"/>
      <c r="HC217" s="25"/>
      <c r="HD217" s="25"/>
      <c r="HE217" s="25"/>
      <c r="HF217" s="25"/>
      <c r="HG217" s="25"/>
    </row>
    <row r="218" spans="1:215" ht="12.75">
      <c r="A218" s="62" t="s">
        <v>427</v>
      </c>
      <c r="B218" s="40">
        <v>0.13</v>
      </c>
      <c r="C218" s="25">
        <v>0.05</v>
      </c>
      <c r="D218" s="25">
        <v>0.05</v>
      </c>
      <c r="E218" s="25">
        <v>0.01</v>
      </c>
      <c r="F218" s="25">
        <v>0.01</v>
      </c>
      <c r="G218" s="25">
        <v>0</v>
      </c>
      <c r="H218" s="25">
        <v>0</v>
      </c>
      <c r="I218" s="25">
        <v>0</v>
      </c>
      <c r="HB218" s="25"/>
      <c r="HC218" s="25"/>
      <c r="HD218" s="25"/>
      <c r="HE218" s="25"/>
      <c r="HF218" s="25"/>
      <c r="HG218" s="25"/>
    </row>
    <row r="219" spans="1:215" ht="12.75">
      <c r="A219" s="62" t="s">
        <v>428</v>
      </c>
      <c r="B219" s="15">
        <v>0.04</v>
      </c>
      <c r="C219" s="25">
        <v>0.01</v>
      </c>
      <c r="D219" s="25">
        <v>0.01</v>
      </c>
      <c r="E219" s="25">
        <v>0</v>
      </c>
      <c r="F219" s="25">
        <v>0.01</v>
      </c>
      <c r="G219" s="25">
        <v>0</v>
      </c>
      <c r="H219" s="25">
        <v>0.01</v>
      </c>
      <c r="I219" s="25">
        <v>0</v>
      </c>
      <c r="HB219" s="25"/>
      <c r="HC219" s="25"/>
      <c r="HD219" s="25"/>
      <c r="HE219" s="25"/>
      <c r="HF219" s="25"/>
      <c r="HG219" s="25"/>
    </row>
    <row r="220" spans="1:215" ht="12.75">
      <c r="A220" s="62" t="s">
        <v>429</v>
      </c>
      <c r="B220" s="40">
        <v>0.1</v>
      </c>
      <c r="C220" s="25">
        <v>0.04</v>
      </c>
      <c r="D220" s="25">
        <v>0.03</v>
      </c>
      <c r="E220" s="25">
        <v>0</v>
      </c>
      <c r="F220" s="25">
        <v>0.02</v>
      </c>
      <c r="G220" s="25">
        <v>0</v>
      </c>
      <c r="H220" s="25">
        <v>0.01</v>
      </c>
      <c r="I220" s="25">
        <v>0.01</v>
      </c>
      <c r="HB220" s="25"/>
      <c r="HC220" s="25"/>
      <c r="HD220" s="25"/>
      <c r="HE220" s="25"/>
      <c r="HF220" s="25"/>
      <c r="HG220" s="25"/>
    </row>
    <row r="221" spans="1:215" ht="12.75">
      <c r="A221" s="62" t="s">
        <v>430</v>
      </c>
      <c r="B221" s="15">
        <v>0.07</v>
      </c>
      <c r="C221" s="25">
        <v>0.03</v>
      </c>
      <c r="D221" s="25">
        <v>0.02</v>
      </c>
      <c r="E221" s="25">
        <v>0</v>
      </c>
      <c r="F221" s="25">
        <v>0.01</v>
      </c>
      <c r="G221" s="25">
        <v>0</v>
      </c>
      <c r="H221" s="25">
        <v>0</v>
      </c>
      <c r="I221" s="25">
        <v>0</v>
      </c>
      <c r="HB221" s="25"/>
      <c r="HC221" s="25"/>
      <c r="HD221" s="25"/>
      <c r="HE221" s="25"/>
      <c r="HF221" s="25"/>
      <c r="HG221" s="25"/>
    </row>
    <row r="222" spans="1:215" ht="12.75">
      <c r="A222" s="62" t="s">
        <v>431</v>
      </c>
      <c r="B222" s="40">
        <v>0.08</v>
      </c>
      <c r="C222" s="25">
        <v>0.02</v>
      </c>
      <c r="D222" s="25">
        <v>0.02</v>
      </c>
      <c r="E222" s="25">
        <v>0</v>
      </c>
      <c r="F222" s="25">
        <v>0.02</v>
      </c>
      <c r="G222" s="25">
        <v>0</v>
      </c>
      <c r="H222" s="25">
        <v>0.01</v>
      </c>
      <c r="I222" s="25">
        <v>0</v>
      </c>
      <c r="HB222" s="25"/>
      <c r="HC222" s="25"/>
      <c r="HD222" s="25"/>
      <c r="HE222" s="25"/>
      <c r="HF222" s="25"/>
      <c r="HG222" s="25"/>
    </row>
    <row r="223" spans="1:215" ht="12.75">
      <c r="A223" s="62" t="s">
        <v>432</v>
      </c>
      <c r="B223" s="40">
        <v>0.11</v>
      </c>
      <c r="C223" s="25">
        <v>0.03</v>
      </c>
      <c r="D223" s="25">
        <v>0.05</v>
      </c>
      <c r="E223" s="25">
        <v>0</v>
      </c>
      <c r="F223" s="25">
        <v>0.02</v>
      </c>
      <c r="G223" s="25">
        <v>0</v>
      </c>
      <c r="H223" s="25">
        <v>0.02</v>
      </c>
      <c r="I223" s="25">
        <v>0</v>
      </c>
      <c r="HB223" s="25"/>
      <c r="HC223" s="25"/>
      <c r="HD223" s="25"/>
      <c r="HE223" s="25"/>
      <c r="HF223" s="25"/>
      <c r="HG223" s="25"/>
    </row>
    <row r="224" spans="1:215" ht="12.75">
      <c r="A224" s="62" t="s">
        <v>433</v>
      </c>
      <c r="B224" s="40">
        <v>0.11</v>
      </c>
      <c r="C224" s="25">
        <v>0.02</v>
      </c>
      <c r="D224" s="25">
        <v>0.05</v>
      </c>
      <c r="E224" s="25">
        <v>0</v>
      </c>
      <c r="F224" s="25">
        <v>0.02</v>
      </c>
      <c r="G224" s="25">
        <v>0.01</v>
      </c>
      <c r="H224" s="25">
        <v>0.01</v>
      </c>
      <c r="I224" s="25">
        <v>0.01</v>
      </c>
      <c r="HB224" s="25"/>
      <c r="HC224" s="25"/>
      <c r="HD224" s="25"/>
      <c r="HE224" s="25"/>
      <c r="HF224" s="25"/>
      <c r="HG224" s="25"/>
    </row>
    <row r="225" spans="1:215" ht="12.75">
      <c r="A225" s="62" t="s">
        <v>434</v>
      </c>
      <c r="B225" s="40">
        <v>0.29</v>
      </c>
      <c r="C225" s="25">
        <v>0.1</v>
      </c>
      <c r="D225" s="25">
        <v>0.1</v>
      </c>
      <c r="E225" s="25">
        <v>0.01</v>
      </c>
      <c r="F225" s="25">
        <v>0.04</v>
      </c>
      <c r="G225" s="25">
        <v>0</v>
      </c>
      <c r="H225" s="25">
        <v>0.02</v>
      </c>
      <c r="I225" s="25">
        <v>0.01</v>
      </c>
      <c r="HB225" s="25"/>
      <c r="HC225" s="25"/>
      <c r="HD225" s="25"/>
      <c r="HE225" s="25"/>
      <c r="HF225" s="25"/>
      <c r="HG225" s="25"/>
    </row>
    <row r="226" spans="1:215" ht="12.75">
      <c r="A226" s="62" t="s">
        <v>435</v>
      </c>
      <c r="B226" s="40">
        <v>0.09</v>
      </c>
      <c r="C226" s="25">
        <v>0.03</v>
      </c>
      <c r="D226" s="25">
        <v>0.02</v>
      </c>
      <c r="E226" s="25">
        <v>0</v>
      </c>
      <c r="F226" s="25">
        <v>0.02</v>
      </c>
      <c r="G226" s="25">
        <v>0</v>
      </c>
      <c r="H226" s="25">
        <v>0.01</v>
      </c>
      <c r="I226" s="25">
        <v>0</v>
      </c>
      <c r="HB226" s="25"/>
      <c r="HC226" s="25"/>
      <c r="HD226" s="25"/>
      <c r="HE226" s="25"/>
      <c r="HF226" s="25"/>
      <c r="HG226" s="25"/>
    </row>
    <row r="227" spans="1:215" ht="12.75">
      <c r="A227" s="62" t="s">
        <v>436</v>
      </c>
      <c r="B227" s="40">
        <v>0.07</v>
      </c>
      <c r="C227" s="25">
        <v>0.01</v>
      </c>
      <c r="D227" s="25">
        <v>0.03</v>
      </c>
      <c r="E227" s="25">
        <v>0.01</v>
      </c>
      <c r="F227" s="25">
        <v>0.01</v>
      </c>
      <c r="G227" s="25">
        <v>0</v>
      </c>
      <c r="H227" s="25">
        <v>0.01</v>
      </c>
      <c r="I227" s="25">
        <v>0.01</v>
      </c>
      <c r="HB227" s="25"/>
      <c r="HC227" s="25"/>
      <c r="HD227" s="25"/>
      <c r="HE227" s="25"/>
      <c r="HF227" s="25"/>
      <c r="HG227" s="25"/>
    </row>
    <row r="228" spans="1:215" ht="12.75">
      <c r="A228" s="62" t="s">
        <v>437</v>
      </c>
      <c r="B228" s="40">
        <v>0.09</v>
      </c>
      <c r="C228" s="25">
        <v>0.02</v>
      </c>
      <c r="D228" s="25">
        <v>0.04</v>
      </c>
      <c r="E228" s="25">
        <v>0</v>
      </c>
      <c r="F228" s="25">
        <v>0.01</v>
      </c>
      <c r="G228" s="25">
        <v>0</v>
      </c>
      <c r="H228" s="25">
        <v>0</v>
      </c>
      <c r="I228" s="25">
        <v>0.01</v>
      </c>
      <c r="HB228" s="25"/>
      <c r="HC228" s="25"/>
      <c r="HD228" s="25"/>
      <c r="HE228" s="25"/>
      <c r="HF228" s="25"/>
      <c r="HG228" s="25"/>
    </row>
    <row r="229" spans="1:215" ht="12.75">
      <c r="A229" s="62" t="s">
        <v>438</v>
      </c>
      <c r="B229" s="40">
        <v>0.13</v>
      </c>
      <c r="C229" s="25">
        <v>0.03</v>
      </c>
      <c r="D229" s="25">
        <v>0.05</v>
      </c>
      <c r="E229" s="25">
        <v>0</v>
      </c>
      <c r="F229" s="25">
        <v>0.02</v>
      </c>
      <c r="G229" s="25">
        <v>0</v>
      </c>
      <c r="H229" s="25">
        <v>0.01</v>
      </c>
      <c r="I229" s="25">
        <v>0</v>
      </c>
      <c r="HB229" s="25"/>
      <c r="HC229" s="25"/>
      <c r="HD229" s="25"/>
      <c r="HE229" s="25"/>
      <c r="HF229" s="25"/>
      <c r="HG229" s="25"/>
    </row>
    <row r="230" spans="1:215" ht="12.75">
      <c r="A230" s="62" t="s">
        <v>439</v>
      </c>
      <c r="B230" s="40">
        <v>0.06</v>
      </c>
      <c r="C230" s="25">
        <v>0.01</v>
      </c>
      <c r="D230" s="25">
        <v>0.03</v>
      </c>
      <c r="E230" s="25">
        <v>0</v>
      </c>
      <c r="F230" s="25">
        <v>0.01</v>
      </c>
      <c r="G230" s="25">
        <v>0.01</v>
      </c>
      <c r="H230" s="25">
        <v>0</v>
      </c>
      <c r="I230" s="25">
        <v>0</v>
      </c>
      <c r="HB230" s="25"/>
      <c r="HC230" s="25"/>
      <c r="HD230" s="25"/>
      <c r="HE230" s="25"/>
      <c r="HF230" s="25"/>
      <c r="HG230" s="25"/>
    </row>
    <row r="231" spans="1:215" ht="12.75">
      <c r="A231" s="62" t="s">
        <v>440</v>
      </c>
      <c r="B231" s="40">
        <v>0.05</v>
      </c>
      <c r="C231" s="25">
        <v>0.01</v>
      </c>
      <c r="D231" s="25">
        <v>0.02</v>
      </c>
      <c r="E231" s="25">
        <v>0</v>
      </c>
      <c r="F231" s="25">
        <v>0.01</v>
      </c>
      <c r="G231" s="25">
        <v>0</v>
      </c>
      <c r="H231" s="25">
        <v>0</v>
      </c>
      <c r="I231" s="25">
        <v>0</v>
      </c>
      <c r="HB231" s="25"/>
      <c r="HC231" s="25"/>
      <c r="HD231" s="25"/>
      <c r="HE231" s="25"/>
      <c r="HF231" s="25"/>
      <c r="HG231" s="25"/>
    </row>
    <row r="232" spans="1:215" ht="12.75">
      <c r="A232" s="62" t="s">
        <v>441</v>
      </c>
      <c r="B232" s="40">
        <v>0.05</v>
      </c>
      <c r="C232" s="25">
        <v>0.01</v>
      </c>
      <c r="D232" s="25">
        <v>0.02</v>
      </c>
      <c r="E232" s="25">
        <v>0</v>
      </c>
      <c r="F232" s="25">
        <v>0.01</v>
      </c>
      <c r="G232" s="25">
        <v>0</v>
      </c>
      <c r="H232" s="25">
        <v>0</v>
      </c>
      <c r="I232" s="25">
        <v>0</v>
      </c>
      <c r="HB232" s="25"/>
      <c r="HC232" s="25"/>
      <c r="HD232" s="25"/>
      <c r="HE232" s="25"/>
      <c r="HF232" s="25"/>
      <c r="HG232" s="25"/>
    </row>
    <row r="233" spans="1:215" ht="12.75">
      <c r="A233" s="62" t="s">
        <v>442</v>
      </c>
      <c r="B233" s="40">
        <v>0.06</v>
      </c>
      <c r="C233" s="25">
        <v>0.01</v>
      </c>
      <c r="D233" s="25">
        <v>0.03</v>
      </c>
      <c r="E233" s="25">
        <v>0</v>
      </c>
      <c r="F233" s="25">
        <v>0.01</v>
      </c>
      <c r="G233" s="25">
        <v>0</v>
      </c>
      <c r="H233" s="25">
        <v>0</v>
      </c>
      <c r="I233" s="25">
        <v>0</v>
      </c>
      <c r="HB233" s="25"/>
      <c r="HC233" s="25"/>
      <c r="HD233" s="25"/>
      <c r="HE233" s="25"/>
      <c r="HF233" s="25"/>
      <c r="HG233" s="25"/>
    </row>
    <row r="234" spans="1:215" ht="12.75">
      <c r="A234" s="62" t="s">
        <v>443</v>
      </c>
      <c r="B234" s="40">
        <v>0.06</v>
      </c>
      <c r="C234" s="25">
        <v>0.02</v>
      </c>
      <c r="D234" s="25">
        <v>0.02</v>
      </c>
      <c r="E234" s="25">
        <v>0.01</v>
      </c>
      <c r="F234" s="25">
        <v>0.01</v>
      </c>
      <c r="G234" s="25">
        <v>0</v>
      </c>
      <c r="H234" s="25">
        <v>0</v>
      </c>
      <c r="I234" s="25">
        <v>0</v>
      </c>
      <c r="HB234" s="25"/>
      <c r="HC234" s="25"/>
      <c r="HD234" s="25"/>
      <c r="HE234" s="25"/>
      <c r="HF234" s="25"/>
      <c r="HG234" s="25"/>
    </row>
    <row r="235" spans="1:215" ht="12.75">
      <c r="A235" s="62" t="s">
        <v>444</v>
      </c>
      <c r="B235" s="40">
        <v>0.05</v>
      </c>
      <c r="C235" s="25">
        <v>0.01</v>
      </c>
      <c r="D235" s="25">
        <v>0.02</v>
      </c>
      <c r="E235" s="25">
        <v>0</v>
      </c>
      <c r="F235" s="25">
        <v>0.01</v>
      </c>
      <c r="G235" s="25">
        <v>0</v>
      </c>
      <c r="H235" s="25">
        <v>0</v>
      </c>
      <c r="I235" s="25">
        <v>0</v>
      </c>
      <c r="HB235" s="25"/>
      <c r="HC235" s="25"/>
      <c r="HD235" s="25"/>
      <c r="HE235" s="25"/>
      <c r="HF235" s="25"/>
      <c r="HG235" s="25"/>
    </row>
    <row r="236" spans="1:215" ht="12.75">
      <c r="A236" s="62" t="s">
        <v>445</v>
      </c>
      <c r="B236" s="40">
        <v>0.08</v>
      </c>
      <c r="C236" s="25">
        <v>0.02</v>
      </c>
      <c r="D236" s="25">
        <v>0.03</v>
      </c>
      <c r="E236" s="25">
        <v>0</v>
      </c>
      <c r="F236" s="25">
        <v>0.01</v>
      </c>
      <c r="G236" s="25">
        <v>0</v>
      </c>
      <c r="H236" s="25">
        <v>0.01</v>
      </c>
      <c r="I236" s="25">
        <v>0</v>
      </c>
      <c r="HB236" s="25"/>
      <c r="HC236" s="25"/>
      <c r="HD236" s="25"/>
      <c r="HE236" s="25"/>
      <c r="HF236" s="25"/>
      <c r="HG236" s="25"/>
    </row>
    <row r="237" spans="1:215" ht="12.75">
      <c r="A237" s="62" t="s">
        <v>446</v>
      </c>
      <c r="B237" s="40">
        <v>0.12</v>
      </c>
      <c r="C237" s="25">
        <v>0.03</v>
      </c>
      <c r="D237" s="25">
        <v>0.05</v>
      </c>
      <c r="E237" s="25">
        <v>0</v>
      </c>
      <c r="F237" s="25">
        <v>0.02</v>
      </c>
      <c r="G237" s="25">
        <v>0</v>
      </c>
      <c r="H237" s="25">
        <v>0.01</v>
      </c>
      <c r="I237" s="25">
        <v>0</v>
      </c>
      <c r="HB237" s="25"/>
      <c r="HC237" s="25"/>
      <c r="HD237" s="25"/>
      <c r="HE237" s="25"/>
      <c r="HF237" s="25"/>
      <c r="HG237" s="25"/>
    </row>
    <row r="238" spans="1:215" ht="12.75">
      <c r="A238" s="62" t="s">
        <v>447</v>
      </c>
      <c r="B238" s="40">
        <v>0.57</v>
      </c>
      <c r="C238" s="25">
        <v>0.26</v>
      </c>
      <c r="D238" s="25">
        <v>0.19</v>
      </c>
      <c r="E238" s="25">
        <v>0.03</v>
      </c>
      <c r="F238" s="25">
        <v>0.04</v>
      </c>
      <c r="G238" s="25">
        <v>0.01</v>
      </c>
      <c r="H238" s="25">
        <v>0.03</v>
      </c>
      <c r="I238" s="25">
        <v>0.01</v>
      </c>
      <c r="HB238" s="25"/>
      <c r="HC238" s="25"/>
      <c r="HD238" s="25"/>
      <c r="HE238" s="25"/>
      <c r="HF238" s="25"/>
      <c r="HG238" s="25"/>
    </row>
    <row r="239" spans="1:215" ht="12.75">
      <c r="A239" s="62" t="s">
        <v>448</v>
      </c>
      <c r="B239" s="40">
        <v>0.52</v>
      </c>
      <c r="C239" s="25">
        <v>0.2</v>
      </c>
      <c r="D239" s="25">
        <v>0.2</v>
      </c>
      <c r="E239" s="25">
        <v>0.04</v>
      </c>
      <c r="F239" s="25">
        <v>0.05</v>
      </c>
      <c r="G239" s="25">
        <v>0.01</v>
      </c>
      <c r="H239" s="25">
        <v>0.02</v>
      </c>
      <c r="I239" s="25">
        <v>0.01</v>
      </c>
      <c r="HB239" s="25"/>
      <c r="HC239" s="25"/>
      <c r="HD239" s="25"/>
      <c r="HE239" s="25"/>
      <c r="HF239" s="25"/>
      <c r="HG239" s="25"/>
    </row>
    <row r="240" spans="1:215" ht="12.75">
      <c r="A240" s="62" t="s">
        <v>449</v>
      </c>
      <c r="B240" s="40">
        <v>0.18</v>
      </c>
      <c r="C240" s="25">
        <v>0.05</v>
      </c>
      <c r="D240" s="25">
        <v>0.06</v>
      </c>
      <c r="E240" s="25">
        <v>0.01</v>
      </c>
      <c r="F240" s="25">
        <v>0.03</v>
      </c>
      <c r="G240" s="25">
        <v>0.01</v>
      </c>
      <c r="H240" s="25">
        <v>0.01</v>
      </c>
      <c r="I240" s="25">
        <v>0.01</v>
      </c>
      <c r="HB240" s="25"/>
      <c r="HC240" s="25"/>
      <c r="HD240" s="25"/>
      <c r="HE240" s="25"/>
      <c r="HF240" s="25"/>
      <c r="HG240" s="25"/>
    </row>
    <row r="241" spans="1:215" ht="12.75">
      <c r="A241" s="62" t="s">
        <v>450</v>
      </c>
      <c r="B241" s="40">
        <v>0.12</v>
      </c>
      <c r="C241" s="25">
        <v>0.03</v>
      </c>
      <c r="D241" s="25">
        <v>0.04</v>
      </c>
      <c r="E241" s="25">
        <v>0.01</v>
      </c>
      <c r="F241" s="25">
        <v>0.02</v>
      </c>
      <c r="G241" s="25">
        <v>0</v>
      </c>
      <c r="H241" s="25">
        <v>0.01</v>
      </c>
      <c r="I241" s="25">
        <v>0.01</v>
      </c>
      <c r="HB241" s="25"/>
      <c r="HC241" s="25"/>
      <c r="HD241" s="25"/>
      <c r="HE241" s="25"/>
      <c r="HF241" s="25"/>
      <c r="HG241" s="25"/>
    </row>
    <row r="242" spans="1:215" ht="12.75">
      <c r="A242" s="62" t="s">
        <v>451</v>
      </c>
      <c r="B242" s="40">
        <v>0.15</v>
      </c>
      <c r="C242" s="25">
        <v>0.03</v>
      </c>
      <c r="D242" s="25">
        <v>0.06</v>
      </c>
      <c r="E242" s="25">
        <v>0.01</v>
      </c>
      <c r="F242" s="25">
        <v>0.03</v>
      </c>
      <c r="G242" s="25">
        <v>0</v>
      </c>
      <c r="H242" s="25">
        <v>0.01</v>
      </c>
      <c r="I242" s="25">
        <v>0.01</v>
      </c>
      <c r="HB242" s="25"/>
      <c r="HC242" s="25"/>
      <c r="HD242" s="25"/>
      <c r="HE242" s="25"/>
      <c r="HF242" s="25"/>
      <c r="HG242" s="25"/>
    </row>
    <row r="243" spans="1:215" ht="12.75">
      <c r="A243" s="62" t="s">
        <v>452</v>
      </c>
      <c r="B243" s="40">
        <v>0.41</v>
      </c>
      <c r="C243" s="25">
        <v>0.14</v>
      </c>
      <c r="D243" s="25">
        <v>0.12</v>
      </c>
      <c r="E243" s="25">
        <v>0.06</v>
      </c>
      <c r="F243" s="25">
        <v>0.04</v>
      </c>
      <c r="G243" s="25">
        <v>0.01</v>
      </c>
      <c r="H243" s="25">
        <v>0.03</v>
      </c>
      <c r="I243" s="25">
        <v>0.01</v>
      </c>
      <c r="HB243" s="25"/>
      <c r="HC243" s="25"/>
      <c r="HD243" s="25"/>
      <c r="HE243" s="25"/>
      <c r="HF243" s="25"/>
      <c r="HG243" s="25"/>
    </row>
    <row r="244" spans="1:215" ht="12.75">
      <c r="A244" s="62" t="s">
        <v>453</v>
      </c>
      <c r="B244" s="40">
        <v>0.22</v>
      </c>
      <c r="C244" s="25">
        <v>0.05</v>
      </c>
      <c r="D244" s="25">
        <v>0.08</v>
      </c>
      <c r="E244" s="25">
        <v>0.02</v>
      </c>
      <c r="F244" s="25">
        <v>0.04</v>
      </c>
      <c r="G244" s="25">
        <v>0</v>
      </c>
      <c r="H244" s="25">
        <v>0.02</v>
      </c>
      <c r="I244" s="25">
        <v>0.01</v>
      </c>
      <c r="HB244" s="25"/>
      <c r="HC244" s="25"/>
      <c r="HD244" s="25"/>
      <c r="HE244" s="25"/>
      <c r="HF244" s="25"/>
      <c r="HG244" s="25"/>
    </row>
    <row r="245" spans="1:215" ht="12.75">
      <c r="A245" s="62" t="s">
        <v>454</v>
      </c>
      <c r="B245" s="40">
        <v>0.1</v>
      </c>
      <c r="C245" s="25">
        <v>0.03</v>
      </c>
      <c r="D245" s="25">
        <v>0.04</v>
      </c>
      <c r="E245" s="25">
        <v>0.01</v>
      </c>
      <c r="F245" s="25">
        <v>0.01</v>
      </c>
      <c r="G245" s="25">
        <v>0</v>
      </c>
      <c r="H245" s="25">
        <v>0.01</v>
      </c>
      <c r="I245" s="25">
        <v>0.01</v>
      </c>
      <c r="HB245" s="25"/>
      <c r="HC245" s="25"/>
      <c r="HD245" s="25"/>
      <c r="HE245" s="25"/>
      <c r="HF245" s="25"/>
      <c r="HG245" s="25"/>
    </row>
    <row r="246" spans="1:215" ht="12.75">
      <c r="A246" s="62" t="s">
        <v>455</v>
      </c>
      <c r="B246" s="40">
        <v>0.07</v>
      </c>
      <c r="C246" s="25">
        <v>0.02</v>
      </c>
      <c r="D246" s="25">
        <v>0.03</v>
      </c>
      <c r="E246" s="25">
        <v>0.01</v>
      </c>
      <c r="F246" s="25">
        <v>0.01</v>
      </c>
      <c r="G246" s="25">
        <v>0</v>
      </c>
      <c r="H246" s="25">
        <v>0</v>
      </c>
      <c r="I246" s="25">
        <v>0</v>
      </c>
      <c r="HB246" s="25"/>
      <c r="HC246" s="25"/>
      <c r="HD246" s="25"/>
      <c r="HE246" s="25"/>
      <c r="HF246" s="25"/>
      <c r="HG246" s="25"/>
    </row>
    <row r="247" spans="1:215" ht="12.75">
      <c r="A247" s="62" t="s">
        <v>456</v>
      </c>
      <c r="B247" s="40">
        <v>0.34</v>
      </c>
      <c r="C247" s="25">
        <v>0.13</v>
      </c>
      <c r="D247" s="25">
        <v>0.1</v>
      </c>
      <c r="E247" s="25">
        <v>0.03</v>
      </c>
      <c r="F247" s="25">
        <v>0.05</v>
      </c>
      <c r="G247" s="25">
        <v>0.01</v>
      </c>
      <c r="H247" s="25">
        <v>0.02</v>
      </c>
      <c r="I247" s="25">
        <v>0.02</v>
      </c>
      <c r="HB247" s="25"/>
      <c r="HC247" s="25"/>
      <c r="HD247" s="25"/>
      <c r="HE247" s="25"/>
      <c r="HF247" s="25"/>
      <c r="HG247" s="25"/>
    </row>
    <row r="248" spans="1:215" ht="12.75">
      <c r="A248" s="62" t="s">
        <v>457</v>
      </c>
      <c r="B248" s="40">
        <v>0.47</v>
      </c>
      <c r="C248" s="25">
        <v>0.18</v>
      </c>
      <c r="D248" s="25">
        <v>0.13</v>
      </c>
      <c r="E248" s="25">
        <v>0.05</v>
      </c>
      <c r="F248" s="25">
        <v>0.04</v>
      </c>
      <c r="G248" s="25">
        <v>0.02</v>
      </c>
      <c r="H248" s="25">
        <v>0.03</v>
      </c>
      <c r="I248" s="25">
        <v>0.01</v>
      </c>
      <c r="HB248" s="25"/>
      <c r="HC248" s="25"/>
      <c r="HD248" s="25"/>
      <c r="HE248" s="25"/>
      <c r="HF248" s="25"/>
      <c r="HG248" s="25"/>
    </row>
    <row r="249" spans="1:215" ht="12.75">
      <c r="A249" s="62" t="s">
        <v>458</v>
      </c>
      <c r="B249" s="15">
        <v>0.35</v>
      </c>
      <c r="C249" s="25">
        <v>0.11</v>
      </c>
      <c r="D249" s="25">
        <v>0.11</v>
      </c>
      <c r="E249" s="25">
        <v>0.04</v>
      </c>
      <c r="F249" s="25">
        <v>0.04</v>
      </c>
      <c r="G249" s="25">
        <v>0.01</v>
      </c>
      <c r="H249" s="25">
        <v>0.03</v>
      </c>
      <c r="I249" s="25">
        <v>0.01</v>
      </c>
      <c r="HB249" s="25"/>
      <c r="HC249" s="25"/>
      <c r="HD249" s="25"/>
      <c r="HE249" s="25"/>
      <c r="HF249" s="25"/>
      <c r="HG249" s="25"/>
    </row>
    <row r="250" spans="1:215" ht="12.75">
      <c r="A250" s="62" t="s">
        <v>459</v>
      </c>
      <c r="B250" s="40">
        <v>0.4</v>
      </c>
      <c r="C250" s="25">
        <v>0.16</v>
      </c>
      <c r="D250" s="25">
        <v>0.12</v>
      </c>
      <c r="E250" s="25">
        <v>0.05</v>
      </c>
      <c r="F250" s="25">
        <v>0.04</v>
      </c>
      <c r="G250" s="25">
        <v>0.01</v>
      </c>
      <c r="H250" s="25">
        <v>0.02</v>
      </c>
      <c r="I250" s="25">
        <v>0.01</v>
      </c>
      <c r="HB250" s="25"/>
      <c r="HC250" s="25"/>
      <c r="HD250" s="25"/>
      <c r="HE250" s="25"/>
      <c r="HF250" s="25"/>
      <c r="HG250" s="25"/>
    </row>
    <row r="251" spans="1:215" ht="12.75">
      <c r="A251" s="62" t="s">
        <v>460</v>
      </c>
      <c r="B251" s="40">
        <v>0.05</v>
      </c>
      <c r="C251" s="25">
        <v>0.01</v>
      </c>
      <c r="D251" s="25">
        <v>0.01</v>
      </c>
      <c r="E251" s="25">
        <v>0</v>
      </c>
      <c r="F251" s="25">
        <v>0.01</v>
      </c>
      <c r="G251" s="25">
        <v>0</v>
      </c>
      <c r="H251" s="25">
        <v>0</v>
      </c>
      <c r="I251" s="25">
        <v>0</v>
      </c>
      <c r="HB251" s="25"/>
      <c r="HC251" s="25"/>
      <c r="HD251" s="25"/>
      <c r="HE251" s="25"/>
      <c r="HF251" s="25"/>
      <c r="HG251" s="25"/>
    </row>
    <row r="252" spans="1:215" ht="12.75">
      <c r="A252" s="62" t="s">
        <v>461</v>
      </c>
      <c r="B252" s="40">
        <v>0.05</v>
      </c>
      <c r="C252" s="25">
        <v>0.02</v>
      </c>
      <c r="D252" s="25">
        <v>0.02</v>
      </c>
      <c r="E252" s="25">
        <v>0.01</v>
      </c>
      <c r="F252" s="25">
        <v>0</v>
      </c>
      <c r="G252" s="25">
        <v>0</v>
      </c>
      <c r="H252" s="25">
        <v>0</v>
      </c>
      <c r="I252" s="25">
        <v>0</v>
      </c>
      <c r="HB252" s="25"/>
      <c r="HC252" s="25"/>
      <c r="HD252" s="25"/>
      <c r="HE252" s="25"/>
      <c r="HF252" s="25"/>
      <c r="HG252" s="25"/>
    </row>
    <row r="253" spans="1:215" ht="12.75">
      <c r="A253" s="62" t="s">
        <v>462</v>
      </c>
      <c r="B253" s="40">
        <v>0.19</v>
      </c>
      <c r="C253" s="25">
        <v>0.06</v>
      </c>
      <c r="D253" s="25">
        <v>0.07</v>
      </c>
      <c r="E253" s="25">
        <v>0.01</v>
      </c>
      <c r="F253" s="25">
        <v>0.03</v>
      </c>
      <c r="G253" s="25">
        <v>0.01</v>
      </c>
      <c r="H253" s="25">
        <v>0.01</v>
      </c>
      <c r="I253" s="25">
        <v>0</v>
      </c>
      <c r="HB253" s="25"/>
      <c r="HC253" s="25"/>
      <c r="HD253" s="25"/>
      <c r="HE253" s="25"/>
      <c r="HF253" s="25"/>
      <c r="HG253" s="25"/>
    </row>
    <row r="254" spans="1:215" ht="12.75">
      <c r="A254" s="62" t="s">
        <v>463</v>
      </c>
      <c r="B254" s="40">
        <v>0.09</v>
      </c>
      <c r="C254" s="25">
        <v>0.03</v>
      </c>
      <c r="D254" s="25">
        <v>0.03</v>
      </c>
      <c r="E254" s="25">
        <v>0.01</v>
      </c>
      <c r="F254" s="25">
        <v>0.01</v>
      </c>
      <c r="G254" s="25">
        <v>0</v>
      </c>
      <c r="H254" s="25">
        <v>0.01</v>
      </c>
      <c r="I254" s="25">
        <v>0</v>
      </c>
      <c r="HB254" s="25"/>
      <c r="HC254" s="25"/>
      <c r="HD254" s="25"/>
      <c r="HE254" s="25"/>
      <c r="HF254" s="25"/>
      <c r="HG254" s="25"/>
    </row>
    <row r="255" spans="1:215" ht="12.75">
      <c r="A255" s="62" t="s">
        <v>464</v>
      </c>
      <c r="B255" s="15">
        <v>0.31</v>
      </c>
      <c r="C255" s="25">
        <v>0.13</v>
      </c>
      <c r="D255" s="25">
        <v>0.1</v>
      </c>
      <c r="E255" s="25">
        <v>0.02</v>
      </c>
      <c r="F255" s="25">
        <v>0.03</v>
      </c>
      <c r="G255" s="25">
        <v>0.01</v>
      </c>
      <c r="H255" s="25">
        <v>0.01</v>
      </c>
      <c r="I255" s="25">
        <v>0.01</v>
      </c>
      <c r="HB255" s="25"/>
      <c r="HC255" s="25"/>
      <c r="HD255" s="25"/>
      <c r="HE255" s="25"/>
      <c r="HF255" s="25"/>
      <c r="HG255" s="25"/>
    </row>
    <row r="256" spans="1:215" ht="12.75">
      <c r="A256" s="62" t="s">
        <v>465</v>
      </c>
      <c r="B256" s="40">
        <v>0.08</v>
      </c>
      <c r="C256" s="25">
        <v>0.02</v>
      </c>
      <c r="D256" s="25">
        <v>0.02</v>
      </c>
      <c r="E256" s="25">
        <v>0.01</v>
      </c>
      <c r="F256" s="25">
        <v>0.01</v>
      </c>
      <c r="G256" s="25">
        <v>0</v>
      </c>
      <c r="H256" s="25">
        <v>0.01</v>
      </c>
      <c r="I256" s="25">
        <v>0.01</v>
      </c>
      <c r="HB256" s="25"/>
      <c r="HC256" s="25"/>
      <c r="HD256" s="25"/>
      <c r="HE256" s="25"/>
      <c r="HF256" s="25"/>
      <c r="HG256" s="25"/>
    </row>
    <row r="257" spans="1:215" ht="12.75">
      <c r="A257" s="62" t="s">
        <v>466</v>
      </c>
      <c r="B257" s="40">
        <v>0.07</v>
      </c>
      <c r="C257" s="25">
        <v>0.02</v>
      </c>
      <c r="D257" s="25">
        <v>0.02</v>
      </c>
      <c r="E257" s="25">
        <v>0.01</v>
      </c>
      <c r="F257" s="25">
        <v>0.01</v>
      </c>
      <c r="G257" s="25">
        <v>0</v>
      </c>
      <c r="H257" s="25">
        <v>0</v>
      </c>
      <c r="I257" s="25">
        <v>0</v>
      </c>
      <c r="HB257" s="25"/>
      <c r="HC257" s="25"/>
      <c r="HD257" s="25"/>
      <c r="HE257" s="25"/>
      <c r="HF257" s="25"/>
      <c r="HG257" s="25"/>
    </row>
    <row r="258" spans="1:215" ht="12.75">
      <c r="A258" s="62" t="s">
        <v>467</v>
      </c>
      <c r="B258" s="40">
        <v>0.78</v>
      </c>
      <c r="C258" s="25">
        <v>0.43</v>
      </c>
      <c r="D258" s="25">
        <v>0.17</v>
      </c>
      <c r="E258" s="25">
        <v>0.05</v>
      </c>
      <c r="F258" s="25">
        <v>0.08</v>
      </c>
      <c r="G258" s="25">
        <v>0.01</v>
      </c>
      <c r="H258" s="25">
        <v>0.03</v>
      </c>
      <c r="I258" s="25">
        <v>0.01</v>
      </c>
      <c r="HB258" s="25"/>
      <c r="HC258" s="25"/>
      <c r="HD258" s="25"/>
      <c r="HE258" s="25"/>
      <c r="HF258" s="25"/>
      <c r="HG258" s="25"/>
    </row>
    <row r="259" spans="1:215" ht="12.75">
      <c r="A259" s="62" t="s">
        <v>468</v>
      </c>
      <c r="B259" s="40">
        <v>0.11</v>
      </c>
      <c r="C259" s="25">
        <v>0.04</v>
      </c>
      <c r="D259" s="25">
        <v>0.03</v>
      </c>
      <c r="E259" s="25">
        <v>0.01</v>
      </c>
      <c r="F259" s="25">
        <v>0.01</v>
      </c>
      <c r="G259" s="25">
        <v>0</v>
      </c>
      <c r="H259" s="25">
        <v>0.01</v>
      </c>
      <c r="I259" s="25">
        <v>0</v>
      </c>
      <c r="HB259" s="25"/>
      <c r="HC259" s="25"/>
      <c r="HD259" s="25"/>
      <c r="HE259" s="25"/>
      <c r="HF259" s="25"/>
      <c r="HG259" s="25"/>
    </row>
    <row r="260" spans="1:215" ht="12.75">
      <c r="A260" s="62" t="s">
        <v>469</v>
      </c>
      <c r="B260" s="40">
        <v>0.1</v>
      </c>
      <c r="C260" s="25">
        <v>0.03</v>
      </c>
      <c r="D260" s="25">
        <v>0.02</v>
      </c>
      <c r="E260" s="25">
        <v>0.01</v>
      </c>
      <c r="F260" s="25">
        <v>0.02</v>
      </c>
      <c r="G260" s="25">
        <v>0.01</v>
      </c>
      <c r="H260" s="25">
        <v>0.01</v>
      </c>
      <c r="I260" s="25">
        <v>0</v>
      </c>
      <c r="HB260" s="25"/>
      <c r="HC260" s="25"/>
      <c r="HD260" s="25"/>
      <c r="HE260" s="25"/>
      <c r="HF260" s="25"/>
      <c r="HG260" s="25"/>
    </row>
    <row r="261" spans="1:215" ht="12.75">
      <c r="A261" s="62" t="s">
        <v>470</v>
      </c>
      <c r="B261" s="40">
        <v>0.32</v>
      </c>
      <c r="C261" s="25">
        <v>0.09</v>
      </c>
      <c r="D261" s="25">
        <v>0.11</v>
      </c>
      <c r="E261" s="25">
        <v>0.03</v>
      </c>
      <c r="F261" s="25">
        <v>0.04</v>
      </c>
      <c r="G261" s="25">
        <v>0.02</v>
      </c>
      <c r="H261" s="25">
        <v>0.02</v>
      </c>
      <c r="I261" s="25">
        <v>0.01</v>
      </c>
      <c r="HB261" s="25"/>
      <c r="HC261" s="25"/>
      <c r="HD261" s="25"/>
      <c r="HE261" s="25"/>
      <c r="HF261" s="25"/>
      <c r="HG261" s="25"/>
    </row>
    <row r="262" spans="1:215" ht="12.75">
      <c r="A262" s="62" t="s">
        <v>471</v>
      </c>
      <c r="B262" s="40">
        <v>0.13</v>
      </c>
      <c r="C262" s="25">
        <v>0.03</v>
      </c>
      <c r="D262" s="25">
        <v>0.05</v>
      </c>
      <c r="E262" s="25">
        <v>0.01</v>
      </c>
      <c r="F262" s="25">
        <v>0.02</v>
      </c>
      <c r="G262" s="25">
        <v>0</v>
      </c>
      <c r="H262" s="25">
        <v>0.01</v>
      </c>
      <c r="I262" s="25">
        <v>0</v>
      </c>
      <c r="HB262" s="25"/>
      <c r="HC262" s="25"/>
      <c r="HD262" s="25"/>
      <c r="HE262" s="25"/>
      <c r="HF262" s="25"/>
      <c r="HG262" s="25"/>
    </row>
    <row r="263" spans="1:215" ht="12.75">
      <c r="A263" s="62" t="s">
        <v>472</v>
      </c>
      <c r="B263" s="40">
        <v>0.16</v>
      </c>
      <c r="C263" s="25">
        <v>0.05</v>
      </c>
      <c r="D263" s="25">
        <v>0.05</v>
      </c>
      <c r="E263" s="25">
        <v>0.01</v>
      </c>
      <c r="F263" s="25">
        <v>0.03</v>
      </c>
      <c r="G263" s="25">
        <v>0</v>
      </c>
      <c r="H263" s="25">
        <v>0.01</v>
      </c>
      <c r="I263" s="25">
        <v>0.01</v>
      </c>
      <c r="HB263" s="25"/>
      <c r="HC263" s="25"/>
      <c r="HD263" s="25"/>
      <c r="HE263" s="25"/>
      <c r="HF263" s="25"/>
      <c r="HG263" s="25"/>
    </row>
    <row r="264" spans="1:215" ht="12.75">
      <c r="A264" s="62" t="s">
        <v>473</v>
      </c>
      <c r="B264" s="40">
        <v>0.07</v>
      </c>
      <c r="C264" s="25">
        <v>0.02</v>
      </c>
      <c r="D264" s="25">
        <v>0.02</v>
      </c>
      <c r="E264" s="25">
        <v>0</v>
      </c>
      <c r="F264" s="25">
        <v>0.01</v>
      </c>
      <c r="G264" s="25">
        <v>0</v>
      </c>
      <c r="H264" s="25">
        <v>0.01</v>
      </c>
      <c r="I264" s="25">
        <v>0</v>
      </c>
      <c r="HB264" s="25"/>
      <c r="HC264" s="25"/>
      <c r="HD264" s="25"/>
      <c r="HE264" s="25"/>
      <c r="HF264" s="25"/>
      <c r="HG264" s="25"/>
    </row>
    <row r="265" spans="1:215" ht="12.75">
      <c r="A265" s="62" t="s">
        <v>474</v>
      </c>
      <c r="B265" s="40">
        <v>0.11</v>
      </c>
      <c r="C265" s="25">
        <v>0.03</v>
      </c>
      <c r="D265" s="25">
        <v>0.04</v>
      </c>
      <c r="E265" s="25">
        <v>0.01</v>
      </c>
      <c r="F265" s="25">
        <v>0.02</v>
      </c>
      <c r="G265" s="25">
        <v>0</v>
      </c>
      <c r="H265" s="25">
        <v>0.01</v>
      </c>
      <c r="I265" s="25">
        <v>0</v>
      </c>
      <c r="HB265" s="25"/>
      <c r="HC265" s="25"/>
      <c r="HD265" s="25"/>
      <c r="HE265" s="25"/>
      <c r="HF265" s="25"/>
      <c r="HG265" s="25"/>
    </row>
    <row r="266" spans="1:215" ht="12.75">
      <c r="A266" s="62" t="s">
        <v>475</v>
      </c>
      <c r="B266" s="40">
        <v>0.12</v>
      </c>
      <c r="C266" s="25">
        <v>0.03</v>
      </c>
      <c r="D266" s="25">
        <v>0.03</v>
      </c>
      <c r="E266" s="25">
        <v>0.01</v>
      </c>
      <c r="F266" s="25">
        <v>0.02</v>
      </c>
      <c r="G266" s="25">
        <v>0</v>
      </c>
      <c r="H266" s="25">
        <v>0.01</v>
      </c>
      <c r="I266" s="25">
        <v>0.01</v>
      </c>
      <c r="HB266" s="25"/>
      <c r="HC266" s="25"/>
      <c r="HD266" s="25"/>
      <c r="HE266" s="25"/>
      <c r="HF266" s="25"/>
      <c r="HG266" s="25"/>
    </row>
    <row r="267" spans="1:215" ht="12.75">
      <c r="A267" s="62" t="s">
        <v>476</v>
      </c>
      <c r="B267" s="40">
        <v>0.11</v>
      </c>
      <c r="C267" s="25">
        <v>0.04</v>
      </c>
      <c r="D267" s="25">
        <v>0.03</v>
      </c>
      <c r="E267" s="25">
        <v>0.01</v>
      </c>
      <c r="F267" s="25">
        <v>0.02</v>
      </c>
      <c r="G267" s="25">
        <v>0</v>
      </c>
      <c r="H267" s="25">
        <v>0.01</v>
      </c>
      <c r="I267" s="25">
        <v>0</v>
      </c>
      <c r="HB267" s="25"/>
      <c r="HC267" s="25"/>
      <c r="HD267" s="25"/>
      <c r="HE267" s="25"/>
      <c r="HF267" s="25"/>
      <c r="HG267" s="25"/>
    </row>
    <row r="268" spans="1:215" ht="12.75">
      <c r="A268" s="62" t="s">
        <v>477</v>
      </c>
      <c r="B268" s="15">
        <v>0.17</v>
      </c>
      <c r="C268" s="25">
        <v>0.04</v>
      </c>
      <c r="D268" s="25">
        <v>0.08</v>
      </c>
      <c r="E268" s="25">
        <v>0.01</v>
      </c>
      <c r="F268" s="25">
        <v>0.02</v>
      </c>
      <c r="G268" s="25">
        <v>0</v>
      </c>
      <c r="H268" s="25">
        <v>0.01</v>
      </c>
      <c r="I268" s="25">
        <v>0.01</v>
      </c>
      <c r="HB268" s="25"/>
      <c r="HC268" s="25"/>
      <c r="HD268" s="25"/>
      <c r="HE268" s="25"/>
      <c r="HF268" s="25"/>
      <c r="HG268" s="25"/>
    </row>
    <row r="269" spans="1:215" ht="12.75">
      <c r="A269" s="62" t="s">
        <v>478</v>
      </c>
      <c r="B269" s="40">
        <v>0.44</v>
      </c>
      <c r="C269" s="25">
        <v>0.09</v>
      </c>
      <c r="D269" s="25">
        <v>0.13</v>
      </c>
      <c r="E269" s="25">
        <v>0.02</v>
      </c>
      <c r="F269" s="25">
        <v>0.07</v>
      </c>
      <c r="G269" s="25">
        <v>0.08</v>
      </c>
      <c r="H269" s="25">
        <v>0.03</v>
      </c>
      <c r="I269" s="25">
        <v>0.01</v>
      </c>
      <c r="HB269" s="25"/>
      <c r="HC269" s="25"/>
      <c r="HD269" s="25"/>
      <c r="HE269" s="25"/>
      <c r="HF269" s="25"/>
      <c r="HG269" s="25"/>
    </row>
    <row r="270" spans="1:215" ht="12.75">
      <c r="A270" s="62" t="s">
        <v>479</v>
      </c>
      <c r="B270" s="40">
        <v>0.13</v>
      </c>
      <c r="C270" s="25">
        <v>0.04</v>
      </c>
      <c r="D270" s="25">
        <v>0.03</v>
      </c>
      <c r="E270" s="25">
        <v>0.01</v>
      </c>
      <c r="F270" s="25">
        <v>0.02</v>
      </c>
      <c r="G270" s="25">
        <v>0</v>
      </c>
      <c r="H270" s="25">
        <v>0.01</v>
      </c>
      <c r="I270" s="25">
        <v>0.01</v>
      </c>
      <c r="HB270" s="25"/>
      <c r="HC270" s="25"/>
      <c r="HD270" s="25"/>
      <c r="HE270" s="25"/>
      <c r="HF270" s="25"/>
      <c r="HG270" s="25"/>
    </row>
    <row r="271" spans="1:215" ht="12.75">
      <c r="A271" s="62" t="s">
        <v>480</v>
      </c>
      <c r="B271" s="40">
        <v>0.14</v>
      </c>
      <c r="C271" s="25">
        <v>0.04</v>
      </c>
      <c r="D271" s="25">
        <v>0.05</v>
      </c>
      <c r="E271" s="25">
        <v>0</v>
      </c>
      <c r="F271" s="25">
        <v>0.02</v>
      </c>
      <c r="G271" s="25">
        <v>0.01</v>
      </c>
      <c r="H271" s="25">
        <v>0.01</v>
      </c>
      <c r="I271" s="25">
        <v>0.01</v>
      </c>
      <c r="HB271" s="25"/>
      <c r="HC271" s="25"/>
      <c r="HD271" s="25"/>
      <c r="HE271" s="25"/>
      <c r="HF271" s="25"/>
      <c r="HG271" s="25"/>
    </row>
    <row r="272" spans="1:215" ht="12.75">
      <c r="A272" s="62" t="s">
        <v>481</v>
      </c>
      <c r="B272" s="40">
        <v>0.48</v>
      </c>
      <c r="C272" s="25">
        <v>0.13</v>
      </c>
      <c r="D272" s="25">
        <v>0.18</v>
      </c>
      <c r="E272" s="25">
        <v>0.07</v>
      </c>
      <c r="F272" s="25">
        <v>0.05</v>
      </c>
      <c r="G272" s="25">
        <v>0.01</v>
      </c>
      <c r="H272" s="25">
        <v>0.03</v>
      </c>
      <c r="I272" s="25">
        <v>0.01</v>
      </c>
      <c r="HB272" s="25"/>
      <c r="HC272" s="25"/>
      <c r="HD272" s="25"/>
      <c r="HE272" s="25"/>
      <c r="HF272" s="25"/>
      <c r="HG272" s="25"/>
    </row>
    <row r="273" spans="1:215" ht="12.75">
      <c r="A273" s="62" t="s">
        <v>482</v>
      </c>
      <c r="B273" s="15">
        <v>0.4</v>
      </c>
      <c r="C273" s="25">
        <v>0.1</v>
      </c>
      <c r="D273" s="25">
        <v>0.14</v>
      </c>
      <c r="E273" s="25">
        <v>0.04</v>
      </c>
      <c r="F273" s="25">
        <v>0.06</v>
      </c>
      <c r="G273" s="25">
        <v>0</v>
      </c>
      <c r="H273" s="25">
        <v>0.03</v>
      </c>
      <c r="I273" s="25">
        <v>0.02</v>
      </c>
      <c r="HB273" s="25"/>
      <c r="HC273" s="25"/>
      <c r="HD273" s="25"/>
      <c r="HE273" s="25"/>
      <c r="HF273" s="25"/>
      <c r="HG273" s="25"/>
    </row>
    <row r="274" spans="1:215" ht="12.75">
      <c r="A274" s="62" t="s">
        <v>483</v>
      </c>
      <c r="B274" s="40">
        <v>0.22</v>
      </c>
      <c r="C274" s="25">
        <v>0.07</v>
      </c>
      <c r="D274" s="25">
        <v>0.07</v>
      </c>
      <c r="E274" s="25">
        <v>0.01</v>
      </c>
      <c r="F274" s="25">
        <v>0.03</v>
      </c>
      <c r="G274" s="25">
        <v>0.01</v>
      </c>
      <c r="H274" s="25">
        <v>0.02</v>
      </c>
      <c r="I274" s="25">
        <v>0.01</v>
      </c>
      <c r="HB274" s="25"/>
      <c r="HC274" s="25"/>
      <c r="HD274" s="25"/>
      <c r="HE274" s="25"/>
      <c r="HF274" s="25"/>
      <c r="HG274" s="25"/>
    </row>
    <row r="275" spans="1:215" ht="12.75">
      <c r="A275" s="62" t="s">
        <v>484</v>
      </c>
      <c r="B275" s="40">
        <v>0.47</v>
      </c>
      <c r="C275" s="25">
        <v>0.14</v>
      </c>
      <c r="D275" s="25">
        <v>0.16</v>
      </c>
      <c r="E275" s="25">
        <v>0.04</v>
      </c>
      <c r="F275" s="25">
        <v>0.06</v>
      </c>
      <c r="G275" s="25">
        <v>0.01</v>
      </c>
      <c r="H275" s="25">
        <v>0.04</v>
      </c>
      <c r="I275" s="25">
        <v>0.02</v>
      </c>
      <c r="HB275" s="25"/>
      <c r="HC275" s="25"/>
      <c r="HD275" s="25"/>
      <c r="HE275" s="25"/>
      <c r="HF275" s="25"/>
      <c r="HG275" s="25"/>
    </row>
    <row r="276" spans="1:215" ht="12.75">
      <c r="A276" s="62" t="s">
        <v>485</v>
      </c>
      <c r="B276" s="15">
        <v>0.31</v>
      </c>
      <c r="C276" s="25">
        <v>0.09</v>
      </c>
      <c r="D276" s="25">
        <v>0.11</v>
      </c>
      <c r="E276" s="25">
        <v>0.02</v>
      </c>
      <c r="F276" s="25">
        <v>0.05</v>
      </c>
      <c r="G276" s="25">
        <v>0.01</v>
      </c>
      <c r="H276" s="25">
        <v>0.02</v>
      </c>
      <c r="I276" s="25">
        <v>0.02</v>
      </c>
      <c r="HB276" s="25"/>
      <c r="HC276" s="25"/>
      <c r="HD276" s="25"/>
      <c r="HE276" s="25"/>
      <c r="HF276" s="25"/>
      <c r="HG276" s="25"/>
    </row>
    <row r="277" spans="1:215" ht="12.75">
      <c r="A277" s="62" t="s">
        <v>486</v>
      </c>
      <c r="B277" s="40">
        <v>0.45</v>
      </c>
      <c r="C277" s="25">
        <v>0.1</v>
      </c>
      <c r="D277" s="25">
        <v>0.18</v>
      </c>
      <c r="E277" s="25">
        <v>0.03</v>
      </c>
      <c r="F277" s="25">
        <v>0.08</v>
      </c>
      <c r="G277" s="25">
        <v>0.01</v>
      </c>
      <c r="H277" s="25">
        <v>0.04</v>
      </c>
      <c r="I277" s="25">
        <v>0.02</v>
      </c>
      <c r="HB277" s="25"/>
      <c r="HC277" s="25"/>
      <c r="HD277" s="25"/>
      <c r="HE277" s="25"/>
      <c r="HF277" s="25"/>
      <c r="HG277" s="25"/>
    </row>
    <row r="278" spans="1:215" ht="12.75">
      <c r="A278" s="62" t="s">
        <v>487</v>
      </c>
      <c r="B278" s="40">
        <v>0.3</v>
      </c>
      <c r="C278" s="25">
        <v>0.1</v>
      </c>
      <c r="D278" s="25">
        <v>0.1</v>
      </c>
      <c r="E278" s="25">
        <v>0.03</v>
      </c>
      <c r="F278" s="25">
        <v>0.04</v>
      </c>
      <c r="G278" s="25">
        <v>0.01</v>
      </c>
      <c r="H278" s="25">
        <v>0.02</v>
      </c>
      <c r="I278" s="25">
        <v>0.01</v>
      </c>
      <c r="HB278" s="25"/>
      <c r="HC278" s="25"/>
      <c r="HD278" s="25"/>
      <c r="HE278" s="25"/>
      <c r="HF278" s="25"/>
      <c r="HG278" s="25"/>
    </row>
    <row r="279" spans="1:215" ht="12.75">
      <c r="A279" s="62" t="s">
        <v>488</v>
      </c>
      <c r="B279" s="40">
        <v>0.24</v>
      </c>
      <c r="C279" s="25">
        <v>0.05</v>
      </c>
      <c r="D279" s="25">
        <v>0.09</v>
      </c>
      <c r="E279" s="25">
        <v>0.02</v>
      </c>
      <c r="F279" s="25">
        <v>0.04</v>
      </c>
      <c r="G279" s="25">
        <v>0.01</v>
      </c>
      <c r="H279" s="25">
        <v>0.02</v>
      </c>
      <c r="I279" s="25">
        <v>0.02</v>
      </c>
      <c r="HB279" s="25"/>
      <c r="HC279" s="25"/>
      <c r="HD279" s="25"/>
      <c r="HE279" s="25"/>
      <c r="HF279" s="25"/>
      <c r="HG279" s="25"/>
    </row>
    <row r="280" spans="1:215" ht="12.75">
      <c r="A280" s="62" t="s">
        <v>489</v>
      </c>
      <c r="B280" s="15">
        <v>0.78</v>
      </c>
      <c r="C280" s="25">
        <v>0.22</v>
      </c>
      <c r="D280" s="25">
        <v>0.29</v>
      </c>
      <c r="E280" s="25">
        <v>0.1</v>
      </c>
      <c r="F280" s="25">
        <v>0.09</v>
      </c>
      <c r="G280" s="25">
        <v>0.02</v>
      </c>
      <c r="H280" s="25">
        <v>0.05</v>
      </c>
      <c r="I280" s="25">
        <v>0.02</v>
      </c>
      <c r="HB280" s="25"/>
      <c r="HC280" s="25"/>
      <c r="HD280" s="25"/>
      <c r="HE280" s="25"/>
      <c r="HF280" s="25"/>
      <c r="HG280" s="25"/>
    </row>
    <row r="281" spans="1:215" ht="12.75">
      <c r="A281" s="62" t="s">
        <v>490</v>
      </c>
      <c r="B281" s="40">
        <v>0.37</v>
      </c>
      <c r="C281" s="25">
        <v>0.11</v>
      </c>
      <c r="D281" s="25">
        <v>0.12</v>
      </c>
      <c r="E281" s="25">
        <v>0.05</v>
      </c>
      <c r="F281" s="25">
        <v>0.04</v>
      </c>
      <c r="G281" s="25">
        <v>0.01</v>
      </c>
      <c r="H281" s="25">
        <v>0.02</v>
      </c>
      <c r="I281" s="25">
        <v>0.02</v>
      </c>
      <c r="HB281" s="25"/>
      <c r="HC281" s="25"/>
      <c r="HD281" s="25"/>
      <c r="HE281" s="25"/>
      <c r="HF281" s="25"/>
      <c r="HG281" s="25"/>
    </row>
    <row r="282" spans="1:215" ht="12.75">
      <c r="A282" s="62" t="s">
        <v>491</v>
      </c>
      <c r="B282" s="15">
        <v>0.31</v>
      </c>
      <c r="C282" s="25">
        <v>0.09</v>
      </c>
      <c r="D282" s="25">
        <v>0.1</v>
      </c>
      <c r="E282" s="25">
        <v>0.02</v>
      </c>
      <c r="F282" s="25">
        <v>0.04</v>
      </c>
      <c r="G282" s="25">
        <v>0.03</v>
      </c>
      <c r="H282" s="25">
        <v>0.01</v>
      </c>
      <c r="I282" s="25">
        <v>0.01</v>
      </c>
      <c r="HB282" s="25"/>
      <c r="HC282" s="25"/>
      <c r="HD282" s="25"/>
      <c r="HE282" s="25"/>
      <c r="HF282" s="25"/>
      <c r="HG282" s="25"/>
    </row>
    <row r="283" spans="1:215" ht="12.75">
      <c r="A283" s="62" t="s">
        <v>492</v>
      </c>
      <c r="B283" s="40">
        <v>0.28</v>
      </c>
      <c r="C283" s="25">
        <v>0.09</v>
      </c>
      <c r="D283" s="25">
        <v>0.1</v>
      </c>
      <c r="E283" s="25">
        <v>0.02</v>
      </c>
      <c r="F283" s="25">
        <v>0.02</v>
      </c>
      <c r="G283" s="25">
        <v>0.01</v>
      </c>
      <c r="H283" s="25">
        <v>0.02</v>
      </c>
      <c r="I283" s="25">
        <v>0.01</v>
      </c>
      <c r="HB283" s="25"/>
      <c r="HC283" s="25"/>
      <c r="HD283" s="25"/>
      <c r="HE283" s="25"/>
      <c r="HF283" s="25"/>
      <c r="HG283" s="25"/>
    </row>
    <row r="284" spans="1:215" ht="12.75">
      <c r="A284" s="62" t="s">
        <v>493</v>
      </c>
      <c r="B284" s="40">
        <v>0.38</v>
      </c>
      <c r="C284" s="25">
        <v>0.11</v>
      </c>
      <c r="D284" s="25">
        <v>0.13</v>
      </c>
      <c r="E284" s="25">
        <v>0.06</v>
      </c>
      <c r="F284" s="25">
        <v>0.04</v>
      </c>
      <c r="G284" s="25">
        <v>0.01</v>
      </c>
      <c r="H284" s="25">
        <v>0.02</v>
      </c>
      <c r="I284" s="25">
        <v>0.02</v>
      </c>
      <c r="HB284" s="25"/>
      <c r="HC284" s="25"/>
      <c r="HD284" s="25"/>
      <c r="HE284" s="25"/>
      <c r="HF284" s="25"/>
      <c r="HG284" s="25"/>
    </row>
    <row r="285" spans="1:215" ht="12.75">
      <c r="A285" s="62" t="s">
        <v>494</v>
      </c>
      <c r="B285" s="40">
        <v>0.41</v>
      </c>
      <c r="C285" s="25">
        <v>0.25</v>
      </c>
      <c r="D285" s="25">
        <v>0.09</v>
      </c>
      <c r="E285" s="25">
        <v>0.02</v>
      </c>
      <c r="F285" s="25">
        <v>0.03</v>
      </c>
      <c r="G285" s="25">
        <v>0.01</v>
      </c>
      <c r="H285" s="25">
        <v>0.01</v>
      </c>
      <c r="I285" s="25">
        <v>0</v>
      </c>
      <c r="HB285" s="25"/>
      <c r="HC285" s="25"/>
      <c r="HD285" s="25"/>
      <c r="HE285" s="25"/>
      <c r="HF285" s="25"/>
      <c r="HG285" s="25"/>
    </row>
    <row r="286" spans="1:215" ht="12.75">
      <c r="A286" s="62" t="s">
        <v>495</v>
      </c>
      <c r="B286" s="40">
        <v>0.68</v>
      </c>
      <c r="C286" s="25">
        <v>0.25</v>
      </c>
      <c r="D286" s="25">
        <v>0.22</v>
      </c>
      <c r="E286" s="25">
        <v>0.05</v>
      </c>
      <c r="F286" s="25">
        <v>0.09</v>
      </c>
      <c r="G286" s="25">
        <v>0.02</v>
      </c>
      <c r="H286" s="25">
        <v>0.04</v>
      </c>
      <c r="I286" s="25">
        <v>0.01</v>
      </c>
      <c r="HB286" s="25"/>
      <c r="HC286" s="25"/>
      <c r="HD286" s="25"/>
      <c r="HE286" s="25"/>
      <c r="HF286" s="25"/>
      <c r="HG286" s="25"/>
    </row>
    <row r="287" spans="1:215" ht="12.75">
      <c r="A287" s="62" t="s">
        <v>496</v>
      </c>
      <c r="B287" s="15">
        <v>0.34</v>
      </c>
      <c r="C287" s="25">
        <v>0.13</v>
      </c>
      <c r="D287" s="25">
        <v>0.1</v>
      </c>
      <c r="E287" s="25">
        <v>0.03</v>
      </c>
      <c r="F287" s="25">
        <v>0.05</v>
      </c>
      <c r="G287" s="25">
        <v>0.01</v>
      </c>
      <c r="H287" s="25">
        <v>0.01</v>
      </c>
      <c r="I287" s="25">
        <v>0.01</v>
      </c>
      <c r="HB287" s="25"/>
      <c r="HC287" s="25"/>
      <c r="HD287" s="25"/>
      <c r="HE287" s="25"/>
      <c r="HF287" s="25"/>
      <c r="HG287" s="25"/>
    </row>
    <row r="288" spans="1:215" ht="12.75">
      <c r="A288" s="62" t="s">
        <v>497</v>
      </c>
      <c r="B288" s="40">
        <v>0.14</v>
      </c>
      <c r="C288" s="25">
        <v>0.03</v>
      </c>
      <c r="D288" s="25">
        <v>0.04</v>
      </c>
      <c r="E288" s="25">
        <v>0.01</v>
      </c>
      <c r="F288" s="25">
        <v>0.02</v>
      </c>
      <c r="G288" s="25">
        <v>0</v>
      </c>
      <c r="H288" s="25">
        <v>0.02</v>
      </c>
      <c r="I288" s="25">
        <v>0.01</v>
      </c>
      <c r="HB288" s="25"/>
      <c r="HC288" s="25"/>
      <c r="HD288" s="25"/>
      <c r="HE288" s="25"/>
      <c r="HF288" s="25"/>
      <c r="HG288" s="25"/>
    </row>
    <row r="289" spans="1:215" ht="12.75">
      <c r="A289" s="62" t="s">
        <v>498</v>
      </c>
      <c r="B289" s="40">
        <v>0.44</v>
      </c>
      <c r="C289" s="25">
        <v>0.16</v>
      </c>
      <c r="D289" s="25">
        <v>0.12</v>
      </c>
      <c r="E289" s="25">
        <v>0.03</v>
      </c>
      <c r="F289" s="25">
        <v>0.07</v>
      </c>
      <c r="G289" s="25">
        <v>0.02</v>
      </c>
      <c r="H289" s="25">
        <v>0.03</v>
      </c>
      <c r="I289" s="25">
        <v>0.01</v>
      </c>
      <c r="HB289" s="25"/>
      <c r="HC289" s="25"/>
      <c r="HD289" s="25"/>
      <c r="HE289" s="25"/>
      <c r="HF289" s="25"/>
      <c r="HG289" s="25"/>
    </row>
    <row r="290" spans="1:215" ht="12.75">
      <c r="A290" s="62" t="s">
        <v>499</v>
      </c>
      <c r="B290" s="40">
        <v>0.22</v>
      </c>
      <c r="C290" s="25">
        <v>0.08</v>
      </c>
      <c r="D290" s="25">
        <v>0.06</v>
      </c>
      <c r="E290" s="25">
        <v>0.02</v>
      </c>
      <c r="F290" s="25">
        <v>0.03</v>
      </c>
      <c r="G290" s="25">
        <v>0</v>
      </c>
      <c r="H290" s="25">
        <v>0.02</v>
      </c>
      <c r="I290" s="25">
        <v>0.01</v>
      </c>
      <c r="HB290" s="25"/>
      <c r="HC290" s="25"/>
      <c r="HD290" s="25"/>
      <c r="HE290" s="25"/>
      <c r="HF290" s="25"/>
      <c r="HG290" s="25"/>
    </row>
    <row r="291" spans="1:215" ht="12.75">
      <c r="A291" s="62" t="s">
        <v>500</v>
      </c>
      <c r="B291" s="40">
        <v>0.83</v>
      </c>
      <c r="C291" s="25">
        <v>0.46</v>
      </c>
      <c r="D291" s="25">
        <v>0.19</v>
      </c>
      <c r="E291" s="25">
        <v>0.04</v>
      </c>
      <c r="F291" s="25">
        <v>0.08</v>
      </c>
      <c r="G291" s="25">
        <v>0.02</v>
      </c>
      <c r="H291" s="25">
        <v>0.03</v>
      </c>
      <c r="I291" s="25">
        <v>0.01</v>
      </c>
      <c r="HB291" s="25"/>
      <c r="HC291" s="25"/>
      <c r="HD291" s="25"/>
      <c r="HE291" s="25"/>
      <c r="HF291" s="25"/>
      <c r="HG291" s="25"/>
    </row>
    <row r="292" spans="1:215" ht="12.75">
      <c r="A292" s="62" t="s">
        <v>501</v>
      </c>
      <c r="B292" s="40">
        <v>0.15</v>
      </c>
      <c r="C292" s="25">
        <v>0.05</v>
      </c>
      <c r="D292" s="25">
        <v>0.04</v>
      </c>
      <c r="E292" s="25">
        <v>0.01</v>
      </c>
      <c r="F292" s="25">
        <v>0.03</v>
      </c>
      <c r="G292" s="25">
        <v>0</v>
      </c>
      <c r="H292" s="25">
        <v>0.01</v>
      </c>
      <c r="I292" s="25">
        <v>0.01</v>
      </c>
      <c r="HB292" s="25"/>
      <c r="HC292" s="25"/>
      <c r="HD292" s="25"/>
      <c r="HE292" s="25"/>
      <c r="HF292" s="25"/>
      <c r="HG292" s="25"/>
    </row>
    <row r="293" spans="1:215" ht="12.75">
      <c r="A293" s="62" t="s">
        <v>502</v>
      </c>
      <c r="B293" s="40">
        <v>0.24</v>
      </c>
      <c r="C293" s="25">
        <v>0.06</v>
      </c>
      <c r="D293" s="25">
        <v>0.09</v>
      </c>
      <c r="E293" s="25">
        <v>0.02</v>
      </c>
      <c r="F293" s="25">
        <v>0.04</v>
      </c>
      <c r="G293" s="25">
        <v>0.01</v>
      </c>
      <c r="H293" s="25">
        <v>0.01</v>
      </c>
      <c r="I293" s="25">
        <v>0.02</v>
      </c>
      <c r="HB293" s="25"/>
      <c r="HC293" s="25"/>
      <c r="HD293" s="25"/>
      <c r="HE293" s="25"/>
      <c r="HF293" s="25"/>
      <c r="HG293" s="25"/>
    </row>
    <row r="294" spans="1:215" ht="12.75">
      <c r="A294" s="62" t="s">
        <v>503</v>
      </c>
      <c r="B294" s="40">
        <v>0.43</v>
      </c>
      <c r="C294" s="25">
        <v>0.12</v>
      </c>
      <c r="D294" s="25">
        <v>0.16</v>
      </c>
      <c r="E294" s="25">
        <v>0.03</v>
      </c>
      <c r="F294" s="25">
        <v>0.09</v>
      </c>
      <c r="G294" s="25">
        <v>0.01</v>
      </c>
      <c r="H294" s="25">
        <v>0.01</v>
      </c>
      <c r="I294" s="25">
        <v>0.01</v>
      </c>
      <c r="HB294" s="25"/>
      <c r="HC294" s="25"/>
      <c r="HD294" s="25"/>
      <c r="HE294" s="25"/>
      <c r="HF294" s="25"/>
      <c r="HG294" s="25"/>
    </row>
    <row r="295" spans="1:215" ht="12.75">
      <c r="A295" s="62" t="s">
        <v>504</v>
      </c>
      <c r="B295" s="40">
        <v>0.12</v>
      </c>
      <c r="C295" s="25">
        <v>0.03</v>
      </c>
      <c r="D295" s="25">
        <v>0.04</v>
      </c>
      <c r="E295" s="25">
        <v>0.01</v>
      </c>
      <c r="F295" s="25">
        <v>0.02</v>
      </c>
      <c r="G295" s="25">
        <v>0</v>
      </c>
      <c r="H295" s="25">
        <v>0.01</v>
      </c>
      <c r="I295" s="25">
        <v>0.01</v>
      </c>
      <c r="HB295" s="25"/>
      <c r="HC295" s="25"/>
      <c r="HD295" s="25"/>
      <c r="HE295" s="25"/>
      <c r="HF295" s="25"/>
      <c r="HG295" s="25"/>
    </row>
    <row r="296" spans="1:215" ht="12.75">
      <c r="A296" s="62" t="s">
        <v>505</v>
      </c>
      <c r="B296" s="15">
        <v>0.09</v>
      </c>
      <c r="C296" s="25">
        <v>0.03</v>
      </c>
      <c r="D296" s="25">
        <v>0.03</v>
      </c>
      <c r="E296" s="25">
        <v>0</v>
      </c>
      <c r="F296" s="25">
        <v>0.01</v>
      </c>
      <c r="G296" s="25">
        <v>0</v>
      </c>
      <c r="H296" s="25">
        <v>0.01</v>
      </c>
      <c r="I296" s="25">
        <v>0.01</v>
      </c>
      <c r="HB296" s="25"/>
      <c r="HC296" s="25"/>
      <c r="HD296" s="25"/>
      <c r="HE296" s="25"/>
      <c r="HF296" s="25"/>
      <c r="HG296" s="25"/>
    </row>
    <row r="297" spans="1:215" ht="12.75">
      <c r="A297" s="62" t="s">
        <v>506</v>
      </c>
      <c r="B297" s="40">
        <v>0.38</v>
      </c>
      <c r="C297" s="25">
        <v>0.08</v>
      </c>
      <c r="D297" s="25">
        <v>0.14</v>
      </c>
      <c r="E297" s="25">
        <v>0.04</v>
      </c>
      <c r="F297" s="25">
        <v>0.09</v>
      </c>
      <c r="G297" s="25">
        <v>0.01</v>
      </c>
      <c r="H297" s="25">
        <v>0.02</v>
      </c>
      <c r="I297" s="25">
        <v>0.01</v>
      </c>
      <c r="HB297" s="25"/>
      <c r="HC297" s="25"/>
      <c r="HD297" s="25"/>
      <c r="HE297" s="25"/>
      <c r="HF297" s="25"/>
      <c r="HG297" s="25"/>
    </row>
    <row r="298" spans="1:215" ht="12.75">
      <c r="A298" s="62" t="s">
        <v>507</v>
      </c>
      <c r="B298" s="40">
        <v>0.23</v>
      </c>
      <c r="C298" s="25">
        <v>0.09</v>
      </c>
      <c r="D298" s="25">
        <v>0.08</v>
      </c>
      <c r="E298" s="25">
        <v>0.01</v>
      </c>
      <c r="F298" s="25">
        <v>0.03</v>
      </c>
      <c r="G298" s="25">
        <v>0.01</v>
      </c>
      <c r="H298" s="25">
        <v>0.01</v>
      </c>
      <c r="I298" s="25">
        <v>0.01</v>
      </c>
      <c r="HB298" s="25"/>
      <c r="HC298" s="25"/>
      <c r="HD298" s="25"/>
      <c r="HE298" s="25"/>
      <c r="HF298" s="25"/>
      <c r="HG298" s="25"/>
    </row>
    <row r="299" spans="1:215" ht="12.75">
      <c r="A299" s="62" t="s">
        <v>508</v>
      </c>
      <c r="B299" s="15">
        <v>0.61</v>
      </c>
      <c r="C299" s="25">
        <v>0.12</v>
      </c>
      <c r="D299" s="25">
        <v>0.22</v>
      </c>
      <c r="E299" s="25">
        <v>0.04</v>
      </c>
      <c r="F299" s="25">
        <v>0.18</v>
      </c>
      <c r="G299" s="25">
        <v>0.02</v>
      </c>
      <c r="H299" s="25">
        <v>0.03</v>
      </c>
      <c r="I299" s="25">
        <v>0.01</v>
      </c>
      <c r="HB299" s="25"/>
      <c r="HC299" s="25"/>
      <c r="HD299" s="25"/>
      <c r="HE299" s="25"/>
      <c r="HF299" s="25"/>
      <c r="HG299" s="25"/>
    </row>
    <row r="300" spans="1:215" ht="12.75">
      <c r="A300" s="62" t="s">
        <v>509</v>
      </c>
      <c r="B300" s="40">
        <v>0.82</v>
      </c>
      <c r="C300" s="25">
        <v>0.21</v>
      </c>
      <c r="D300" s="25">
        <v>0.29</v>
      </c>
      <c r="E300" s="25">
        <v>0.06</v>
      </c>
      <c r="F300" s="25">
        <v>0.18</v>
      </c>
      <c r="G300" s="25">
        <v>0.02</v>
      </c>
      <c r="H300" s="25">
        <v>0.05</v>
      </c>
      <c r="I300" s="25">
        <v>0.01</v>
      </c>
      <c r="HB300" s="25"/>
      <c r="HC300" s="25"/>
      <c r="HD300" s="25"/>
      <c r="HE300" s="25"/>
      <c r="HF300" s="25"/>
      <c r="HG300" s="25"/>
    </row>
    <row r="301" spans="1:215" ht="12.75">
      <c r="A301" s="62" t="s">
        <v>510</v>
      </c>
      <c r="B301" s="15">
        <v>0.05</v>
      </c>
      <c r="C301" s="25">
        <v>0.01</v>
      </c>
      <c r="D301" s="25">
        <v>0.01</v>
      </c>
      <c r="E301" s="25">
        <v>0</v>
      </c>
      <c r="F301" s="25">
        <v>0.01</v>
      </c>
      <c r="G301" s="25">
        <v>0</v>
      </c>
      <c r="H301" s="25">
        <v>0.01</v>
      </c>
      <c r="I301" s="25">
        <v>0</v>
      </c>
      <c r="HB301" s="25"/>
      <c r="HC301" s="25"/>
      <c r="HD301" s="25"/>
      <c r="HE301" s="25"/>
      <c r="HF301" s="25"/>
      <c r="HG301" s="25"/>
    </row>
    <row r="302" spans="1:215" ht="12.75">
      <c r="A302" s="62" t="s">
        <v>511</v>
      </c>
      <c r="B302" s="40">
        <v>0.13</v>
      </c>
      <c r="C302" s="25">
        <v>0.03</v>
      </c>
      <c r="D302" s="25">
        <v>0.05</v>
      </c>
      <c r="E302" s="25">
        <v>0.01</v>
      </c>
      <c r="F302" s="25">
        <v>0.03</v>
      </c>
      <c r="G302" s="25">
        <v>0.01</v>
      </c>
      <c r="H302" s="25">
        <v>0.01</v>
      </c>
      <c r="I302" s="25">
        <v>0</v>
      </c>
      <c r="HB302" s="25"/>
      <c r="HC302" s="25"/>
      <c r="HD302" s="25"/>
      <c r="HE302" s="25"/>
      <c r="HF302" s="25"/>
      <c r="HG302" s="25"/>
    </row>
    <row r="303" spans="1:215" ht="12.75">
      <c r="A303" s="62" t="s">
        <v>512</v>
      </c>
      <c r="B303" s="40">
        <v>0.09</v>
      </c>
      <c r="C303" s="25">
        <v>0.02</v>
      </c>
      <c r="D303" s="25">
        <v>0.03</v>
      </c>
      <c r="E303" s="25">
        <v>0.01</v>
      </c>
      <c r="F303" s="25">
        <v>0.02</v>
      </c>
      <c r="G303" s="25">
        <v>0</v>
      </c>
      <c r="H303" s="25">
        <v>0.01</v>
      </c>
      <c r="I303" s="25">
        <v>0</v>
      </c>
      <c r="HB303" s="25"/>
      <c r="HC303" s="25"/>
      <c r="HD303" s="25"/>
      <c r="HE303" s="25"/>
      <c r="HF303" s="25"/>
      <c r="HG303" s="25"/>
    </row>
    <row r="304" spans="1:215" ht="12.75">
      <c r="A304" s="62" t="s">
        <v>513</v>
      </c>
      <c r="B304" s="15">
        <v>0.18</v>
      </c>
      <c r="C304" s="25">
        <v>0.08</v>
      </c>
      <c r="D304" s="25">
        <v>0.05</v>
      </c>
      <c r="E304" s="25">
        <v>0.01</v>
      </c>
      <c r="F304" s="25">
        <v>0.01</v>
      </c>
      <c r="G304" s="25">
        <v>0</v>
      </c>
      <c r="H304" s="25">
        <v>0.02</v>
      </c>
      <c r="I304" s="25">
        <v>0.01</v>
      </c>
      <c r="HB304" s="25"/>
      <c r="HC304" s="25"/>
      <c r="HD304" s="25"/>
      <c r="HE304" s="25"/>
      <c r="HF304" s="25"/>
      <c r="HG304" s="25"/>
    </row>
    <row r="305" spans="1:215" ht="12.75">
      <c r="A305" s="62" t="s">
        <v>514</v>
      </c>
      <c r="B305" s="40">
        <v>0.09</v>
      </c>
      <c r="C305" s="25">
        <v>0.01</v>
      </c>
      <c r="D305" s="25">
        <v>0.04</v>
      </c>
      <c r="E305" s="25">
        <v>0.01</v>
      </c>
      <c r="F305" s="25">
        <v>0.02</v>
      </c>
      <c r="G305" s="25">
        <v>0</v>
      </c>
      <c r="H305" s="25">
        <v>0.01</v>
      </c>
      <c r="I305" s="25">
        <v>0</v>
      </c>
      <c r="HB305" s="25"/>
      <c r="HC305" s="25"/>
      <c r="HD305" s="25"/>
      <c r="HE305" s="25"/>
      <c r="HF305" s="25"/>
      <c r="HG305" s="25"/>
    </row>
    <row r="306" spans="1:215" ht="12.75">
      <c r="A306" s="62" t="s">
        <v>515</v>
      </c>
      <c r="B306" s="40">
        <v>0.16</v>
      </c>
      <c r="C306" s="25">
        <v>0.04</v>
      </c>
      <c r="D306" s="25">
        <v>0.07</v>
      </c>
      <c r="E306" s="25">
        <v>0.01</v>
      </c>
      <c r="F306" s="25">
        <v>0.02</v>
      </c>
      <c r="G306" s="25">
        <v>0.01</v>
      </c>
      <c r="H306" s="25">
        <v>0.01</v>
      </c>
      <c r="I306" s="25">
        <v>0.01</v>
      </c>
      <c r="HB306" s="25"/>
      <c r="HC306" s="25"/>
      <c r="HD306" s="25"/>
      <c r="HE306" s="25"/>
      <c r="HF306" s="25"/>
      <c r="HG306" s="25"/>
    </row>
    <row r="307" spans="1:215" ht="12.75">
      <c r="A307" s="62" t="s">
        <v>516</v>
      </c>
      <c r="B307" s="15">
        <v>0.44</v>
      </c>
      <c r="C307" s="25">
        <v>0.13</v>
      </c>
      <c r="D307" s="25">
        <v>0.17</v>
      </c>
      <c r="E307" s="25">
        <v>0.02</v>
      </c>
      <c r="F307" s="25">
        <v>0.07</v>
      </c>
      <c r="G307" s="25">
        <v>0.01</v>
      </c>
      <c r="H307" s="25">
        <v>0.03</v>
      </c>
      <c r="I307" s="25">
        <v>0.02</v>
      </c>
      <c r="HB307" s="25"/>
      <c r="HC307" s="25"/>
      <c r="HD307" s="25"/>
      <c r="HE307" s="25"/>
      <c r="HF307" s="25"/>
      <c r="HG307" s="25"/>
    </row>
    <row r="308" spans="1:215" ht="12.75">
      <c r="A308" s="62" t="s">
        <v>517</v>
      </c>
      <c r="B308" s="40">
        <v>0.06</v>
      </c>
      <c r="C308" s="25">
        <v>0.02</v>
      </c>
      <c r="D308" s="25">
        <v>0.01</v>
      </c>
      <c r="E308" s="25">
        <v>0</v>
      </c>
      <c r="F308" s="25">
        <v>0.01</v>
      </c>
      <c r="G308" s="25">
        <v>0</v>
      </c>
      <c r="H308" s="25">
        <v>0.01</v>
      </c>
      <c r="I308" s="25">
        <v>0.01</v>
      </c>
      <c r="HB308" s="25"/>
      <c r="HC308" s="25"/>
      <c r="HD308" s="25"/>
      <c r="HE308" s="25"/>
      <c r="HF308" s="25"/>
      <c r="HG308" s="25"/>
    </row>
    <row r="309" spans="1:215" ht="12.75">
      <c r="A309" s="62" t="s">
        <v>518</v>
      </c>
      <c r="B309" s="40">
        <v>0.11</v>
      </c>
      <c r="C309" s="25">
        <v>0.03</v>
      </c>
      <c r="D309" s="25">
        <v>0.04</v>
      </c>
      <c r="E309" s="25">
        <v>0.01</v>
      </c>
      <c r="F309" s="25">
        <v>0.02</v>
      </c>
      <c r="G309" s="25">
        <v>0</v>
      </c>
      <c r="H309" s="25">
        <v>0.01</v>
      </c>
      <c r="I309" s="25">
        <v>0</v>
      </c>
      <c r="HB309" s="25"/>
      <c r="HC309" s="25"/>
      <c r="HD309" s="25"/>
      <c r="HE309" s="25"/>
      <c r="HF309" s="25"/>
      <c r="HG309" s="25"/>
    </row>
    <row r="310" spans="1:215" ht="12.75">
      <c r="A310" s="62" t="s">
        <v>519</v>
      </c>
      <c r="B310" s="40">
        <v>0.04</v>
      </c>
      <c r="C310" s="25">
        <v>0.02</v>
      </c>
      <c r="D310" s="25">
        <v>0.01</v>
      </c>
      <c r="E310" s="25">
        <v>0</v>
      </c>
      <c r="F310" s="25">
        <v>0.01</v>
      </c>
      <c r="G310" s="25">
        <v>0</v>
      </c>
      <c r="H310" s="25">
        <v>0</v>
      </c>
      <c r="I310" s="25">
        <v>0</v>
      </c>
      <c r="HB310" s="25"/>
      <c r="HC310" s="25"/>
      <c r="HD310" s="25"/>
      <c r="HE310" s="25"/>
      <c r="HF310" s="25"/>
      <c r="HG310" s="25"/>
    </row>
    <row r="311" spans="1:215" ht="12.75">
      <c r="A311" s="62" t="s">
        <v>520</v>
      </c>
      <c r="B311" s="40">
        <v>0.09</v>
      </c>
      <c r="C311" s="25">
        <v>0.04</v>
      </c>
      <c r="D311" s="25">
        <v>0.02</v>
      </c>
      <c r="E311" s="25">
        <v>0.01</v>
      </c>
      <c r="F311" s="25">
        <v>0.01</v>
      </c>
      <c r="G311" s="25">
        <v>0</v>
      </c>
      <c r="H311" s="25">
        <v>0</v>
      </c>
      <c r="I311" s="25">
        <v>0.01</v>
      </c>
      <c r="HB311" s="25"/>
      <c r="HC311" s="25"/>
      <c r="HD311" s="25"/>
      <c r="HE311" s="25"/>
      <c r="HF311" s="25"/>
      <c r="HG311" s="25"/>
    </row>
    <row r="312" spans="1:215" ht="12.75">
      <c r="A312" s="62" t="s">
        <v>521</v>
      </c>
      <c r="B312" s="40">
        <v>0.19</v>
      </c>
      <c r="C312" s="25">
        <v>0.03</v>
      </c>
      <c r="D312" s="25">
        <v>0.07</v>
      </c>
      <c r="E312" s="25">
        <v>0.01</v>
      </c>
      <c r="F312" s="25">
        <v>0.05</v>
      </c>
      <c r="G312" s="25">
        <v>0</v>
      </c>
      <c r="H312" s="25">
        <v>0.02</v>
      </c>
      <c r="I312" s="25">
        <v>0.01</v>
      </c>
      <c r="HB312" s="25"/>
      <c r="HC312" s="25"/>
      <c r="HD312" s="25"/>
      <c r="HE312" s="25"/>
      <c r="HF312" s="25"/>
      <c r="HG312" s="25"/>
    </row>
    <row r="313" spans="1:215" ht="12.75">
      <c r="A313" s="62" t="s">
        <v>522</v>
      </c>
      <c r="B313" s="40">
        <v>0.41</v>
      </c>
      <c r="C313" s="25">
        <v>0.13</v>
      </c>
      <c r="D313" s="25">
        <v>0.17</v>
      </c>
      <c r="E313" s="25">
        <v>0.02</v>
      </c>
      <c r="F313" s="25">
        <v>0.04</v>
      </c>
      <c r="G313" s="25">
        <v>0.01</v>
      </c>
      <c r="H313" s="25">
        <v>0.04</v>
      </c>
      <c r="I313" s="25">
        <v>0</v>
      </c>
      <c r="HB313" s="25"/>
      <c r="HC313" s="25"/>
      <c r="HD313" s="25"/>
      <c r="HE313" s="25"/>
      <c r="HF313" s="25"/>
      <c r="HG313" s="25"/>
    </row>
    <row r="314" spans="1:215" ht="12.75">
      <c r="A314" s="62" t="s">
        <v>523</v>
      </c>
      <c r="B314" s="40">
        <v>0.18</v>
      </c>
      <c r="C314" s="25">
        <v>0.07</v>
      </c>
      <c r="D314" s="25">
        <v>0.06</v>
      </c>
      <c r="E314" s="25">
        <v>0.01</v>
      </c>
      <c r="F314" s="25">
        <v>0.02</v>
      </c>
      <c r="G314" s="25">
        <v>0.01</v>
      </c>
      <c r="H314" s="25">
        <v>0.01</v>
      </c>
      <c r="I314" s="25">
        <v>0</v>
      </c>
      <c r="HB314" s="25"/>
      <c r="HC314" s="25"/>
      <c r="HD314" s="25"/>
      <c r="HE314" s="25"/>
      <c r="HF314" s="25"/>
      <c r="HG314" s="25"/>
    </row>
    <row r="315" spans="1:215" ht="12.75">
      <c r="A315" s="62" t="s">
        <v>524</v>
      </c>
      <c r="B315" s="40">
        <v>0.45</v>
      </c>
      <c r="C315" s="25">
        <v>0.27</v>
      </c>
      <c r="D315" s="25">
        <v>0.1</v>
      </c>
      <c r="E315" s="25">
        <v>0.02</v>
      </c>
      <c r="F315" s="25">
        <v>0.03</v>
      </c>
      <c r="G315" s="25">
        <v>0.01</v>
      </c>
      <c r="H315" s="25">
        <v>0.02</v>
      </c>
      <c r="I315" s="25">
        <v>0</v>
      </c>
      <c r="HB315" s="25"/>
      <c r="HC315" s="25"/>
      <c r="HD315" s="25"/>
      <c r="HE315" s="25"/>
      <c r="HF315" s="25"/>
      <c r="HG315" s="25"/>
    </row>
    <row r="316" spans="1:215" ht="12.75">
      <c r="A316" s="62" t="s">
        <v>525</v>
      </c>
      <c r="B316" s="40">
        <v>0.11</v>
      </c>
      <c r="C316" s="25">
        <v>0.03</v>
      </c>
      <c r="D316" s="25">
        <v>0.04</v>
      </c>
      <c r="E316" s="25">
        <v>0.01</v>
      </c>
      <c r="F316" s="25">
        <v>0.02</v>
      </c>
      <c r="G316" s="25">
        <v>0</v>
      </c>
      <c r="H316" s="25">
        <v>0.01</v>
      </c>
      <c r="I316" s="25">
        <v>0</v>
      </c>
      <c r="HB316" s="25"/>
      <c r="HC316" s="25"/>
      <c r="HD316" s="25"/>
      <c r="HE316" s="25"/>
      <c r="HF316" s="25"/>
      <c r="HG316" s="25"/>
    </row>
    <row r="317" spans="1:215" ht="12.75">
      <c r="A317" s="62" t="s">
        <v>526</v>
      </c>
      <c r="B317" s="40">
        <v>0.25</v>
      </c>
      <c r="C317" s="25">
        <v>0.08</v>
      </c>
      <c r="D317" s="25">
        <v>0.08</v>
      </c>
      <c r="E317" s="25">
        <v>0.02</v>
      </c>
      <c r="F317" s="25">
        <v>0.04</v>
      </c>
      <c r="G317" s="25">
        <v>0.01</v>
      </c>
      <c r="H317" s="25">
        <v>0.01</v>
      </c>
      <c r="I317" s="25">
        <v>0.01</v>
      </c>
      <c r="HB317" s="25"/>
      <c r="HC317" s="25"/>
      <c r="HD317" s="25"/>
      <c r="HE317" s="25"/>
      <c r="HF317" s="25"/>
      <c r="HG317" s="25"/>
    </row>
    <row r="318" spans="1:215" ht="12.75">
      <c r="A318" s="62" t="s">
        <v>527</v>
      </c>
      <c r="B318" s="40">
        <v>0.23</v>
      </c>
      <c r="C318" s="25">
        <v>0.09</v>
      </c>
      <c r="D318" s="25">
        <v>0.08</v>
      </c>
      <c r="E318" s="25">
        <v>0.01</v>
      </c>
      <c r="F318" s="25">
        <v>0.03</v>
      </c>
      <c r="G318" s="25">
        <v>0</v>
      </c>
      <c r="H318" s="25">
        <v>0.01</v>
      </c>
      <c r="I318" s="25">
        <v>0.01</v>
      </c>
      <c r="HB318" s="25"/>
      <c r="HC318" s="25"/>
      <c r="HD318" s="25"/>
      <c r="HE318" s="25"/>
      <c r="HF318" s="25"/>
      <c r="HG318" s="25"/>
    </row>
    <row r="319" spans="1:215" ht="12.75">
      <c r="A319" s="62" t="s">
        <v>528</v>
      </c>
      <c r="B319" s="40">
        <v>0.08</v>
      </c>
      <c r="C319" s="25">
        <v>0.03</v>
      </c>
      <c r="D319" s="25">
        <v>0.03</v>
      </c>
      <c r="E319" s="25">
        <v>0</v>
      </c>
      <c r="F319" s="25">
        <v>0.01</v>
      </c>
      <c r="G319" s="25">
        <v>0.01</v>
      </c>
      <c r="H319" s="25">
        <v>0</v>
      </c>
      <c r="I319" s="25">
        <v>0</v>
      </c>
      <c r="HB319" s="25"/>
      <c r="HC319" s="25"/>
      <c r="HD319" s="25"/>
      <c r="HE319" s="25"/>
      <c r="HF319" s="25"/>
      <c r="HG319" s="25"/>
    </row>
    <row r="320" spans="1:215" ht="12.75">
      <c r="A320" s="62" t="s">
        <v>529</v>
      </c>
      <c r="B320" s="40">
        <v>0.44</v>
      </c>
      <c r="C320" s="25">
        <v>0.18</v>
      </c>
      <c r="D320" s="25">
        <v>0.16</v>
      </c>
      <c r="E320" s="25">
        <v>0.03</v>
      </c>
      <c r="F320" s="25">
        <v>0.04</v>
      </c>
      <c r="G320" s="25">
        <v>0.01</v>
      </c>
      <c r="H320" s="25">
        <v>0.03</v>
      </c>
      <c r="I320" s="25">
        <v>0</v>
      </c>
      <c r="HB320" s="25"/>
      <c r="HC320" s="25"/>
      <c r="HD320" s="25"/>
      <c r="HE320" s="25"/>
      <c r="HF320" s="25"/>
      <c r="HG320" s="25"/>
    </row>
    <row r="321" spans="1:215" ht="12.75">
      <c r="A321" s="62" t="s">
        <v>530</v>
      </c>
      <c r="B321" s="15">
        <v>0.14</v>
      </c>
      <c r="C321" s="25">
        <v>0.04</v>
      </c>
      <c r="D321" s="25">
        <v>0.04</v>
      </c>
      <c r="E321" s="25">
        <v>0.01</v>
      </c>
      <c r="F321" s="25">
        <v>0.02</v>
      </c>
      <c r="G321" s="25">
        <v>0.01</v>
      </c>
      <c r="H321" s="25">
        <v>0.01</v>
      </c>
      <c r="I321" s="25">
        <v>0.01</v>
      </c>
      <c r="HB321" s="25"/>
      <c r="HC321" s="25"/>
      <c r="HD321" s="25"/>
      <c r="HE321" s="25"/>
      <c r="HF321" s="25"/>
      <c r="HG321" s="25"/>
    </row>
    <row r="322" spans="1:215" ht="12.75">
      <c r="A322" s="62" t="s">
        <v>531</v>
      </c>
      <c r="B322" s="40">
        <v>0.56</v>
      </c>
      <c r="C322" s="25">
        <v>0.33</v>
      </c>
      <c r="D322" s="25">
        <v>0.14</v>
      </c>
      <c r="E322" s="25">
        <v>0.03</v>
      </c>
      <c r="F322" s="25">
        <v>0.03</v>
      </c>
      <c r="G322" s="25">
        <v>0.01</v>
      </c>
      <c r="H322" s="25">
        <v>0.01</v>
      </c>
      <c r="I322" s="25">
        <v>0.01</v>
      </c>
      <c r="HB322" s="25"/>
      <c r="HC322" s="25"/>
      <c r="HD322" s="25"/>
      <c r="HE322" s="25"/>
      <c r="HF322" s="25"/>
      <c r="HG322" s="25"/>
    </row>
    <row r="323" spans="1:215" ht="12.75">
      <c r="A323" s="62" t="s">
        <v>532</v>
      </c>
      <c r="B323" s="40">
        <v>0.55</v>
      </c>
      <c r="C323" s="25">
        <v>0.28</v>
      </c>
      <c r="D323" s="25">
        <v>0.16</v>
      </c>
      <c r="E323" s="25">
        <v>0.03</v>
      </c>
      <c r="F323" s="25">
        <v>0.04</v>
      </c>
      <c r="G323" s="25">
        <v>0.01</v>
      </c>
      <c r="H323" s="25">
        <v>0.03</v>
      </c>
      <c r="I323" s="25">
        <v>0.01</v>
      </c>
      <c r="HB323" s="25"/>
      <c r="HC323" s="25"/>
      <c r="HD323" s="25"/>
      <c r="HE323" s="25"/>
      <c r="HF323" s="25"/>
      <c r="HG323" s="25"/>
    </row>
    <row r="324" spans="1:215" ht="12.75">
      <c r="A324" s="62" t="s">
        <v>533</v>
      </c>
      <c r="B324" s="40">
        <v>0.09</v>
      </c>
      <c r="C324" s="25">
        <v>0.03</v>
      </c>
      <c r="D324" s="25">
        <v>0.03</v>
      </c>
      <c r="E324" s="25">
        <v>0</v>
      </c>
      <c r="F324" s="25">
        <v>0.02</v>
      </c>
      <c r="G324" s="25">
        <v>0</v>
      </c>
      <c r="H324" s="25">
        <v>0.01</v>
      </c>
      <c r="I324" s="25">
        <v>0</v>
      </c>
      <c r="HB324" s="25"/>
      <c r="HC324" s="25"/>
      <c r="HD324" s="25"/>
      <c r="HE324" s="25"/>
      <c r="HF324" s="25"/>
      <c r="HG324" s="25"/>
    </row>
    <row r="325" spans="1:215" ht="12.75">
      <c r="A325" s="62" t="s">
        <v>534</v>
      </c>
      <c r="B325" s="40">
        <v>0.69</v>
      </c>
      <c r="C325" s="25">
        <v>0.31</v>
      </c>
      <c r="D325" s="25">
        <v>0.21</v>
      </c>
      <c r="E325" s="25">
        <v>0.07</v>
      </c>
      <c r="F325" s="25">
        <v>0.05</v>
      </c>
      <c r="G325" s="25">
        <v>0.01</v>
      </c>
      <c r="H325" s="25">
        <v>0.03</v>
      </c>
      <c r="I325" s="25">
        <v>0.01</v>
      </c>
      <c r="HB325" s="25"/>
      <c r="HC325" s="25"/>
      <c r="HD325" s="25"/>
      <c r="HE325" s="25"/>
      <c r="HF325" s="25"/>
      <c r="HG325" s="25"/>
    </row>
    <row r="326" spans="1:215" ht="12.75">
      <c r="A326" s="62" t="s">
        <v>535</v>
      </c>
      <c r="B326" s="40">
        <v>0.12</v>
      </c>
      <c r="C326" s="25">
        <v>0.04</v>
      </c>
      <c r="D326" s="25">
        <v>0.04</v>
      </c>
      <c r="E326" s="25">
        <v>0</v>
      </c>
      <c r="F326" s="25">
        <v>0.02</v>
      </c>
      <c r="G326" s="25">
        <v>0</v>
      </c>
      <c r="H326" s="25">
        <v>0.01</v>
      </c>
      <c r="I326" s="25">
        <v>0.01</v>
      </c>
      <c r="HB326" s="25"/>
      <c r="HC326" s="25"/>
      <c r="HD326" s="25"/>
      <c r="HE326" s="25"/>
      <c r="HF326" s="25"/>
      <c r="HG326" s="25"/>
    </row>
    <row r="327" spans="1:215" ht="12.75">
      <c r="A327" s="62" t="s">
        <v>536</v>
      </c>
      <c r="B327" s="15">
        <v>0.39</v>
      </c>
      <c r="C327" s="25">
        <v>0.19</v>
      </c>
      <c r="D327" s="25">
        <v>0.11</v>
      </c>
      <c r="E327" s="25">
        <v>0.03</v>
      </c>
      <c r="F327" s="25">
        <v>0.02</v>
      </c>
      <c r="G327" s="25">
        <v>0</v>
      </c>
      <c r="H327" s="25">
        <v>0.01</v>
      </c>
      <c r="I327" s="25">
        <v>0.01</v>
      </c>
      <c r="HB327" s="25"/>
      <c r="HC327" s="25"/>
      <c r="HD327" s="25"/>
      <c r="HE327" s="25"/>
      <c r="HF327" s="25"/>
      <c r="HG327" s="25"/>
    </row>
    <row r="328" spans="1:215" ht="12.75">
      <c r="A328" s="62" t="s">
        <v>537</v>
      </c>
      <c r="B328" s="15">
        <v>0.12</v>
      </c>
      <c r="C328" s="25">
        <v>0.05</v>
      </c>
      <c r="D328" s="25">
        <v>0.04</v>
      </c>
      <c r="E328" s="25">
        <v>0.01</v>
      </c>
      <c r="F328" s="25">
        <v>0.01</v>
      </c>
      <c r="G328" s="25">
        <v>0</v>
      </c>
      <c r="H328" s="25">
        <v>0.01</v>
      </c>
      <c r="I328" s="25">
        <v>0</v>
      </c>
      <c r="HB328" s="25"/>
      <c r="HC328" s="25"/>
      <c r="HD328" s="25"/>
      <c r="HE328" s="25"/>
      <c r="HF328" s="25"/>
      <c r="HG328" s="25"/>
    </row>
    <row r="329" spans="1:215" ht="12.75">
      <c r="A329" s="62" t="s">
        <v>538</v>
      </c>
      <c r="B329" s="40">
        <v>0.08</v>
      </c>
      <c r="C329" s="25">
        <v>0.03</v>
      </c>
      <c r="D329" s="25">
        <v>0.02</v>
      </c>
      <c r="E329" s="25">
        <v>0</v>
      </c>
      <c r="F329" s="25">
        <v>0.02</v>
      </c>
      <c r="G329" s="25">
        <v>0</v>
      </c>
      <c r="H329" s="25">
        <v>0</v>
      </c>
      <c r="I329" s="25">
        <v>0</v>
      </c>
      <c r="HB329" s="25"/>
      <c r="HC329" s="25"/>
      <c r="HD329" s="25"/>
      <c r="HE329" s="25"/>
      <c r="HF329" s="25"/>
      <c r="HG329" s="25"/>
    </row>
    <row r="330" spans="1:215" ht="12.75">
      <c r="A330" s="62" t="s">
        <v>539</v>
      </c>
      <c r="B330" s="40">
        <v>0.31</v>
      </c>
      <c r="C330" s="25">
        <v>0.14</v>
      </c>
      <c r="D330" s="25">
        <v>0.07</v>
      </c>
      <c r="E330" s="25">
        <v>0.03</v>
      </c>
      <c r="F330" s="25">
        <v>0.04</v>
      </c>
      <c r="G330" s="25">
        <v>0</v>
      </c>
      <c r="H330" s="25">
        <v>0.02</v>
      </c>
      <c r="I330" s="25">
        <v>0.01</v>
      </c>
      <c r="HB330" s="25"/>
      <c r="HC330" s="25"/>
      <c r="HD330" s="25"/>
      <c r="HE330" s="25"/>
      <c r="HF330" s="25"/>
      <c r="HG330" s="25"/>
    </row>
    <row r="331" spans="1:215" ht="12.75">
      <c r="A331" s="62" t="s">
        <v>540</v>
      </c>
      <c r="B331" s="40">
        <v>1.73</v>
      </c>
      <c r="C331" s="25">
        <v>0.7</v>
      </c>
      <c r="D331" s="25">
        <v>0.49</v>
      </c>
      <c r="E331" s="25">
        <v>0.24</v>
      </c>
      <c r="F331" s="25">
        <v>0.16</v>
      </c>
      <c r="G331" s="25">
        <v>0.03</v>
      </c>
      <c r="H331" s="25">
        <v>0.08</v>
      </c>
      <c r="I331" s="25">
        <v>0.03</v>
      </c>
      <c r="HB331" s="25"/>
      <c r="HC331" s="25"/>
      <c r="HD331" s="25"/>
      <c r="HE331" s="25"/>
      <c r="HF331" s="25"/>
      <c r="HG331" s="25"/>
    </row>
    <row r="332" spans="1:215" ht="12.75">
      <c r="A332" s="62" t="s">
        <v>541</v>
      </c>
      <c r="B332" s="40">
        <v>0.06</v>
      </c>
      <c r="C332" s="25">
        <v>0.01</v>
      </c>
      <c r="D332" s="25">
        <v>0.02</v>
      </c>
      <c r="E332" s="25">
        <v>0.01</v>
      </c>
      <c r="F332" s="25">
        <v>0.01</v>
      </c>
      <c r="G332" s="25">
        <v>0</v>
      </c>
      <c r="H332" s="25">
        <v>0.01</v>
      </c>
      <c r="I332" s="25">
        <v>0.01</v>
      </c>
      <c r="HB332" s="25"/>
      <c r="HC332" s="25"/>
      <c r="HD332" s="25"/>
      <c r="HE332" s="25"/>
      <c r="HF332" s="25"/>
      <c r="HG332" s="25"/>
    </row>
    <row r="333" spans="1:215" ht="12.75">
      <c r="A333" s="62" t="s">
        <v>542</v>
      </c>
      <c r="B333" s="40">
        <v>0.36</v>
      </c>
      <c r="C333" s="25">
        <v>0.14</v>
      </c>
      <c r="D333" s="25">
        <v>0.11</v>
      </c>
      <c r="E333" s="25">
        <v>0.03</v>
      </c>
      <c r="F333" s="25">
        <v>0.05</v>
      </c>
      <c r="G333" s="25">
        <v>0.01</v>
      </c>
      <c r="H333" s="25">
        <v>0.02</v>
      </c>
      <c r="I333" s="25">
        <v>0.01</v>
      </c>
      <c r="HB333" s="25"/>
      <c r="HC333" s="25"/>
      <c r="HD333" s="25"/>
      <c r="HE333" s="25"/>
      <c r="HF333" s="25"/>
      <c r="HG333" s="25"/>
    </row>
    <row r="334" spans="1:215" ht="12.75">
      <c r="A334" s="62" t="s">
        <v>543</v>
      </c>
      <c r="B334" s="40">
        <v>0.04</v>
      </c>
      <c r="C334" s="25">
        <v>0.01</v>
      </c>
      <c r="D334" s="25">
        <v>0.01</v>
      </c>
      <c r="E334" s="25">
        <v>0</v>
      </c>
      <c r="F334" s="25">
        <v>0.01</v>
      </c>
      <c r="G334" s="25">
        <v>0</v>
      </c>
      <c r="H334" s="25">
        <v>0</v>
      </c>
      <c r="I334" s="25">
        <v>0</v>
      </c>
      <c r="HB334" s="25"/>
      <c r="HC334" s="25"/>
      <c r="HD334" s="25"/>
      <c r="HE334" s="25"/>
      <c r="HF334" s="25"/>
      <c r="HG334" s="25"/>
    </row>
    <row r="335" spans="1:215" ht="12.75">
      <c r="A335" s="62" t="s">
        <v>544</v>
      </c>
      <c r="B335" s="40">
        <v>0.06</v>
      </c>
      <c r="C335" s="25">
        <v>0.02</v>
      </c>
      <c r="D335" s="25">
        <v>0.02</v>
      </c>
      <c r="E335" s="25">
        <v>0</v>
      </c>
      <c r="F335" s="25">
        <v>0.01</v>
      </c>
      <c r="G335" s="25">
        <v>0</v>
      </c>
      <c r="H335" s="25">
        <v>0.01</v>
      </c>
      <c r="I335" s="25">
        <v>0</v>
      </c>
      <c r="HB335" s="25"/>
      <c r="HC335" s="25"/>
      <c r="HD335" s="25"/>
      <c r="HE335" s="25"/>
      <c r="HF335" s="25"/>
      <c r="HG335" s="25"/>
    </row>
    <row r="336" spans="1:215" ht="12.75">
      <c r="A336" s="62" t="s">
        <v>545</v>
      </c>
      <c r="B336" s="40">
        <v>0.19</v>
      </c>
      <c r="C336" s="25">
        <v>0.06</v>
      </c>
      <c r="D336" s="25">
        <v>0.06</v>
      </c>
      <c r="E336" s="25">
        <v>0.01</v>
      </c>
      <c r="F336" s="25">
        <v>0.02</v>
      </c>
      <c r="G336" s="25">
        <v>0</v>
      </c>
      <c r="H336" s="25">
        <v>0.01</v>
      </c>
      <c r="I336" s="25">
        <v>0.01</v>
      </c>
      <c r="HB336" s="25"/>
      <c r="HC336" s="25"/>
      <c r="HD336" s="25"/>
      <c r="HE336" s="25"/>
      <c r="HF336" s="25"/>
      <c r="HG336" s="25"/>
    </row>
    <row r="337" spans="1:215" ht="12.75">
      <c r="A337" s="62" t="s">
        <v>546</v>
      </c>
      <c r="B337" s="40">
        <v>0.04</v>
      </c>
      <c r="C337" s="25">
        <v>0.01</v>
      </c>
      <c r="D337" s="25">
        <v>0.01</v>
      </c>
      <c r="E337" s="25">
        <v>0</v>
      </c>
      <c r="F337" s="25">
        <v>0.01</v>
      </c>
      <c r="G337" s="25">
        <v>0</v>
      </c>
      <c r="H337" s="25">
        <v>0</v>
      </c>
      <c r="I337" s="25">
        <v>0</v>
      </c>
      <c r="HB337" s="25"/>
      <c r="HC337" s="25"/>
      <c r="HD337" s="25"/>
      <c r="HE337" s="25"/>
      <c r="HF337" s="25"/>
      <c r="HG337" s="25"/>
    </row>
    <row r="338" spans="1:215" ht="12.75">
      <c r="A338" s="62" t="s">
        <v>547</v>
      </c>
      <c r="B338" s="40">
        <v>0.04</v>
      </c>
      <c r="C338" s="25">
        <v>0.01</v>
      </c>
      <c r="D338" s="25">
        <v>0.01</v>
      </c>
      <c r="E338" s="25">
        <v>0</v>
      </c>
      <c r="F338" s="25">
        <v>0.01</v>
      </c>
      <c r="G338" s="25">
        <v>0</v>
      </c>
      <c r="H338" s="25">
        <v>0.01</v>
      </c>
      <c r="I338" s="25">
        <v>0</v>
      </c>
      <c r="HB338" s="25"/>
      <c r="HC338" s="25"/>
      <c r="HD338" s="25"/>
      <c r="HE338" s="25"/>
      <c r="HF338" s="25"/>
      <c r="HG338" s="25"/>
    </row>
    <row r="339" spans="1:215" ht="12.75">
      <c r="A339" s="62" t="s">
        <v>548</v>
      </c>
      <c r="B339" s="40">
        <v>0.2</v>
      </c>
      <c r="C339" s="25">
        <v>0.07</v>
      </c>
      <c r="D339" s="25">
        <v>0.08</v>
      </c>
      <c r="E339" s="25">
        <v>0.01</v>
      </c>
      <c r="F339" s="25">
        <v>0.02</v>
      </c>
      <c r="G339" s="25">
        <v>0.01</v>
      </c>
      <c r="H339" s="25">
        <v>0.01</v>
      </c>
      <c r="I339" s="25">
        <v>0</v>
      </c>
      <c r="HB339" s="25"/>
      <c r="HC339" s="25"/>
      <c r="HD339" s="25"/>
      <c r="HE339" s="25"/>
      <c r="HF339" s="25"/>
      <c r="HG339" s="25"/>
    </row>
    <row r="340" spans="1:215" ht="12.75">
      <c r="A340" s="62" t="s">
        <v>549</v>
      </c>
      <c r="B340" s="15">
        <v>0.09</v>
      </c>
      <c r="C340" s="25">
        <v>0.04</v>
      </c>
      <c r="D340" s="25">
        <v>0.02</v>
      </c>
      <c r="E340" s="25">
        <v>0.01</v>
      </c>
      <c r="F340" s="25">
        <v>0.01</v>
      </c>
      <c r="G340" s="25">
        <v>0.01</v>
      </c>
      <c r="H340" s="25">
        <v>0</v>
      </c>
      <c r="I340" s="25">
        <v>0</v>
      </c>
      <c r="HB340" s="25"/>
      <c r="HC340" s="25"/>
      <c r="HD340" s="25"/>
      <c r="HE340" s="25"/>
      <c r="HF340" s="25"/>
      <c r="HG340" s="25"/>
    </row>
    <row r="341" spans="1:215" ht="12.75">
      <c r="A341" s="62" t="s">
        <v>550</v>
      </c>
      <c r="B341" s="40">
        <v>0.16</v>
      </c>
      <c r="C341" s="25">
        <v>0.08</v>
      </c>
      <c r="D341" s="25">
        <v>0.04</v>
      </c>
      <c r="E341" s="25">
        <v>0.01</v>
      </c>
      <c r="F341" s="25">
        <v>0.02</v>
      </c>
      <c r="G341" s="25">
        <v>0</v>
      </c>
      <c r="H341" s="25">
        <v>0.01</v>
      </c>
      <c r="I341" s="25">
        <v>0</v>
      </c>
      <c r="HB341" s="25"/>
      <c r="HC341" s="25"/>
      <c r="HD341" s="25"/>
      <c r="HE341" s="25"/>
      <c r="HF341" s="25"/>
      <c r="HG341" s="25"/>
    </row>
    <row r="342" spans="1:215" ht="12.75">
      <c r="A342" s="62" t="s">
        <v>551</v>
      </c>
      <c r="B342" s="40">
        <v>0.18</v>
      </c>
      <c r="C342" s="25">
        <v>0.08</v>
      </c>
      <c r="D342" s="25">
        <v>0.06</v>
      </c>
      <c r="E342" s="25">
        <v>0.01</v>
      </c>
      <c r="F342" s="25">
        <v>0.02</v>
      </c>
      <c r="G342" s="25">
        <v>0</v>
      </c>
      <c r="H342" s="25">
        <v>0.02</v>
      </c>
      <c r="I342" s="25">
        <v>0</v>
      </c>
      <c r="HB342" s="25"/>
      <c r="HC342" s="25"/>
      <c r="HD342" s="25"/>
      <c r="HE342" s="25"/>
      <c r="HF342" s="25"/>
      <c r="HG342" s="25"/>
    </row>
    <row r="343" spans="1:215" ht="12.75">
      <c r="A343" s="62" t="s">
        <v>552</v>
      </c>
      <c r="B343" s="40">
        <v>0.23</v>
      </c>
      <c r="C343" s="25">
        <v>0.11</v>
      </c>
      <c r="D343" s="25">
        <v>0.07</v>
      </c>
      <c r="E343" s="25">
        <v>0.01</v>
      </c>
      <c r="F343" s="25">
        <v>0.03</v>
      </c>
      <c r="G343" s="25">
        <v>0</v>
      </c>
      <c r="H343" s="25">
        <v>0.01</v>
      </c>
      <c r="I343" s="25">
        <v>0</v>
      </c>
      <c r="HB343" s="25"/>
      <c r="HC343" s="25"/>
      <c r="HD343" s="25"/>
      <c r="HE343" s="25"/>
      <c r="HF343" s="25"/>
      <c r="HG343" s="25"/>
    </row>
    <row r="344" spans="1:215" ht="12.75">
      <c r="A344" s="62" t="s">
        <v>553</v>
      </c>
      <c r="B344" s="40">
        <v>0.24</v>
      </c>
      <c r="C344" s="25">
        <v>0.09</v>
      </c>
      <c r="D344" s="25">
        <v>0.07</v>
      </c>
      <c r="E344" s="25">
        <v>0.01</v>
      </c>
      <c r="F344" s="25">
        <v>0.04</v>
      </c>
      <c r="G344" s="25">
        <v>0.01</v>
      </c>
      <c r="H344" s="25">
        <v>0.02</v>
      </c>
      <c r="I344" s="25">
        <v>0.01</v>
      </c>
      <c r="HB344" s="25"/>
      <c r="HC344" s="25"/>
      <c r="HD344" s="25"/>
      <c r="HE344" s="25"/>
      <c r="HF344" s="25"/>
      <c r="HG344" s="25"/>
    </row>
    <row r="345" spans="1:215" ht="12.75">
      <c r="A345" s="62" t="s">
        <v>554</v>
      </c>
      <c r="B345" s="40">
        <v>0.26</v>
      </c>
      <c r="C345" s="25">
        <v>0.14</v>
      </c>
      <c r="D345" s="25">
        <v>0.07</v>
      </c>
      <c r="E345" s="25">
        <v>0.02</v>
      </c>
      <c r="F345" s="25">
        <v>0.02</v>
      </c>
      <c r="G345" s="25">
        <v>0</v>
      </c>
      <c r="H345" s="25">
        <v>0.01</v>
      </c>
      <c r="I345" s="25">
        <v>0</v>
      </c>
      <c r="HB345" s="25"/>
      <c r="HC345" s="25"/>
      <c r="HD345" s="25"/>
      <c r="HE345" s="25"/>
      <c r="HF345" s="25"/>
      <c r="HG345" s="25"/>
    </row>
    <row r="346" spans="1:215" ht="12.75">
      <c r="A346" s="62" t="s">
        <v>555</v>
      </c>
      <c r="B346" s="40">
        <v>0.18</v>
      </c>
      <c r="C346" s="25">
        <v>0.08</v>
      </c>
      <c r="D346" s="25">
        <v>0.06</v>
      </c>
      <c r="E346" s="25">
        <v>0.01</v>
      </c>
      <c r="F346" s="25">
        <v>0.02</v>
      </c>
      <c r="G346" s="25">
        <v>0.01</v>
      </c>
      <c r="H346" s="25">
        <v>0</v>
      </c>
      <c r="I346" s="25">
        <v>0.01</v>
      </c>
      <c r="HB346" s="25"/>
      <c r="HC346" s="25"/>
      <c r="HD346" s="25"/>
      <c r="HE346" s="25"/>
      <c r="HF346" s="25"/>
      <c r="HG346" s="25"/>
    </row>
    <row r="347" spans="1:215" ht="12.75">
      <c r="A347" s="62" t="s">
        <v>556</v>
      </c>
      <c r="B347" s="40">
        <v>0.16</v>
      </c>
      <c r="C347" s="25">
        <v>0.03</v>
      </c>
      <c r="D347" s="25">
        <v>0.06</v>
      </c>
      <c r="E347" s="25">
        <v>0.01</v>
      </c>
      <c r="F347" s="25">
        <v>0.03</v>
      </c>
      <c r="G347" s="25">
        <v>0.01</v>
      </c>
      <c r="H347" s="25">
        <v>0.02</v>
      </c>
      <c r="I347" s="25">
        <v>0.01</v>
      </c>
      <c r="HB347" s="25"/>
      <c r="HC347" s="25"/>
      <c r="HD347" s="25"/>
      <c r="HE347" s="25"/>
      <c r="HF347" s="25"/>
      <c r="HG347" s="25"/>
    </row>
    <row r="348" spans="1:215" ht="12.75">
      <c r="A348" s="62" t="s">
        <v>557</v>
      </c>
      <c r="B348" s="15">
        <v>0.33</v>
      </c>
      <c r="C348" s="25">
        <v>0.07</v>
      </c>
      <c r="D348" s="25">
        <v>0.13</v>
      </c>
      <c r="E348" s="25">
        <v>0.04</v>
      </c>
      <c r="F348" s="25">
        <v>0.05</v>
      </c>
      <c r="G348" s="25">
        <v>0.01</v>
      </c>
      <c r="H348" s="25">
        <v>0.03</v>
      </c>
      <c r="I348" s="25">
        <v>0.01</v>
      </c>
      <c r="HB348" s="25"/>
      <c r="HC348" s="25"/>
      <c r="HD348" s="25"/>
      <c r="HE348" s="25"/>
      <c r="HF348" s="25"/>
      <c r="HG348" s="25"/>
    </row>
    <row r="349" spans="1:215" ht="12.75">
      <c r="A349" s="62" t="s">
        <v>558</v>
      </c>
      <c r="B349" s="40">
        <v>1.14</v>
      </c>
      <c r="C349" s="25">
        <v>0.3</v>
      </c>
      <c r="D349" s="25">
        <v>0.45</v>
      </c>
      <c r="E349" s="25">
        <v>0.12</v>
      </c>
      <c r="F349" s="25">
        <v>0.13</v>
      </c>
      <c r="G349" s="25">
        <v>0.03</v>
      </c>
      <c r="H349" s="25">
        <v>0.07</v>
      </c>
      <c r="I349" s="25">
        <v>0.03</v>
      </c>
      <c r="HB349" s="25"/>
      <c r="HC349" s="25"/>
      <c r="HD349" s="25"/>
      <c r="HE349" s="25"/>
      <c r="HF349" s="25"/>
      <c r="HG349" s="25"/>
    </row>
    <row r="350" spans="1:215" ht="12.75">
      <c r="A350" s="62" t="s">
        <v>559</v>
      </c>
      <c r="B350" s="40">
        <v>0.16</v>
      </c>
      <c r="C350" s="25">
        <v>0.05</v>
      </c>
      <c r="D350" s="25">
        <v>0.04</v>
      </c>
      <c r="E350" s="25">
        <v>0.02</v>
      </c>
      <c r="F350" s="25">
        <v>0.03</v>
      </c>
      <c r="G350" s="25">
        <v>0</v>
      </c>
      <c r="H350" s="25">
        <v>0.01</v>
      </c>
      <c r="I350" s="25">
        <v>0.01</v>
      </c>
      <c r="HB350" s="25"/>
      <c r="HC350" s="25"/>
      <c r="HD350" s="25"/>
      <c r="HE350" s="25"/>
      <c r="HF350" s="25"/>
      <c r="HG350" s="25"/>
    </row>
    <row r="351" spans="1:215" ht="12.75">
      <c r="A351" s="62" t="s">
        <v>560</v>
      </c>
      <c r="B351" s="40">
        <v>0.17</v>
      </c>
      <c r="C351" s="25">
        <v>0.05</v>
      </c>
      <c r="D351" s="25">
        <v>0.05</v>
      </c>
      <c r="E351" s="25">
        <v>0.02</v>
      </c>
      <c r="F351" s="25">
        <v>0.03</v>
      </c>
      <c r="G351" s="25">
        <v>0</v>
      </c>
      <c r="H351" s="25">
        <v>0.01</v>
      </c>
      <c r="I351" s="25">
        <v>0.01</v>
      </c>
      <c r="HB351" s="25"/>
      <c r="HC351" s="25"/>
      <c r="HD351" s="25"/>
      <c r="HE351" s="25"/>
      <c r="HF351" s="25"/>
      <c r="HG351" s="25"/>
    </row>
    <row r="352" spans="1:215" ht="12.75">
      <c r="A352" s="62" t="s">
        <v>561</v>
      </c>
      <c r="B352" s="40">
        <v>0.1</v>
      </c>
      <c r="C352" s="25">
        <v>0.02</v>
      </c>
      <c r="D352" s="25">
        <v>0.04</v>
      </c>
      <c r="E352" s="25">
        <v>0.01</v>
      </c>
      <c r="F352" s="25">
        <v>0.01</v>
      </c>
      <c r="G352" s="25">
        <v>0.01</v>
      </c>
      <c r="H352" s="25">
        <v>0.01</v>
      </c>
      <c r="I352" s="25">
        <v>0.01</v>
      </c>
      <c r="HB352" s="25"/>
      <c r="HC352" s="25"/>
      <c r="HD352" s="25"/>
      <c r="HE352" s="25"/>
      <c r="HF352" s="25"/>
      <c r="HG352" s="25"/>
    </row>
    <row r="353" spans="1:215" ht="12.75">
      <c r="A353" s="62" t="s">
        <v>562</v>
      </c>
      <c r="B353" s="40">
        <v>0.21</v>
      </c>
      <c r="C353" s="25">
        <v>0.06</v>
      </c>
      <c r="D353" s="25">
        <v>0.08</v>
      </c>
      <c r="E353" s="25">
        <v>0.01</v>
      </c>
      <c r="F353" s="25">
        <v>0.02</v>
      </c>
      <c r="G353" s="25">
        <v>0.01</v>
      </c>
      <c r="H353" s="25">
        <v>0.01</v>
      </c>
      <c r="I353" s="25">
        <v>0.01</v>
      </c>
      <c r="HB353" s="25"/>
      <c r="HC353" s="25"/>
      <c r="HD353" s="25"/>
      <c r="HE353" s="25"/>
      <c r="HF353" s="25"/>
      <c r="HG353" s="25"/>
    </row>
    <row r="354" spans="1:215" ht="12.75">
      <c r="A354" s="62" t="s">
        <v>563</v>
      </c>
      <c r="B354" s="40">
        <v>0.27</v>
      </c>
      <c r="C354" s="25">
        <v>0.14</v>
      </c>
      <c r="D354" s="25">
        <v>0.07</v>
      </c>
      <c r="E354" s="25">
        <v>0.01</v>
      </c>
      <c r="F354" s="25">
        <v>0.02</v>
      </c>
      <c r="G354" s="25">
        <v>0</v>
      </c>
      <c r="H354" s="25">
        <v>0.01</v>
      </c>
      <c r="I354" s="25">
        <v>0</v>
      </c>
      <c r="HB354" s="25"/>
      <c r="HC354" s="25"/>
      <c r="HD354" s="25"/>
      <c r="HE354" s="25"/>
      <c r="HF354" s="25"/>
      <c r="HG354" s="25"/>
    </row>
    <row r="355" spans="1:215" ht="12.75">
      <c r="A355" s="62" t="s">
        <v>564</v>
      </c>
      <c r="B355" s="40">
        <v>0.25</v>
      </c>
      <c r="C355" s="25">
        <v>0.07</v>
      </c>
      <c r="D355" s="25">
        <v>0.12</v>
      </c>
      <c r="E355" s="25">
        <v>0.01</v>
      </c>
      <c r="F355" s="25">
        <v>0.03</v>
      </c>
      <c r="G355" s="25">
        <v>0.01</v>
      </c>
      <c r="H355" s="25">
        <v>0.01</v>
      </c>
      <c r="I355" s="25">
        <v>0</v>
      </c>
      <c r="HB355" s="25"/>
      <c r="HC355" s="25"/>
      <c r="HD355" s="25"/>
      <c r="HE355" s="25"/>
      <c r="HF355" s="25"/>
      <c r="HG355" s="25"/>
    </row>
    <row r="356" spans="1:215" ht="12.75">
      <c r="A356" s="62" t="s">
        <v>565</v>
      </c>
      <c r="B356" s="40">
        <v>0.19</v>
      </c>
      <c r="C356" s="25">
        <v>0.07</v>
      </c>
      <c r="D356" s="25">
        <v>0.05</v>
      </c>
      <c r="E356" s="25">
        <v>0.02</v>
      </c>
      <c r="F356" s="25">
        <v>0.02</v>
      </c>
      <c r="G356" s="25">
        <v>0.01</v>
      </c>
      <c r="H356" s="25">
        <v>0.01</v>
      </c>
      <c r="I356" s="25">
        <v>0.01</v>
      </c>
      <c r="HB356" s="25"/>
      <c r="HC356" s="25"/>
      <c r="HD356" s="25"/>
      <c r="HE356" s="25"/>
      <c r="HF356" s="25"/>
      <c r="HG356" s="25"/>
    </row>
    <row r="357" spans="1:215" ht="12.75">
      <c r="A357" s="62" t="s">
        <v>566</v>
      </c>
      <c r="B357" s="40">
        <v>0.03</v>
      </c>
      <c r="C357" s="25">
        <v>0.01</v>
      </c>
      <c r="D357" s="25">
        <v>0.01</v>
      </c>
      <c r="E357" s="25">
        <v>0</v>
      </c>
      <c r="F357" s="25">
        <v>0</v>
      </c>
      <c r="G357" s="25">
        <v>0</v>
      </c>
      <c r="H357" s="25">
        <v>0</v>
      </c>
      <c r="I357" s="25">
        <v>0</v>
      </c>
      <c r="HB357" s="25"/>
      <c r="HC357" s="25"/>
      <c r="HD357" s="25"/>
      <c r="HE357" s="25"/>
      <c r="HF357" s="25"/>
      <c r="HG357" s="25"/>
    </row>
    <row r="358" spans="1:215" ht="12.75">
      <c r="A358" s="62" t="s">
        <v>567</v>
      </c>
      <c r="B358" s="40">
        <v>0.07</v>
      </c>
      <c r="C358" s="25">
        <v>0.02</v>
      </c>
      <c r="D358" s="25">
        <v>0.02</v>
      </c>
      <c r="E358" s="25">
        <v>0</v>
      </c>
      <c r="F358" s="25">
        <v>0.01</v>
      </c>
      <c r="G358" s="25">
        <v>0</v>
      </c>
      <c r="H358" s="25">
        <v>0</v>
      </c>
      <c r="I358" s="25">
        <v>0</v>
      </c>
      <c r="HB358" s="25"/>
      <c r="HC358" s="25"/>
      <c r="HD358" s="25"/>
      <c r="HE358" s="25"/>
      <c r="HF358" s="25"/>
      <c r="HG358" s="25"/>
    </row>
    <row r="359" spans="1:215" ht="12.75">
      <c r="A359" s="62" t="s">
        <v>568</v>
      </c>
      <c r="B359" s="15">
        <v>0.44</v>
      </c>
      <c r="C359" s="25">
        <v>0.16</v>
      </c>
      <c r="D359" s="25">
        <v>0.14</v>
      </c>
      <c r="E359" s="25">
        <v>0.04</v>
      </c>
      <c r="F359" s="25">
        <v>0.06</v>
      </c>
      <c r="G359" s="25">
        <v>0.01</v>
      </c>
      <c r="H359" s="25">
        <v>0.02</v>
      </c>
      <c r="I359" s="25">
        <v>0.01</v>
      </c>
      <c r="HB359" s="25"/>
      <c r="HC359" s="25"/>
      <c r="HD359" s="25"/>
      <c r="HE359" s="25"/>
      <c r="HF359" s="25"/>
      <c r="HG359" s="25"/>
    </row>
    <row r="360" spans="1:215" ht="12.75">
      <c r="A360" s="62" t="s">
        <v>569</v>
      </c>
      <c r="B360" s="40">
        <v>0.07</v>
      </c>
      <c r="C360" s="25">
        <v>0.02</v>
      </c>
      <c r="D360" s="25">
        <v>0.03</v>
      </c>
      <c r="E360" s="25">
        <v>0.01</v>
      </c>
      <c r="F360" s="25">
        <v>0.01</v>
      </c>
      <c r="G360" s="25">
        <v>0</v>
      </c>
      <c r="H360" s="25">
        <v>0</v>
      </c>
      <c r="I360" s="25">
        <v>0</v>
      </c>
      <c r="HB360" s="25"/>
      <c r="HC360" s="25"/>
      <c r="HD360" s="25"/>
      <c r="HE360" s="25"/>
      <c r="HF360" s="25"/>
      <c r="HG360" s="25"/>
    </row>
    <row r="361" spans="1:215" ht="12.75">
      <c r="A361" s="62" t="s">
        <v>570</v>
      </c>
      <c r="B361" s="15">
        <v>0.15</v>
      </c>
      <c r="C361" s="25">
        <v>0.05</v>
      </c>
      <c r="D361" s="25">
        <v>0.05</v>
      </c>
      <c r="E361" s="25">
        <v>0.01</v>
      </c>
      <c r="F361" s="25">
        <v>0.02</v>
      </c>
      <c r="G361" s="25">
        <v>0</v>
      </c>
      <c r="H361" s="25">
        <v>0.01</v>
      </c>
      <c r="I361" s="25">
        <v>0</v>
      </c>
      <c r="HB361" s="25"/>
      <c r="HC361" s="25"/>
      <c r="HD361" s="25"/>
      <c r="HE361" s="25"/>
      <c r="HF361" s="25"/>
      <c r="HG361" s="25"/>
    </row>
    <row r="362" spans="1:215" ht="12.75">
      <c r="A362" s="62" t="s">
        <v>571</v>
      </c>
      <c r="B362" s="40">
        <v>0.05</v>
      </c>
      <c r="C362" s="25">
        <v>0.01</v>
      </c>
      <c r="D362" s="25">
        <v>0.02</v>
      </c>
      <c r="E362" s="25">
        <v>0</v>
      </c>
      <c r="F362" s="25">
        <v>0.01</v>
      </c>
      <c r="G362" s="25">
        <v>0</v>
      </c>
      <c r="H362" s="25">
        <v>0.01</v>
      </c>
      <c r="I362" s="25">
        <v>0</v>
      </c>
      <c r="HB362" s="25"/>
      <c r="HC362" s="25"/>
      <c r="HD362" s="25"/>
      <c r="HE362" s="25"/>
      <c r="HF362" s="25"/>
      <c r="HG362" s="25"/>
    </row>
    <row r="363" spans="1:215" ht="12.75">
      <c r="A363" s="62" t="s">
        <v>572</v>
      </c>
      <c r="B363" s="40">
        <v>0.12</v>
      </c>
      <c r="C363" s="25">
        <v>0.03</v>
      </c>
      <c r="D363" s="25">
        <v>0.04</v>
      </c>
      <c r="E363" s="25">
        <v>0</v>
      </c>
      <c r="F363" s="25">
        <v>0.02</v>
      </c>
      <c r="G363" s="25">
        <v>0</v>
      </c>
      <c r="H363" s="25">
        <v>0.01</v>
      </c>
      <c r="I363" s="25">
        <v>0</v>
      </c>
      <c r="HB363" s="25"/>
      <c r="HC363" s="25"/>
      <c r="HD363" s="25"/>
      <c r="HE363" s="25"/>
      <c r="HF363" s="25"/>
      <c r="HG363" s="25"/>
    </row>
    <row r="364" spans="1:215" ht="12.75">
      <c r="A364" s="62" t="s">
        <v>573</v>
      </c>
      <c r="B364" s="40">
        <v>0.04</v>
      </c>
      <c r="C364" s="25">
        <v>0.01</v>
      </c>
      <c r="D364" s="25">
        <v>0.02</v>
      </c>
      <c r="E364" s="25">
        <v>0</v>
      </c>
      <c r="F364" s="25">
        <v>0.01</v>
      </c>
      <c r="G364" s="25">
        <v>0</v>
      </c>
      <c r="H364" s="25">
        <v>0</v>
      </c>
      <c r="I364" s="25">
        <v>0</v>
      </c>
      <c r="HB364" s="25"/>
      <c r="HC364" s="25"/>
      <c r="HD364" s="25"/>
      <c r="HE364" s="25"/>
      <c r="HF364" s="25"/>
      <c r="HG364" s="25"/>
    </row>
    <row r="365" spans="1:215" ht="12.75">
      <c r="A365" s="62" t="s">
        <v>574</v>
      </c>
      <c r="B365" s="40">
        <v>0.07</v>
      </c>
      <c r="C365" s="25">
        <v>0.02</v>
      </c>
      <c r="D365" s="25">
        <v>0.03</v>
      </c>
      <c r="E365" s="25">
        <v>0</v>
      </c>
      <c r="F365" s="25">
        <v>0.01</v>
      </c>
      <c r="G365" s="25">
        <v>0</v>
      </c>
      <c r="H365" s="25">
        <v>0</v>
      </c>
      <c r="I365" s="25">
        <v>0</v>
      </c>
      <c r="HB365" s="25"/>
      <c r="HC365" s="25"/>
      <c r="HD365" s="25"/>
      <c r="HE365" s="25"/>
      <c r="HF365" s="25"/>
      <c r="HG365" s="25"/>
    </row>
    <row r="366" spans="1:215" ht="12.75">
      <c r="A366" s="62" t="s">
        <v>575</v>
      </c>
      <c r="B366" s="40">
        <v>0.08</v>
      </c>
      <c r="C366" s="25">
        <v>0.02</v>
      </c>
      <c r="D366" s="25">
        <v>0.03</v>
      </c>
      <c r="E366" s="25">
        <v>0</v>
      </c>
      <c r="F366" s="25">
        <v>0.02</v>
      </c>
      <c r="G366" s="25">
        <v>0</v>
      </c>
      <c r="H366" s="25">
        <v>0</v>
      </c>
      <c r="I366" s="25">
        <v>0</v>
      </c>
      <c r="HB366" s="25"/>
      <c r="HC366" s="25"/>
      <c r="HD366" s="25"/>
      <c r="HE366" s="25"/>
      <c r="HF366" s="25"/>
      <c r="HG366" s="25"/>
    </row>
    <row r="367" spans="1:215" ht="12.75">
      <c r="A367" s="62" t="s">
        <v>576</v>
      </c>
      <c r="B367" s="40">
        <v>0.16</v>
      </c>
      <c r="C367" s="25">
        <v>0.05</v>
      </c>
      <c r="D367" s="25">
        <v>0.07</v>
      </c>
      <c r="E367" s="25">
        <v>0.01</v>
      </c>
      <c r="F367" s="25">
        <v>0.02</v>
      </c>
      <c r="G367" s="25">
        <v>0</v>
      </c>
      <c r="H367" s="25">
        <v>0.01</v>
      </c>
      <c r="I367" s="25">
        <v>0</v>
      </c>
      <c r="HB367" s="25"/>
      <c r="HC367" s="25"/>
      <c r="HD367" s="25"/>
      <c r="HE367" s="25"/>
      <c r="HF367" s="25"/>
      <c r="HG367" s="25"/>
    </row>
    <row r="368" spans="1:215" ht="12.75">
      <c r="A368" s="62" t="s">
        <v>577</v>
      </c>
      <c r="B368" s="40">
        <v>0.95</v>
      </c>
      <c r="C368" s="25">
        <v>0.46</v>
      </c>
      <c r="D368" s="25">
        <v>0.27</v>
      </c>
      <c r="E368" s="25">
        <v>0.07</v>
      </c>
      <c r="F368" s="25">
        <v>0.08</v>
      </c>
      <c r="G368" s="25">
        <v>0.02</v>
      </c>
      <c r="H368" s="25">
        <v>0.05</v>
      </c>
      <c r="I368" s="25">
        <v>0.01</v>
      </c>
      <c r="HB368" s="25"/>
      <c r="HC368" s="25"/>
      <c r="HD368" s="25"/>
      <c r="HE368" s="25"/>
      <c r="HF368" s="25"/>
      <c r="HG368" s="25"/>
    </row>
    <row r="369" spans="1:215" ht="12.75">
      <c r="A369" s="62" t="s">
        <v>578</v>
      </c>
      <c r="B369" s="40">
        <v>0.07</v>
      </c>
      <c r="C369" s="25">
        <v>0.02</v>
      </c>
      <c r="D369" s="25">
        <v>0.02</v>
      </c>
      <c r="E369" s="25">
        <v>0</v>
      </c>
      <c r="F369" s="25">
        <v>0.01</v>
      </c>
      <c r="G369" s="25">
        <v>0</v>
      </c>
      <c r="H369" s="25">
        <v>0.01</v>
      </c>
      <c r="I369" s="25">
        <v>0</v>
      </c>
      <c r="HB369" s="25"/>
      <c r="HC369" s="25"/>
      <c r="HD369" s="25"/>
      <c r="HE369" s="25"/>
      <c r="HF369" s="25"/>
      <c r="HG369" s="25"/>
    </row>
    <row r="370" spans="1:215" ht="12.75">
      <c r="A370" s="62" t="s">
        <v>579</v>
      </c>
      <c r="B370" s="40">
        <v>0.19</v>
      </c>
      <c r="C370" s="25">
        <v>0.07</v>
      </c>
      <c r="D370" s="25">
        <v>0.06</v>
      </c>
      <c r="E370" s="25">
        <v>0.01</v>
      </c>
      <c r="F370" s="25">
        <v>0.02</v>
      </c>
      <c r="G370" s="25">
        <v>0</v>
      </c>
      <c r="H370" s="25">
        <v>0.01</v>
      </c>
      <c r="I370" s="25">
        <v>0.01</v>
      </c>
      <c r="HB370" s="25"/>
      <c r="HC370" s="25"/>
      <c r="HD370" s="25"/>
      <c r="HE370" s="25"/>
      <c r="HF370" s="25"/>
      <c r="HG370" s="25"/>
    </row>
    <row r="371" spans="1:215" ht="12.75">
      <c r="A371" s="62" t="s">
        <v>580</v>
      </c>
      <c r="B371" s="40">
        <v>0.14</v>
      </c>
      <c r="C371" s="25">
        <v>0.03</v>
      </c>
      <c r="D371" s="25">
        <v>0.05</v>
      </c>
      <c r="E371" s="25">
        <v>0.01</v>
      </c>
      <c r="F371" s="25">
        <v>0.03</v>
      </c>
      <c r="G371" s="25">
        <v>0</v>
      </c>
      <c r="H371" s="25">
        <v>0.01</v>
      </c>
      <c r="I371" s="25">
        <v>0.01</v>
      </c>
      <c r="HB371" s="25"/>
      <c r="HC371" s="25"/>
      <c r="HD371" s="25"/>
      <c r="HE371" s="25"/>
      <c r="HF371" s="25"/>
      <c r="HG371" s="25"/>
    </row>
    <row r="372" spans="1:215" ht="12.75">
      <c r="A372" s="62" t="s">
        <v>581</v>
      </c>
      <c r="B372" s="40">
        <v>0.18</v>
      </c>
      <c r="C372" s="25">
        <v>0.07</v>
      </c>
      <c r="D372" s="25">
        <v>0.06</v>
      </c>
      <c r="E372" s="25">
        <v>0.01</v>
      </c>
      <c r="F372" s="25">
        <v>0.02</v>
      </c>
      <c r="G372" s="25">
        <v>0.01</v>
      </c>
      <c r="H372" s="25">
        <v>0</v>
      </c>
      <c r="I372" s="25">
        <v>0.01</v>
      </c>
      <c r="HB372" s="25"/>
      <c r="HC372" s="25"/>
      <c r="HD372" s="25"/>
      <c r="HE372" s="25"/>
      <c r="HF372" s="25"/>
      <c r="HG372" s="25"/>
    </row>
    <row r="373" spans="1:215" ht="12.75">
      <c r="A373" s="62" t="s">
        <v>582</v>
      </c>
      <c r="B373" s="40">
        <v>0.34</v>
      </c>
      <c r="C373" s="25">
        <v>0.09</v>
      </c>
      <c r="D373" s="25">
        <v>0.13</v>
      </c>
      <c r="E373" s="25">
        <v>0.03</v>
      </c>
      <c r="F373" s="25">
        <v>0.05</v>
      </c>
      <c r="G373" s="25">
        <v>0.01</v>
      </c>
      <c r="H373" s="25">
        <v>0.03</v>
      </c>
      <c r="I373" s="25">
        <v>0.02</v>
      </c>
      <c r="HB373" s="25"/>
      <c r="HC373" s="25"/>
      <c r="HD373" s="25"/>
      <c r="HE373" s="25"/>
      <c r="HF373" s="25"/>
      <c r="HG373" s="25"/>
    </row>
    <row r="374" spans="1:215" ht="12.75">
      <c r="A374" s="62" t="s">
        <v>583</v>
      </c>
      <c r="B374" s="40">
        <v>0.26</v>
      </c>
      <c r="C374" s="25">
        <v>0.06</v>
      </c>
      <c r="D374" s="25">
        <v>0.11</v>
      </c>
      <c r="E374" s="25">
        <v>0.02</v>
      </c>
      <c r="F374" s="25">
        <v>0.04</v>
      </c>
      <c r="G374" s="25">
        <v>0.01</v>
      </c>
      <c r="H374" s="25">
        <v>0.02</v>
      </c>
      <c r="I374" s="25">
        <v>0.01</v>
      </c>
      <c r="HB374" s="25"/>
      <c r="HC374" s="25"/>
      <c r="HD374" s="25"/>
      <c r="HE374" s="25"/>
      <c r="HF374" s="25"/>
      <c r="HG374" s="25"/>
    </row>
    <row r="375" spans="1:215" ht="12.75">
      <c r="A375" s="62" t="s">
        <v>584</v>
      </c>
      <c r="B375" s="40">
        <v>0.28</v>
      </c>
      <c r="C375" s="25">
        <v>0.09</v>
      </c>
      <c r="D375" s="25">
        <v>0.1</v>
      </c>
      <c r="E375" s="25">
        <v>0.02</v>
      </c>
      <c r="F375" s="25">
        <v>0.03</v>
      </c>
      <c r="G375" s="25">
        <v>0.01</v>
      </c>
      <c r="H375" s="25">
        <v>0.02</v>
      </c>
      <c r="I375" s="25">
        <v>0.01</v>
      </c>
      <c r="HB375" s="25"/>
      <c r="HC375" s="25"/>
      <c r="HD375" s="25"/>
      <c r="HE375" s="25"/>
      <c r="HF375" s="25"/>
      <c r="HG375" s="25"/>
    </row>
    <row r="376" spans="1:215" ht="12.75">
      <c r="A376" s="62" t="s">
        <v>585</v>
      </c>
      <c r="B376" s="40">
        <v>0.12</v>
      </c>
      <c r="C376" s="25">
        <v>0.03</v>
      </c>
      <c r="D376" s="25">
        <v>0.05</v>
      </c>
      <c r="E376" s="25">
        <v>0.01</v>
      </c>
      <c r="F376" s="25">
        <v>0.02</v>
      </c>
      <c r="G376" s="25">
        <v>0.01</v>
      </c>
      <c r="H376" s="25">
        <v>0.01</v>
      </c>
      <c r="I376" s="25">
        <v>0.01</v>
      </c>
      <c r="HB376" s="25"/>
      <c r="HC376" s="25"/>
      <c r="HD376" s="25"/>
      <c r="HE376" s="25"/>
      <c r="HF376" s="25"/>
      <c r="HG376" s="25"/>
    </row>
    <row r="377" spans="1:215" ht="12.75">
      <c r="A377" s="62" t="s">
        <v>586</v>
      </c>
      <c r="B377" s="40">
        <v>0.3</v>
      </c>
      <c r="C377" s="25">
        <v>0.09</v>
      </c>
      <c r="D377" s="25">
        <v>0.1</v>
      </c>
      <c r="E377" s="25">
        <v>0.02</v>
      </c>
      <c r="F377" s="25">
        <v>0.04</v>
      </c>
      <c r="G377" s="25">
        <v>0.01</v>
      </c>
      <c r="H377" s="25">
        <v>0.02</v>
      </c>
      <c r="I377" s="25">
        <v>0.02</v>
      </c>
      <c r="HB377" s="25"/>
      <c r="HC377" s="25"/>
      <c r="HD377" s="25"/>
      <c r="HE377" s="25"/>
      <c r="HF377" s="25"/>
      <c r="HG377" s="25"/>
    </row>
    <row r="378" spans="1:215" ht="12.75">
      <c r="A378" s="62" t="s">
        <v>587</v>
      </c>
      <c r="B378" s="40">
        <v>0.17</v>
      </c>
      <c r="C378" s="25">
        <v>0.05</v>
      </c>
      <c r="D378" s="25">
        <v>0.05</v>
      </c>
      <c r="E378" s="25">
        <v>0.02</v>
      </c>
      <c r="F378" s="25">
        <v>0.03</v>
      </c>
      <c r="G378" s="25">
        <v>0</v>
      </c>
      <c r="H378" s="25">
        <v>0.02</v>
      </c>
      <c r="I378" s="25">
        <v>0.01</v>
      </c>
      <c r="HB378" s="25"/>
      <c r="HC378" s="25"/>
      <c r="HD378" s="25"/>
      <c r="HE378" s="25"/>
      <c r="HF378" s="25"/>
      <c r="HG378" s="25"/>
    </row>
    <row r="379" spans="1:215" ht="12.75">
      <c r="A379" s="62" t="s">
        <v>588</v>
      </c>
      <c r="B379" s="40">
        <v>0.35</v>
      </c>
      <c r="C379" s="25">
        <v>0.09</v>
      </c>
      <c r="D379" s="25">
        <v>0.12</v>
      </c>
      <c r="E379" s="25">
        <v>0.04</v>
      </c>
      <c r="F379" s="25">
        <v>0.06</v>
      </c>
      <c r="G379" s="25">
        <v>0.01</v>
      </c>
      <c r="H379" s="25">
        <v>0.03</v>
      </c>
      <c r="I379" s="25">
        <v>0.02</v>
      </c>
      <c r="HB379" s="25"/>
      <c r="HC379" s="25"/>
      <c r="HD379" s="25"/>
      <c r="HE379" s="25"/>
      <c r="HF379" s="25"/>
      <c r="HG379" s="25"/>
    </row>
    <row r="380" spans="1:215" ht="12.75">
      <c r="A380" s="62" t="s">
        <v>589</v>
      </c>
      <c r="B380" s="40">
        <v>0.2</v>
      </c>
      <c r="C380" s="25">
        <v>0.06</v>
      </c>
      <c r="D380" s="25">
        <v>0.07</v>
      </c>
      <c r="E380" s="25">
        <v>0.01</v>
      </c>
      <c r="F380" s="25">
        <v>0.03</v>
      </c>
      <c r="G380" s="25">
        <v>0.01</v>
      </c>
      <c r="H380" s="25">
        <v>0.02</v>
      </c>
      <c r="I380" s="25">
        <v>0.01</v>
      </c>
      <c r="HB380" s="25"/>
      <c r="HC380" s="25"/>
      <c r="HD380" s="25"/>
      <c r="HE380" s="25"/>
      <c r="HF380" s="25"/>
      <c r="HG380" s="25"/>
    </row>
    <row r="381" spans="1:215" ht="12.75">
      <c r="A381" s="62" t="s">
        <v>590</v>
      </c>
      <c r="B381" s="40">
        <v>0.11</v>
      </c>
      <c r="C381" s="25">
        <v>0.03</v>
      </c>
      <c r="D381" s="25">
        <v>0.04</v>
      </c>
      <c r="E381" s="25">
        <v>0.01</v>
      </c>
      <c r="F381" s="25">
        <v>0.02</v>
      </c>
      <c r="G381" s="25">
        <v>0</v>
      </c>
      <c r="H381" s="25">
        <v>0.01</v>
      </c>
      <c r="I381" s="25">
        <v>0.01</v>
      </c>
      <c r="HB381" s="25"/>
      <c r="HC381" s="25"/>
      <c r="HD381" s="25"/>
      <c r="HE381" s="25"/>
      <c r="HF381" s="25"/>
      <c r="HG381" s="25"/>
    </row>
    <row r="382" spans="1:215" ht="12.75">
      <c r="A382" s="62" t="s">
        <v>591</v>
      </c>
      <c r="B382" s="40">
        <v>0.15</v>
      </c>
      <c r="C382" s="25">
        <v>0.04</v>
      </c>
      <c r="D382" s="25">
        <v>0.06</v>
      </c>
      <c r="E382" s="25">
        <v>0</v>
      </c>
      <c r="F382" s="25">
        <v>0.03</v>
      </c>
      <c r="G382" s="25">
        <v>0</v>
      </c>
      <c r="H382" s="25">
        <v>0.01</v>
      </c>
      <c r="I382" s="25">
        <v>0.01</v>
      </c>
      <c r="HB382" s="25"/>
      <c r="HC382" s="25"/>
      <c r="HD382" s="25"/>
      <c r="HE382" s="25"/>
      <c r="HF382" s="25"/>
      <c r="HG382" s="25"/>
    </row>
    <row r="383" spans="1:215" ht="12.75">
      <c r="A383" s="62" t="s">
        <v>592</v>
      </c>
      <c r="B383" s="40">
        <v>0.47</v>
      </c>
      <c r="C383" s="25">
        <v>0.11</v>
      </c>
      <c r="D383" s="25">
        <v>0.17</v>
      </c>
      <c r="E383" s="25">
        <v>0.05</v>
      </c>
      <c r="F383" s="25">
        <v>0.09</v>
      </c>
      <c r="G383" s="25">
        <v>0.01</v>
      </c>
      <c r="H383" s="25">
        <v>0.02</v>
      </c>
      <c r="I383" s="25">
        <v>0.02</v>
      </c>
      <c r="HB383" s="25"/>
      <c r="HC383" s="25"/>
      <c r="HD383" s="25"/>
      <c r="HE383" s="25"/>
      <c r="HF383" s="25"/>
      <c r="HG383" s="25"/>
    </row>
    <row r="384" spans="1:215" ht="12.75">
      <c r="A384" s="62" t="s">
        <v>593</v>
      </c>
      <c r="B384" s="40">
        <v>0.04</v>
      </c>
      <c r="C384" s="25">
        <v>0.01</v>
      </c>
      <c r="D384" s="25">
        <v>0.02</v>
      </c>
      <c r="E384" s="25">
        <v>0</v>
      </c>
      <c r="F384" s="25">
        <v>0</v>
      </c>
      <c r="G384" s="25">
        <v>0</v>
      </c>
      <c r="H384" s="25">
        <v>0.01</v>
      </c>
      <c r="I384" s="25">
        <v>0</v>
      </c>
      <c r="HB384" s="25"/>
      <c r="HC384" s="25"/>
      <c r="HD384" s="25"/>
      <c r="HE384" s="25"/>
      <c r="HF384" s="25"/>
      <c r="HG384" s="25"/>
    </row>
    <row r="385" spans="1:215" ht="12.75">
      <c r="A385" s="62" t="s">
        <v>594</v>
      </c>
      <c r="B385" s="40">
        <v>0.34</v>
      </c>
      <c r="C385" s="25">
        <v>0.1</v>
      </c>
      <c r="D385" s="25">
        <v>0.13</v>
      </c>
      <c r="E385" s="25">
        <v>0.02</v>
      </c>
      <c r="F385" s="25">
        <v>0.06</v>
      </c>
      <c r="G385" s="25">
        <v>0.01</v>
      </c>
      <c r="H385" s="25">
        <v>0.01</v>
      </c>
      <c r="I385" s="25">
        <v>0.01</v>
      </c>
      <c r="HB385" s="25"/>
      <c r="HC385" s="25"/>
      <c r="HD385" s="25"/>
      <c r="HE385" s="25"/>
      <c r="HF385" s="25"/>
      <c r="HG385" s="25"/>
    </row>
    <row r="386" spans="1:215" ht="12.75">
      <c r="A386" s="62" t="s">
        <v>595</v>
      </c>
      <c r="B386" s="40">
        <v>0.29</v>
      </c>
      <c r="C386" s="25">
        <v>0.1</v>
      </c>
      <c r="D386" s="25">
        <v>0.1</v>
      </c>
      <c r="E386" s="25">
        <v>0.02</v>
      </c>
      <c r="F386" s="25">
        <v>0.04</v>
      </c>
      <c r="G386" s="25">
        <v>0.01</v>
      </c>
      <c r="H386" s="25">
        <v>0.01</v>
      </c>
      <c r="I386" s="25">
        <v>0.01</v>
      </c>
      <c r="HB386" s="25"/>
      <c r="HC386" s="25"/>
      <c r="HD386" s="25"/>
      <c r="HE386" s="25"/>
      <c r="HF386" s="25"/>
      <c r="HG386" s="25"/>
    </row>
    <row r="387" spans="1:215" ht="12.75">
      <c r="A387" s="62" t="s">
        <v>596</v>
      </c>
      <c r="B387" s="40">
        <v>0.14</v>
      </c>
      <c r="C387" s="25">
        <v>0.03</v>
      </c>
      <c r="D387" s="25">
        <v>0.05</v>
      </c>
      <c r="E387" s="25">
        <v>0.01</v>
      </c>
      <c r="F387" s="25">
        <v>0.02</v>
      </c>
      <c r="G387" s="25">
        <v>0</v>
      </c>
      <c r="H387" s="25">
        <v>0.01</v>
      </c>
      <c r="I387" s="25">
        <v>0.01</v>
      </c>
      <c r="HB387" s="25"/>
      <c r="HC387" s="25"/>
      <c r="HD387" s="25"/>
      <c r="HE387" s="25"/>
      <c r="HF387" s="25"/>
      <c r="HG387" s="25"/>
    </row>
    <row r="388" spans="1:215" ht="12.75">
      <c r="A388" s="62" t="s">
        <v>597</v>
      </c>
      <c r="B388" s="40">
        <v>0.29</v>
      </c>
      <c r="C388" s="25">
        <v>0.06</v>
      </c>
      <c r="D388" s="25">
        <v>0.13</v>
      </c>
      <c r="E388" s="25">
        <v>0.02</v>
      </c>
      <c r="F388" s="25">
        <v>0.04</v>
      </c>
      <c r="G388" s="25">
        <v>0.01</v>
      </c>
      <c r="H388" s="25">
        <v>0.02</v>
      </c>
      <c r="I388" s="25">
        <v>0.01</v>
      </c>
      <c r="HB388" s="25"/>
      <c r="HC388" s="25"/>
      <c r="HD388" s="25"/>
      <c r="HE388" s="25"/>
      <c r="HF388" s="25"/>
      <c r="HG388" s="25"/>
    </row>
    <row r="389" spans="1:215" ht="12.75">
      <c r="A389" s="62" t="s">
        <v>598</v>
      </c>
      <c r="B389" s="40">
        <v>0.13</v>
      </c>
      <c r="C389" s="25">
        <v>0.04</v>
      </c>
      <c r="D389" s="25">
        <v>0.04</v>
      </c>
      <c r="E389" s="25">
        <v>0.01</v>
      </c>
      <c r="F389" s="25">
        <v>0.02</v>
      </c>
      <c r="G389" s="25">
        <v>0.01</v>
      </c>
      <c r="H389" s="25">
        <v>0.01</v>
      </c>
      <c r="I389" s="25">
        <v>0</v>
      </c>
      <c r="HB389" s="25"/>
      <c r="HC389" s="25"/>
      <c r="HD389" s="25"/>
      <c r="HE389" s="25"/>
      <c r="HF389" s="25"/>
      <c r="HG389" s="25"/>
    </row>
    <row r="390" spans="1:215" ht="12.75">
      <c r="A390" s="62" t="s">
        <v>599</v>
      </c>
      <c r="B390" s="40">
        <v>0.35</v>
      </c>
      <c r="C390" s="25">
        <v>0.12</v>
      </c>
      <c r="D390" s="25">
        <v>0.14</v>
      </c>
      <c r="E390" s="25">
        <v>0.03</v>
      </c>
      <c r="F390" s="25">
        <v>0.03</v>
      </c>
      <c r="G390" s="25">
        <v>0.01</v>
      </c>
      <c r="H390" s="25">
        <v>0.02</v>
      </c>
      <c r="I390" s="25">
        <v>0.01</v>
      </c>
      <c r="HB390" s="25"/>
      <c r="HC390" s="25"/>
      <c r="HD390" s="25"/>
      <c r="HE390" s="25"/>
      <c r="HF390" s="25"/>
      <c r="HG390" s="25"/>
    </row>
    <row r="391" spans="1:215" ht="12.75">
      <c r="A391" s="62" t="s">
        <v>600</v>
      </c>
      <c r="B391" s="40">
        <v>0.15</v>
      </c>
      <c r="C391" s="25">
        <v>0.04</v>
      </c>
      <c r="D391" s="25">
        <v>0.06</v>
      </c>
      <c r="E391" s="25">
        <v>0.01</v>
      </c>
      <c r="F391" s="25">
        <v>0.03</v>
      </c>
      <c r="G391" s="25">
        <v>0.01</v>
      </c>
      <c r="H391" s="25">
        <v>0.01</v>
      </c>
      <c r="I391" s="25">
        <v>0.01</v>
      </c>
      <c r="HB391" s="25"/>
      <c r="HC391" s="25"/>
      <c r="HD391" s="25"/>
      <c r="HE391" s="25"/>
      <c r="HF391" s="25"/>
      <c r="HG391" s="25"/>
    </row>
    <row r="392" spans="1:215" ht="12.75">
      <c r="A392" s="62" t="s">
        <v>601</v>
      </c>
      <c r="B392" s="40">
        <v>0.73</v>
      </c>
      <c r="C392" s="25">
        <v>0.23</v>
      </c>
      <c r="D392" s="25">
        <v>0.23</v>
      </c>
      <c r="E392" s="25">
        <v>0.07</v>
      </c>
      <c r="F392" s="25">
        <v>0.1</v>
      </c>
      <c r="G392" s="25">
        <v>0.02</v>
      </c>
      <c r="H392" s="25">
        <v>0.05</v>
      </c>
      <c r="I392" s="25">
        <v>0.03</v>
      </c>
      <c r="HB392" s="25"/>
      <c r="HC392" s="25"/>
      <c r="HD392" s="25"/>
      <c r="HE392" s="25"/>
      <c r="HF392" s="25"/>
      <c r="HG392" s="25"/>
    </row>
    <row r="393" spans="1:215" ht="12.75">
      <c r="A393" s="62" t="s">
        <v>602</v>
      </c>
      <c r="B393" s="40">
        <v>0.15</v>
      </c>
      <c r="C393" s="25">
        <v>0.04</v>
      </c>
      <c r="D393" s="25">
        <v>0.05</v>
      </c>
      <c r="E393" s="25">
        <v>0.01</v>
      </c>
      <c r="F393" s="25">
        <v>0.02</v>
      </c>
      <c r="G393" s="25">
        <v>0</v>
      </c>
      <c r="H393" s="25">
        <v>0.01</v>
      </c>
      <c r="I393" s="25">
        <v>0.01</v>
      </c>
      <c r="HB393" s="25"/>
      <c r="HC393" s="25"/>
      <c r="HD393" s="25"/>
      <c r="HE393" s="25"/>
      <c r="HF393" s="25"/>
      <c r="HG393" s="25"/>
    </row>
    <row r="394" spans="1:215" ht="12.75">
      <c r="A394" s="62" t="s">
        <v>603</v>
      </c>
      <c r="B394" s="40">
        <v>0.21</v>
      </c>
      <c r="C394" s="25">
        <v>0.04</v>
      </c>
      <c r="D394" s="25">
        <v>0.08</v>
      </c>
      <c r="E394" s="25">
        <v>0.01</v>
      </c>
      <c r="F394" s="25">
        <v>0.03</v>
      </c>
      <c r="G394" s="25">
        <v>0</v>
      </c>
      <c r="H394" s="25">
        <v>0.02</v>
      </c>
      <c r="I394" s="25">
        <v>0.01</v>
      </c>
      <c r="HB394" s="25"/>
      <c r="HC394" s="25"/>
      <c r="HD394" s="25"/>
      <c r="HE394" s="25"/>
      <c r="HF394" s="25"/>
      <c r="HG394" s="25"/>
    </row>
    <row r="395" spans="1:215" ht="12.75">
      <c r="A395" s="62" t="s">
        <v>604</v>
      </c>
      <c r="B395" s="40">
        <v>0.32</v>
      </c>
      <c r="C395" s="25">
        <v>0.09</v>
      </c>
      <c r="D395" s="25">
        <v>0.13</v>
      </c>
      <c r="E395" s="25">
        <v>0.02</v>
      </c>
      <c r="F395" s="25">
        <v>0.03</v>
      </c>
      <c r="G395" s="25">
        <v>0.01</v>
      </c>
      <c r="H395" s="25">
        <v>0.02</v>
      </c>
      <c r="I395" s="25">
        <v>0.02</v>
      </c>
      <c r="HB395" s="25"/>
      <c r="HC395" s="25"/>
      <c r="HD395" s="25"/>
      <c r="HE395" s="25"/>
      <c r="HF395" s="25"/>
      <c r="HG395" s="25"/>
    </row>
    <row r="396" spans="1:215" ht="12.75">
      <c r="A396" s="62" t="s">
        <v>605</v>
      </c>
      <c r="B396" s="40">
        <v>0.05</v>
      </c>
      <c r="C396" s="25">
        <v>0.02</v>
      </c>
      <c r="D396" s="25">
        <v>0.01</v>
      </c>
      <c r="E396" s="25">
        <v>0</v>
      </c>
      <c r="F396" s="25">
        <v>0.01</v>
      </c>
      <c r="G396" s="25">
        <v>0</v>
      </c>
      <c r="H396" s="25">
        <v>0</v>
      </c>
      <c r="I396" s="25">
        <v>0.01</v>
      </c>
      <c r="HB396" s="25"/>
      <c r="HC396" s="25"/>
      <c r="HD396" s="25"/>
      <c r="HE396" s="25"/>
      <c r="HF396" s="25"/>
      <c r="HG396" s="25"/>
    </row>
    <row r="397" spans="1:215" ht="12.75">
      <c r="A397" s="62" t="s">
        <v>606</v>
      </c>
      <c r="B397" s="40">
        <v>0.06</v>
      </c>
      <c r="C397" s="25">
        <v>0.01</v>
      </c>
      <c r="D397" s="25">
        <v>0.02</v>
      </c>
      <c r="E397" s="25">
        <v>0</v>
      </c>
      <c r="F397" s="25">
        <v>0.02</v>
      </c>
      <c r="G397" s="25">
        <v>0</v>
      </c>
      <c r="H397" s="25">
        <v>0</v>
      </c>
      <c r="I397" s="25">
        <v>0</v>
      </c>
      <c r="HB397" s="25"/>
      <c r="HC397" s="25"/>
      <c r="HD397" s="25"/>
      <c r="HE397" s="25"/>
      <c r="HF397" s="25"/>
      <c r="HG397" s="25"/>
    </row>
    <row r="398" spans="1:215" ht="12.75">
      <c r="A398" s="62" t="s">
        <v>607</v>
      </c>
      <c r="B398" s="40">
        <v>0.24</v>
      </c>
      <c r="C398" s="25">
        <v>0.09</v>
      </c>
      <c r="D398" s="25">
        <v>0.07</v>
      </c>
      <c r="E398" s="25">
        <v>0.02</v>
      </c>
      <c r="F398" s="25">
        <v>0.04</v>
      </c>
      <c r="G398" s="25">
        <v>0</v>
      </c>
      <c r="H398" s="25">
        <v>0.01</v>
      </c>
      <c r="I398" s="25">
        <v>0.01</v>
      </c>
      <c r="HB398" s="25"/>
      <c r="HC398" s="25"/>
      <c r="HD398" s="25"/>
      <c r="HE398" s="25"/>
      <c r="HF398" s="25"/>
      <c r="HG398" s="25"/>
    </row>
    <row r="399" spans="1:215" ht="12.75">
      <c r="A399" s="62" t="s">
        <v>608</v>
      </c>
      <c r="B399" s="40">
        <v>0.32</v>
      </c>
      <c r="C399" s="25">
        <v>0.14</v>
      </c>
      <c r="D399" s="25">
        <v>0.08</v>
      </c>
      <c r="E399" s="25">
        <v>0.03</v>
      </c>
      <c r="F399" s="25">
        <v>0.04</v>
      </c>
      <c r="G399" s="25">
        <v>0.01</v>
      </c>
      <c r="H399" s="25">
        <v>0.01</v>
      </c>
      <c r="I399" s="25">
        <v>0.01</v>
      </c>
      <c r="HB399" s="25"/>
      <c r="HC399" s="25"/>
      <c r="HD399" s="25"/>
      <c r="HE399" s="25"/>
      <c r="HF399" s="25"/>
      <c r="HG399" s="25"/>
    </row>
    <row r="400" spans="1:215" ht="12.75">
      <c r="A400" s="62" t="s">
        <v>609</v>
      </c>
      <c r="B400" s="40">
        <v>0.14</v>
      </c>
      <c r="C400" s="25">
        <v>0.05</v>
      </c>
      <c r="D400" s="25">
        <v>0.04</v>
      </c>
      <c r="E400" s="25">
        <v>0.01</v>
      </c>
      <c r="F400" s="25">
        <v>0.02</v>
      </c>
      <c r="G400" s="25">
        <v>0.01</v>
      </c>
      <c r="H400" s="25">
        <v>0.01</v>
      </c>
      <c r="I400" s="25">
        <v>0.01</v>
      </c>
      <c r="HB400" s="25"/>
      <c r="HC400" s="25"/>
      <c r="HD400" s="25"/>
      <c r="HE400" s="25"/>
      <c r="HF400" s="25"/>
      <c r="HG400" s="25"/>
    </row>
    <row r="401" spans="1:215" ht="12.75">
      <c r="A401" s="62" t="s">
        <v>610</v>
      </c>
      <c r="B401" s="40">
        <v>0.12</v>
      </c>
      <c r="C401" s="25">
        <v>0.05</v>
      </c>
      <c r="D401" s="25">
        <v>0.04</v>
      </c>
      <c r="E401" s="25">
        <v>0.01</v>
      </c>
      <c r="F401" s="25">
        <v>0.02</v>
      </c>
      <c r="G401" s="25">
        <v>0</v>
      </c>
      <c r="H401" s="25">
        <v>0.01</v>
      </c>
      <c r="I401" s="25">
        <v>0</v>
      </c>
      <c r="HB401" s="25"/>
      <c r="HC401" s="25"/>
      <c r="HD401" s="25"/>
      <c r="HE401" s="25"/>
      <c r="HF401" s="25"/>
      <c r="HG401" s="25"/>
    </row>
    <row r="402" spans="1:215" ht="12.75">
      <c r="A402" s="34" t="s">
        <v>611</v>
      </c>
      <c r="B402" s="26">
        <v>3.3</v>
      </c>
      <c r="C402" s="25">
        <v>0.04</v>
      </c>
      <c r="D402" s="25">
        <v>2.08</v>
      </c>
      <c r="E402" s="25">
        <v>0</v>
      </c>
      <c r="F402" s="25">
        <v>0.04</v>
      </c>
      <c r="G402" s="25">
        <v>0</v>
      </c>
      <c r="H402" s="25">
        <v>0.06</v>
      </c>
      <c r="I402" s="25">
        <v>1.08</v>
      </c>
      <c r="HB402" s="25"/>
      <c r="HC402" s="25"/>
      <c r="HD402" s="25"/>
      <c r="HE402" s="25"/>
      <c r="HF402" s="25"/>
      <c r="HG402" s="25"/>
    </row>
    <row r="403" spans="3:210" ht="12.75">
      <c r="C403" s="26"/>
      <c r="HB403" s="25"/>
    </row>
    <row r="404" spans="3:210" ht="12.75">
      <c r="C404" s="26"/>
      <c r="HB404" s="25"/>
    </row>
    <row r="405" spans="3:210" ht="12.75">
      <c r="C405" s="26"/>
      <c r="HB405" s="25"/>
    </row>
    <row r="406" spans="1:9" s="1" customFormat="1" ht="37.5" customHeight="1">
      <c r="A406" s="94"/>
      <c r="B406" s="94"/>
      <c r="C406" s="94"/>
      <c r="D406" s="94"/>
      <c r="E406" s="94"/>
      <c r="F406" s="94"/>
      <c r="G406" s="94"/>
      <c r="H406" s="42"/>
      <c r="I406" s="42"/>
    </row>
    <row r="407" spans="1:213" s="1" customFormat="1" ht="27.75" customHeight="1">
      <c r="A407" s="87"/>
      <c r="B407" s="87"/>
      <c r="C407" s="87"/>
      <c r="D407" s="87"/>
      <c r="E407" s="87"/>
      <c r="F407" s="87"/>
      <c r="G407" s="87"/>
      <c r="H407" s="42"/>
      <c r="I407" s="42"/>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c r="CB407" s="43"/>
      <c r="CC407" s="43"/>
      <c r="CD407" s="43"/>
      <c r="CE407" s="43"/>
      <c r="CF407" s="43"/>
      <c r="CG407" s="43"/>
      <c r="CH407" s="43"/>
      <c r="CI407" s="43"/>
      <c r="CJ407" s="43"/>
      <c r="CK407" s="43"/>
      <c r="CL407" s="43"/>
      <c r="CM407" s="43"/>
      <c r="CN407" s="43"/>
      <c r="CO407" s="43"/>
      <c r="CP407" s="43"/>
      <c r="CQ407" s="43"/>
      <c r="CR407" s="43"/>
      <c r="CS407" s="43"/>
      <c r="CT407" s="43"/>
      <c r="CU407" s="43"/>
      <c r="CV407" s="43"/>
      <c r="CW407" s="43"/>
      <c r="CX407" s="43"/>
      <c r="CY407" s="43"/>
      <c r="CZ407" s="43"/>
      <c r="DA407" s="43"/>
      <c r="DB407" s="43"/>
      <c r="DC407" s="43"/>
      <c r="DD407" s="43"/>
      <c r="DE407" s="43"/>
      <c r="DF407" s="43"/>
      <c r="DG407" s="43"/>
      <c r="DH407" s="43"/>
      <c r="DI407" s="43"/>
      <c r="DJ407" s="43"/>
      <c r="DK407" s="43"/>
      <c r="DL407" s="43"/>
      <c r="DM407" s="43"/>
      <c r="DN407" s="43"/>
      <c r="DO407" s="43"/>
      <c r="DP407" s="43"/>
      <c r="DQ407" s="43"/>
      <c r="DR407" s="43"/>
      <c r="DS407" s="43"/>
      <c r="DT407" s="43"/>
      <c r="DU407" s="43"/>
      <c r="DV407" s="43"/>
      <c r="DW407" s="43"/>
      <c r="DX407" s="43"/>
      <c r="DY407" s="43"/>
      <c r="DZ407" s="43"/>
      <c r="EA407" s="43"/>
      <c r="EB407" s="43"/>
      <c r="EC407" s="43"/>
      <c r="ED407" s="43"/>
      <c r="EE407" s="43"/>
      <c r="EF407" s="43"/>
      <c r="EG407" s="43"/>
      <c r="EH407" s="43"/>
      <c r="EI407" s="43"/>
      <c r="EJ407" s="43"/>
      <c r="EK407" s="43"/>
      <c r="EL407" s="43"/>
      <c r="EM407" s="43"/>
      <c r="EN407" s="43"/>
      <c r="EO407" s="43"/>
      <c r="EP407" s="43"/>
      <c r="EQ407" s="43"/>
      <c r="ER407" s="43"/>
      <c r="ES407" s="43"/>
      <c r="ET407" s="43"/>
      <c r="EU407" s="43"/>
      <c r="EV407" s="43"/>
      <c r="EW407" s="43"/>
      <c r="EX407" s="43"/>
      <c r="EY407" s="43"/>
      <c r="EZ407" s="43"/>
      <c r="FA407" s="43"/>
      <c r="FB407" s="43"/>
      <c r="FC407" s="43"/>
      <c r="FD407" s="43"/>
      <c r="FE407" s="43"/>
      <c r="FF407" s="43"/>
      <c r="FG407" s="43"/>
      <c r="FH407" s="43"/>
      <c r="FI407" s="43"/>
      <c r="FJ407" s="43"/>
      <c r="FK407" s="43"/>
      <c r="FL407" s="43"/>
      <c r="FM407" s="43"/>
      <c r="FN407" s="43"/>
      <c r="FO407" s="43"/>
      <c r="FP407" s="43"/>
      <c r="FQ407" s="43"/>
      <c r="FR407" s="43"/>
      <c r="FS407" s="43"/>
      <c r="FT407" s="43"/>
      <c r="FU407" s="43"/>
      <c r="FV407" s="43"/>
      <c r="FW407" s="43"/>
      <c r="FX407" s="43"/>
      <c r="FY407" s="43"/>
      <c r="FZ407" s="43"/>
      <c r="GA407" s="43"/>
      <c r="GB407" s="43"/>
      <c r="GC407" s="43"/>
      <c r="GD407" s="43"/>
      <c r="GE407" s="43"/>
      <c r="GF407" s="43"/>
      <c r="GG407" s="43"/>
      <c r="GH407" s="43"/>
      <c r="GI407" s="43"/>
      <c r="GJ407" s="43"/>
      <c r="GK407" s="43"/>
      <c r="GL407" s="43"/>
      <c r="GM407" s="43"/>
      <c r="GN407" s="43"/>
      <c r="GO407" s="43"/>
      <c r="GP407" s="43"/>
      <c r="GQ407" s="43"/>
      <c r="GR407" s="43"/>
      <c r="GS407" s="43"/>
      <c r="GT407" s="43"/>
      <c r="GU407" s="43"/>
      <c r="GV407" s="43"/>
      <c r="GW407" s="43"/>
      <c r="GX407" s="43"/>
      <c r="GY407" s="43"/>
      <c r="GZ407" s="43"/>
      <c r="HA407" s="43"/>
      <c r="HB407" s="43"/>
      <c r="HC407" s="43"/>
      <c r="HD407" s="43"/>
      <c r="HE407" s="43"/>
    </row>
    <row r="408" spans="1:213" s="1" customFormat="1" ht="16.5" customHeight="1">
      <c r="A408" s="90"/>
      <c r="B408" s="90"/>
      <c r="C408" s="90"/>
      <c r="D408" s="90"/>
      <c r="E408" s="90"/>
      <c r="F408" s="90"/>
      <c r="G408" s="90"/>
      <c r="H408" s="42"/>
      <c r="I408" s="42"/>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c r="CB408" s="43"/>
      <c r="CC408" s="43"/>
      <c r="CD408" s="43"/>
      <c r="CE408" s="43"/>
      <c r="CF408" s="43"/>
      <c r="CG408" s="43"/>
      <c r="CH408" s="43"/>
      <c r="CI408" s="43"/>
      <c r="CJ408" s="43"/>
      <c r="CK408" s="43"/>
      <c r="CL408" s="43"/>
      <c r="CM408" s="43"/>
      <c r="CN408" s="43"/>
      <c r="CO408" s="43"/>
      <c r="CP408" s="43"/>
      <c r="CQ408" s="43"/>
      <c r="CR408" s="43"/>
      <c r="CS408" s="43"/>
      <c r="CT408" s="43"/>
      <c r="CU408" s="43"/>
      <c r="CV408" s="43"/>
      <c r="CW408" s="43"/>
      <c r="CX408" s="43"/>
      <c r="CY408" s="43"/>
      <c r="CZ408" s="43"/>
      <c r="DA408" s="43"/>
      <c r="DB408" s="43"/>
      <c r="DC408" s="43"/>
      <c r="DD408" s="43"/>
      <c r="DE408" s="43"/>
      <c r="DF408" s="43"/>
      <c r="DG408" s="43"/>
      <c r="DH408" s="43"/>
      <c r="DI408" s="43"/>
      <c r="DJ408" s="43"/>
      <c r="DK408" s="43"/>
      <c r="DL408" s="43"/>
      <c r="DM408" s="43"/>
      <c r="DN408" s="43"/>
      <c r="DO408" s="43"/>
      <c r="DP408" s="43"/>
      <c r="DQ408" s="43"/>
      <c r="DR408" s="43"/>
      <c r="DS408" s="43"/>
      <c r="DT408" s="43"/>
      <c r="DU408" s="43"/>
      <c r="DV408" s="43"/>
      <c r="DW408" s="43"/>
      <c r="DX408" s="43"/>
      <c r="DY408" s="43"/>
      <c r="DZ408" s="43"/>
      <c r="EA408" s="43"/>
      <c r="EB408" s="43"/>
      <c r="EC408" s="43"/>
      <c r="ED408" s="43"/>
      <c r="EE408" s="43"/>
      <c r="EF408" s="43"/>
      <c r="EG408" s="43"/>
      <c r="EH408" s="43"/>
      <c r="EI408" s="43"/>
      <c r="EJ408" s="43"/>
      <c r="EK408" s="43"/>
      <c r="EL408" s="43"/>
      <c r="EM408" s="43"/>
      <c r="EN408" s="43"/>
      <c r="EO408" s="43"/>
      <c r="EP408" s="43"/>
      <c r="EQ408" s="43"/>
      <c r="ER408" s="43"/>
      <c r="ES408" s="43"/>
      <c r="ET408" s="43"/>
      <c r="EU408" s="43"/>
      <c r="EV408" s="43"/>
      <c r="EW408" s="43"/>
      <c r="EX408" s="43"/>
      <c r="EY408" s="43"/>
      <c r="EZ408" s="43"/>
      <c r="FA408" s="43"/>
      <c r="FB408" s="43"/>
      <c r="FC408" s="43"/>
      <c r="FD408" s="43"/>
      <c r="FE408" s="43"/>
      <c r="FF408" s="43"/>
      <c r="FG408" s="43"/>
      <c r="FH408" s="43"/>
      <c r="FI408" s="43"/>
      <c r="FJ408" s="43"/>
      <c r="FK408" s="43"/>
      <c r="FL408" s="43"/>
      <c r="FM408" s="43"/>
      <c r="FN408" s="43"/>
      <c r="FO408" s="43"/>
      <c r="FP408" s="43"/>
      <c r="FQ408" s="43"/>
      <c r="FR408" s="43"/>
      <c r="FS408" s="43"/>
      <c r="FT408" s="43"/>
      <c r="FU408" s="43"/>
      <c r="FV408" s="43"/>
      <c r="FW408" s="43"/>
      <c r="FX408" s="43"/>
      <c r="FY408" s="43"/>
      <c r="FZ408" s="43"/>
      <c r="GA408" s="43"/>
      <c r="GB408" s="43"/>
      <c r="GC408" s="43"/>
      <c r="GD408" s="43"/>
      <c r="GE408" s="43"/>
      <c r="GF408" s="43"/>
      <c r="GG408" s="43"/>
      <c r="GH408" s="43"/>
      <c r="GI408" s="43"/>
      <c r="GJ408" s="43"/>
      <c r="GK408" s="43"/>
      <c r="GL408" s="43"/>
      <c r="GM408" s="43"/>
      <c r="GN408" s="43"/>
      <c r="GO408" s="43"/>
      <c r="GP408" s="43"/>
      <c r="GQ408" s="43"/>
      <c r="GR408" s="43"/>
      <c r="GS408" s="43"/>
      <c r="GT408" s="43"/>
      <c r="GU408" s="43"/>
      <c r="GV408" s="43"/>
      <c r="GW408" s="43"/>
      <c r="GX408" s="43"/>
      <c r="GY408" s="43"/>
      <c r="GZ408" s="43"/>
      <c r="HA408" s="43"/>
      <c r="HB408" s="43"/>
      <c r="HC408" s="43"/>
      <c r="HD408" s="43"/>
      <c r="HE408" s="43"/>
    </row>
    <row r="409" spans="1:213" s="1" customFormat="1" ht="23.25" customHeight="1">
      <c r="A409" s="87"/>
      <c r="B409" s="87"/>
      <c r="C409" s="87"/>
      <c r="D409" s="87"/>
      <c r="E409" s="87"/>
      <c r="F409" s="87"/>
      <c r="G409" s="87"/>
      <c r="H409" s="42"/>
      <c r="I409" s="42"/>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c r="CB409" s="43"/>
      <c r="CC409" s="43"/>
      <c r="CD409" s="43"/>
      <c r="CE409" s="43"/>
      <c r="CF409" s="43"/>
      <c r="CG409" s="43"/>
      <c r="CH409" s="43"/>
      <c r="CI409" s="43"/>
      <c r="CJ409" s="43"/>
      <c r="CK409" s="43"/>
      <c r="CL409" s="43"/>
      <c r="CM409" s="43"/>
      <c r="CN409" s="43"/>
      <c r="CO409" s="43"/>
      <c r="CP409" s="43"/>
      <c r="CQ409" s="43"/>
      <c r="CR409" s="43"/>
      <c r="CS409" s="43"/>
      <c r="CT409" s="43"/>
      <c r="CU409" s="43"/>
      <c r="CV409" s="43"/>
      <c r="CW409" s="43"/>
      <c r="CX409" s="43"/>
      <c r="CY409" s="43"/>
      <c r="CZ409" s="43"/>
      <c r="DA409" s="43"/>
      <c r="DB409" s="43"/>
      <c r="DC409" s="43"/>
      <c r="DD409" s="43"/>
      <c r="DE409" s="43"/>
      <c r="DF409" s="43"/>
      <c r="DG409" s="43"/>
      <c r="DH409" s="43"/>
      <c r="DI409" s="43"/>
      <c r="DJ409" s="43"/>
      <c r="DK409" s="43"/>
      <c r="DL409" s="43"/>
      <c r="DM409" s="43"/>
      <c r="DN409" s="43"/>
      <c r="DO409" s="43"/>
      <c r="DP409" s="43"/>
      <c r="DQ409" s="43"/>
      <c r="DR409" s="43"/>
      <c r="DS409" s="43"/>
      <c r="DT409" s="43"/>
      <c r="DU409" s="43"/>
      <c r="DV409" s="43"/>
      <c r="DW409" s="43"/>
      <c r="DX409" s="43"/>
      <c r="DY409" s="43"/>
      <c r="DZ409" s="43"/>
      <c r="EA409" s="43"/>
      <c r="EB409" s="43"/>
      <c r="EC409" s="43"/>
      <c r="ED409" s="43"/>
      <c r="EE409" s="43"/>
      <c r="EF409" s="43"/>
      <c r="EG409" s="43"/>
      <c r="EH409" s="43"/>
      <c r="EI409" s="43"/>
      <c r="EJ409" s="43"/>
      <c r="EK409" s="43"/>
      <c r="EL409" s="43"/>
      <c r="EM409" s="43"/>
      <c r="EN409" s="43"/>
      <c r="EO409" s="43"/>
      <c r="EP409" s="43"/>
      <c r="EQ409" s="43"/>
      <c r="ER409" s="43"/>
      <c r="ES409" s="43"/>
      <c r="ET409" s="43"/>
      <c r="EU409" s="43"/>
      <c r="EV409" s="43"/>
      <c r="EW409" s="43"/>
      <c r="EX409" s="43"/>
      <c r="EY409" s="43"/>
      <c r="EZ409" s="43"/>
      <c r="FA409" s="43"/>
      <c r="FB409" s="43"/>
      <c r="FC409" s="43"/>
      <c r="FD409" s="43"/>
      <c r="FE409" s="43"/>
      <c r="FF409" s="43"/>
      <c r="FG409" s="43"/>
      <c r="FH409" s="43"/>
      <c r="FI409" s="43"/>
      <c r="FJ409" s="43"/>
      <c r="FK409" s="43"/>
      <c r="FL409" s="43"/>
      <c r="FM409" s="43"/>
      <c r="FN409" s="43"/>
      <c r="FO409" s="43"/>
      <c r="FP409" s="43"/>
      <c r="FQ409" s="43"/>
      <c r="FR409" s="43"/>
      <c r="FS409" s="43"/>
      <c r="FT409" s="43"/>
      <c r="FU409" s="43"/>
      <c r="FV409" s="43"/>
      <c r="FW409" s="43"/>
      <c r="FX409" s="43"/>
      <c r="FY409" s="43"/>
      <c r="FZ409" s="43"/>
      <c r="GA409" s="43"/>
      <c r="GB409" s="43"/>
      <c r="GC409" s="43"/>
      <c r="GD409" s="43"/>
      <c r="GE409" s="43"/>
      <c r="GF409" s="43"/>
      <c r="GG409" s="43"/>
      <c r="GH409" s="43"/>
      <c r="GI409" s="43"/>
      <c r="GJ409" s="43"/>
      <c r="GK409" s="43"/>
      <c r="GL409" s="43"/>
      <c r="GM409" s="43"/>
      <c r="GN409" s="43"/>
      <c r="GO409" s="43"/>
      <c r="GP409" s="43"/>
      <c r="GQ409" s="43"/>
      <c r="GR409" s="43"/>
      <c r="GS409" s="43"/>
      <c r="GT409" s="43"/>
      <c r="GU409" s="43"/>
      <c r="GV409" s="43"/>
      <c r="GW409" s="43"/>
      <c r="GX409" s="43"/>
      <c r="GY409" s="43"/>
      <c r="GZ409" s="43"/>
      <c r="HA409" s="43"/>
      <c r="HB409" s="43"/>
      <c r="HC409" s="43"/>
      <c r="HD409" s="43"/>
      <c r="HE409" s="43"/>
    </row>
    <row r="410" spans="8:213" s="1" customFormat="1" ht="12.75">
      <c r="H410" s="42"/>
      <c r="I410" s="42"/>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c r="CB410" s="43"/>
      <c r="CC410" s="43"/>
      <c r="CD410" s="43"/>
      <c r="CE410" s="43"/>
      <c r="CF410" s="43"/>
      <c r="CG410" s="43"/>
      <c r="CH410" s="43"/>
      <c r="CI410" s="43"/>
      <c r="CJ410" s="43"/>
      <c r="CK410" s="43"/>
      <c r="CL410" s="43"/>
      <c r="CM410" s="43"/>
      <c r="CN410" s="43"/>
      <c r="CO410" s="43"/>
      <c r="CP410" s="43"/>
      <c r="CQ410" s="43"/>
      <c r="CR410" s="43"/>
      <c r="CS410" s="43"/>
      <c r="CT410" s="43"/>
      <c r="CU410" s="43"/>
      <c r="CV410" s="43"/>
      <c r="CW410" s="43"/>
      <c r="CX410" s="43"/>
      <c r="CY410" s="43"/>
      <c r="CZ410" s="43"/>
      <c r="DA410" s="43"/>
      <c r="DB410" s="43"/>
      <c r="DC410" s="43"/>
      <c r="DD410" s="43"/>
      <c r="DE410" s="43"/>
      <c r="DF410" s="43"/>
      <c r="DG410" s="43"/>
      <c r="DH410" s="43"/>
      <c r="DI410" s="43"/>
      <c r="DJ410" s="43"/>
      <c r="DK410" s="43"/>
      <c r="DL410" s="43"/>
      <c r="DM410" s="43"/>
      <c r="DN410" s="43"/>
      <c r="DO410" s="43"/>
      <c r="DP410" s="43"/>
      <c r="DQ410" s="43"/>
      <c r="DR410" s="43"/>
      <c r="DS410" s="43"/>
      <c r="DT410" s="43"/>
      <c r="DU410" s="43"/>
      <c r="DV410" s="43"/>
      <c r="DW410" s="43"/>
      <c r="DX410" s="43"/>
      <c r="DY410" s="43"/>
      <c r="DZ410" s="43"/>
      <c r="EA410" s="43"/>
      <c r="EB410" s="43"/>
      <c r="EC410" s="43"/>
      <c r="ED410" s="43"/>
      <c r="EE410" s="43"/>
      <c r="EF410" s="43"/>
      <c r="EG410" s="43"/>
      <c r="EH410" s="43"/>
      <c r="EI410" s="43"/>
      <c r="EJ410" s="43"/>
      <c r="EK410" s="43"/>
      <c r="EL410" s="43"/>
      <c r="EM410" s="43"/>
      <c r="EN410" s="43"/>
      <c r="EO410" s="43"/>
      <c r="EP410" s="43"/>
      <c r="EQ410" s="43"/>
      <c r="ER410" s="43"/>
      <c r="ES410" s="43"/>
      <c r="ET410" s="43"/>
      <c r="EU410" s="43"/>
      <c r="EV410" s="43"/>
      <c r="EW410" s="43"/>
      <c r="EX410" s="43"/>
      <c r="EY410" s="43"/>
      <c r="EZ410" s="43"/>
      <c r="FA410" s="43"/>
      <c r="FB410" s="43"/>
      <c r="FC410" s="43"/>
      <c r="FD410" s="43"/>
      <c r="FE410" s="43"/>
      <c r="FF410" s="43"/>
      <c r="FG410" s="43"/>
      <c r="FH410" s="43"/>
      <c r="FI410" s="43"/>
      <c r="FJ410" s="43"/>
      <c r="FK410" s="43"/>
      <c r="FL410" s="43"/>
      <c r="FM410" s="43"/>
      <c r="FN410" s="43"/>
      <c r="FO410" s="43"/>
      <c r="FP410" s="43"/>
      <c r="FQ410" s="43"/>
      <c r="FR410" s="43"/>
      <c r="FS410" s="43"/>
      <c r="FT410" s="43"/>
      <c r="FU410" s="43"/>
      <c r="FV410" s="43"/>
      <c r="FW410" s="43"/>
      <c r="FX410" s="43"/>
      <c r="FY410" s="43"/>
      <c r="FZ410" s="43"/>
      <c r="GA410" s="43"/>
      <c r="GB410" s="43"/>
      <c r="GC410" s="43"/>
      <c r="GD410" s="43"/>
      <c r="GE410" s="43"/>
      <c r="GF410" s="43"/>
      <c r="GG410" s="43"/>
      <c r="GH410" s="43"/>
      <c r="GI410" s="43"/>
      <c r="GJ410" s="43"/>
      <c r="GK410" s="43"/>
      <c r="GL410" s="43"/>
      <c r="GM410" s="43"/>
      <c r="GN410" s="43"/>
      <c r="GO410" s="43"/>
      <c r="GP410" s="43"/>
      <c r="GQ410" s="43"/>
      <c r="GR410" s="43"/>
      <c r="GS410" s="43"/>
      <c r="GT410" s="43"/>
      <c r="GU410" s="43"/>
      <c r="GV410" s="43"/>
      <c r="GW410" s="43"/>
      <c r="GX410" s="43"/>
      <c r="GY410" s="43"/>
      <c r="GZ410" s="43"/>
      <c r="HA410" s="43"/>
      <c r="HB410" s="43"/>
      <c r="HC410" s="43"/>
      <c r="HD410" s="43"/>
      <c r="HE410" s="43"/>
    </row>
    <row r="411" spans="1:213" s="1" customFormat="1" ht="12.75">
      <c r="A411" s="44"/>
      <c r="B411" s="23"/>
      <c r="C411" s="23"/>
      <c r="D411" s="23"/>
      <c r="E411" s="23"/>
      <c r="F411" s="23"/>
      <c r="G411" s="23"/>
      <c r="H411" s="42"/>
      <c r="I411" s="42"/>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43"/>
      <c r="CF411" s="43"/>
      <c r="CG411" s="43"/>
      <c r="CH411" s="43"/>
      <c r="CI411" s="43"/>
      <c r="CJ411" s="43"/>
      <c r="CK411" s="43"/>
      <c r="CL411" s="43"/>
      <c r="CM411" s="43"/>
      <c r="CN411" s="43"/>
      <c r="CO411" s="43"/>
      <c r="CP411" s="43"/>
      <c r="CQ411" s="43"/>
      <c r="CR411" s="43"/>
      <c r="CS411" s="43"/>
      <c r="CT411" s="43"/>
      <c r="CU411" s="43"/>
      <c r="CV411" s="43"/>
      <c r="CW411" s="43"/>
      <c r="CX411" s="43"/>
      <c r="CY411" s="43"/>
      <c r="CZ411" s="43"/>
      <c r="DA411" s="43"/>
      <c r="DB411" s="43"/>
      <c r="DC411" s="43"/>
      <c r="DD411" s="43"/>
      <c r="DE411" s="43"/>
      <c r="DF411" s="43"/>
      <c r="DG411" s="43"/>
      <c r="DH411" s="43"/>
      <c r="DI411" s="43"/>
      <c r="DJ411" s="43"/>
      <c r="DK411" s="43"/>
      <c r="DL411" s="43"/>
      <c r="DM411" s="43"/>
      <c r="DN411" s="43"/>
      <c r="DO411" s="43"/>
      <c r="DP411" s="43"/>
      <c r="DQ411" s="43"/>
      <c r="DR411" s="43"/>
      <c r="DS411" s="43"/>
      <c r="DT411" s="43"/>
      <c r="DU411" s="43"/>
      <c r="DV411" s="43"/>
      <c r="DW411" s="43"/>
      <c r="DX411" s="43"/>
      <c r="DY411" s="43"/>
      <c r="DZ411" s="43"/>
      <c r="EA411" s="43"/>
      <c r="EB411" s="43"/>
      <c r="EC411" s="43"/>
      <c r="ED411" s="43"/>
      <c r="EE411" s="43"/>
      <c r="EF411" s="43"/>
      <c r="EG411" s="43"/>
      <c r="EH411" s="43"/>
      <c r="EI411" s="43"/>
      <c r="EJ411" s="43"/>
      <c r="EK411" s="43"/>
      <c r="EL411" s="43"/>
      <c r="EM411" s="43"/>
      <c r="EN411" s="43"/>
      <c r="EO411" s="43"/>
      <c r="EP411" s="43"/>
      <c r="EQ411" s="43"/>
      <c r="ER411" s="43"/>
      <c r="ES411" s="43"/>
      <c r="ET411" s="43"/>
      <c r="EU411" s="43"/>
      <c r="EV411" s="43"/>
      <c r="EW411" s="43"/>
      <c r="EX411" s="43"/>
      <c r="EY411" s="43"/>
      <c r="EZ411" s="43"/>
      <c r="FA411" s="43"/>
      <c r="FB411" s="43"/>
      <c r="FC411" s="43"/>
      <c r="FD411" s="43"/>
      <c r="FE411" s="43"/>
      <c r="FF411" s="43"/>
      <c r="FG411" s="43"/>
      <c r="FH411" s="43"/>
      <c r="FI411" s="43"/>
      <c r="FJ411" s="43"/>
      <c r="FK411" s="43"/>
      <c r="FL411" s="43"/>
      <c r="FM411" s="43"/>
      <c r="FN411" s="43"/>
      <c r="FO411" s="43"/>
      <c r="FP411" s="43"/>
      <c r="FQ411" s="43"/>
      <c r="FR411" s="43"/>
      <c r="FS411" s="43"/>
      <c r="FT411" s="43"/>
      <c r="FU411" s="43"/>
      <c r="FV411" s="43"/>
      <c r="FW411" s="43"/>
      <c r="FX411" s="43"/>
      <c r="FY411" s="43"/>
      <c r="FZ411" s="43"/>
      <c r="GA411" s="43"/>
      <c r="GB411" s="43"/>
      <c r="GC411" s="43"/>
      <c r="GD411" s="43"/>
      <c r="GE411" s="43"/>
      <c r="GF411" s="43"/>
      <c r="GG411" s="43"/>
      <c r="GH411" s="43"/>
      <c r="GI411" s="43"/>
      <c r="GJ411" s="43"/>
      <c r="GK411" s="43"/>
      <c r="GL411" s="43"/>
      <c r="GM411" s="43"/>
      <c r="GN411" s="43"/>
      <c r="GO411" s="43"/>
      <c r="GP411" s="43"/>
      <c r="GQ411" s="43"/>
      <c r="GR411" s="43"/>
      <c r="GS411" s="43"/>
      <c r="GT411" s="43"/>
      <c r="GU411" s="43"/>
      <c r="GV411" s="43"/>
      <c r="GW411" s="43"/>
      <c r="GX411" s="43"/>
      <c r="GY411" s="43"/>
      <c r="GZ411" s="43"/>
      <c r="HA411" s="43"/>
      <c r="HB411" s="43"/>
      <c r="HC411" s="43"/>
      <c r="HD411" s="43"/>
      <c r="HE411" s="43"/>
    </row>
    <row r="412" spans="1:213" s="1" customFormat="1" ht="12.75">
      <c r="A412" s="95"/>
      <c r="B412" s="95"/>
      <c r="C412" s="95"/>
      <c r="D412" s="95"/>
      <c r="E412" s="95"/>
      <c r="F412" s="95"/>
      <c r="G412" s="95"/>
      <c r="H412" s="42"/>
      <c r="I412" s="42"/>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c r="BM412" s="43"/>
      <c r="BN412" s="43"/>
      <c r="BO412" s="43"/>
      <c r="BP412" s="43"/>
      <c r="BQ412" s="43"/>
      <c r="BR412" s="43"/>
      <c r="BS412" s="43"/>
      <c r="BT412" s="43"/>
      <c r="BU412" s="43"/>
      <c r="BV412" s="43"/>
      <c r="BW412" s="43"/>
      <c r="BX412" s="43"/>
      <c r="BY412" s="43"/>
      <c r="BZ412" s="43"/>
      <c r="CA412" s="43"/>
      <c r="CB412" s="43"/>
      <c r="CC412" s="43"/>
      <c r="CD412" s="43"/>
      <c r="CE412" s="43"/>
      <c r="CF412" s="43"/>
      <c r="CG412" s="43"/>
      <c r="CH412" s="43"/>
      <c r="CI412" s="43"/>
      <c r="CJ412" s="43"/>
      <c r="CK412" s="43"/>
      <c r="CL412" s="43"/>
      <c r="CM412" s="43"/>
      <c r="CN412" s="43"/>
      <c r="CO412" s="43"/>
      <c r="CP412" s="43"/>
      <c r="CQ412" s="43"/>
      <c r="CR412" s="43"/>
      <c r="CS412" s="43"/>
      <c r="CT412" s="43"/>
      <c r="CU412" s="43"/>
      <c r="CV412" s="43"/>
      <c r="CW412" s="43"/>
      <c r="CX412" s="43"/>
      <c r="CY412" s="43"/>
      <c r="CZ412" s="43"/>
      <c r="DA412" s="43"/>
      <c r="DB412" s="43"/>
      <c r="DC412" s="43"/>
      <c r="DD412" s="43"/>
      <c r="DE412" s="43"/>
      <c r="DF412" s="43"/>
      <c r="DG412" s="43"/>
      <c r="DH412" s="43"/>
      <c r="DI412" s="43"/>
      <c r="DJ412" s="43"/>
      <c r="DK412" s="43"/>
      <c r="DL412" s="43"/>
      <c r="DM412" s="43"/>
      <c r="DN412" s="43"/>
      <c r="DO412" s="43"/>
      <c r="DP412" s="43"/>
      <c r="DQ412" s="43"/>
      <c r="DR412" s="43"/>
      <c r="DS412" s="43"/>
      <c r="DT412" s="43"/>
      <c r="DU412" s="43"/>
      <c r="DV412" s="43"/>
      <c r="DW412" s="43"/>
      <c r="DX412" s="43"/>
      <c r="DY412" s="43"/>
      <c r="DZ412" s="43"/>
      <c r="EA412" s="43"/>
      <c r="EB412" s="43"/>
      <c r="EC412" s="43"/>
      <c r="ED412" s="43"/>
      <c r="EE412" s="43"/>
      <c r="EF412" s="43"/>
      <c r="EG412" s="43"/>
      <c r="EH412" s="43"/>
      <c r="EI412" s="43"/>
      <c r="EJ412" s="43"/>
      <c r="EK412" s="43"/>
      <c r="EL412" s="43"/>
      <c r="EM412" s="43"/>
      <c r="EN412" s="43"/>
      <c r="EO412" s="43"/>
      <c r="EP412" s="43"/>
      <c r="EQ412" s="43"/>
      <c r="ER412" s="43"/>
      <c r="ES412" s="43"/>
      <c r="ET412" s="43"/>
      <c r="EU412" s="43"/>
      <c r="EV412" s="43"/>
      <c r="EW412" s="43"/>
      <c r="EX412" s="43"/>
      <c r="EY412" s="43"/>
      <c r="EZ412" s="43"/>
      <c r="FA412" s="43"/>
      <c r="FB412" s="43"/>
      <c r="FC412" s="43"/>
      <c r="FD412" s="43"/>
      <c r="FE412" s="43"/>
      <c r="FF412" s="43"/>
      <c r="FG412" s="43"/>
      <c r="FH412" s="43"/>
      <c r="FI412" s="43"/>
      <c r="FJ412" s="43"/>
      <c r="FK412" s="43"/>
      <c r="FL412" s="43"/>
      <c r="FM412" s="43"/>
      <c r="FN412" s="43"/>
      <c r="FO412" s="43"/>
      <c r="FP412" s="43"/>
      <c r="FQ412" s="43"/>
      <c r="FR412" s="43"/>
      <c r="FS412" s="43"/>
      <c r="FT412" s="43"/>
      <c r="FU412" s="43"/>
      <c r="FV412" s="43"/>
      <c r="FW412" s="43"/>
      <c r="FX412" s="43"/>
      <c r="FY412" s="43"/>
      <c r="FZ412" s="43"/>
      <c r="GA412" s="43"/>
      <c r="GB412" s="43"/>
      <c r="GC412" s="43"/>
      <c r="GD412" s="43"/>
      <c r="GE412" s="43"/>
      <c r="GF412" s="43"/>
      <c r="GG412" s="43"/>
      <c r="GH412" s="43"/>
      <c r="GI412" s="43"/>
      <c r="GJ412" s="43"/>
      <c r="GK412" s="43"/>
      <c r="GL412" s="43"/>
      <c r="GM412" s="43"/>
      <c r="GN412" s="43"/>
      <c r="GO412" s="43"/>
      <c r="GP412" s="43"/>
      <c r="GQ412" s="43"/>
      <c r="GR412" s="43"/>
      <c r="GS412" s="43"/>
      <c r="GT412" s="43"/>
      <c r="GU412" s="43"/>
      <c r="GV412" s="43"/>
      <c r="GW412" s="43"/>
      <c r="GX412" s="43"/>
      <c r="GY412" s="43"/>
      <c r="GZ412" s="43"/>
      <c r="HA412" s="43"/>
      <c r="HB412" s="43"/>
      <c r="HC412" s="43"/>
      <c r="HD412" s="43"/>
      <c r="HE412" s="43"/>
    </row>
    <row r="413" spans="1:213" s="1" customFormat="1" ht="30" customHeight="1">
      <c r="A413" s="88"/>
      <c r="B413" s="88"/>
      <c r="C413" s="88"/>
      <c r="D413" s="88"/>
      <c r="E413" s="88"/>
      <c r="F413" s="88"/>
      <c r="G413" s="88"/>
      <c r="H413" s="42"/>
      <c r="I413" s="42"/>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c r="CF413" s="43"/>
      <c r="CG413" s="43"/>
      <c r="CH413" s="43"/>
      <c r="CI413" s="43"/>
      <c r="CJ413" s="43"/>
      <c r="CK413" s="43"/>
      <c r="CL413" s="43"/>
      <c r="CM413" s="43"/>
      <c r="CN413" s="43"/>
      <c r="CO413" s="43"/>
      <c r="CP413" s="43"/>
      <c r="CQ413" s="43"/>
      <c r="CR413" s="43"/>
      <c r="CS413" s="43"/>
      <c r="CT413" s="43"/>
      <c r="CU413" s="43"/>
      <c r="CV413" s="43"/>
      <c r="CW413" s="43"/>
      <c r="CX413" s="43"/>
      <c r="CY413" s="43"/>
      <c r="CZ413" s="43"/>
      <c r="DA413" s="43"/>
      <c r="DB413" s="43"/>
      <c r="DC413" s="43"/>
      <c r="DD413" s="43"/>
      <c r="DE413" s="43"/>
      <c r="DF413" s="43"/>
      <c r="DG413" s="43"/>
      <c r="DH413" s="43"/>
      <c r="DI413" s="43"/>
      <c r="DJ413" s="43"/>
      <c r="DK413" s="43"/>
      <c r="DL413" s="43"/>
      <c r="DM413" s="43"/>
      <c r="DN413" s="43"/>
      <c r="DO413" s="43"/>
      <c r="DP413" s="43"/>
      <c r="DQ413" s="43"/>
      <c r="DR413" s="43"/>
      <c r="DS413" s="43"/>
      <c r="DT413" s="43"/>
      <c r="DU413" s="43"/>
      <c r="DV413" s="43"/>
      <c r="DW413" s="43"/>
      <c r="DX413" s="43"/>
      <c r="DY413" s="43"/>
      <c r="DZ413" s="43"/>
      <c r="EA413" s="43"/>
      <c r="EB413" s="43"/>
      <c r="EC413" s="43"/>
      <c r="ED413" s="43"/>
      <c r="EE413" s="43"/>
      <c r="EF413" s="43"/>
      <c r="EG413" s="43"/>
      <c r="EH413" s="43"/>
      <c r="EI413" s="43"/>
      <c r="EJ413" s="43"/>
      <c r="EK413" s="43"/>
      <c r="EL413" s="43"/>
      <c r="EM413" s="43"/>
      <c r="EN413" s="43"/>
      <c r="EO413" s="43"/>
      <c r="EP413" s="43"/>
      <c r="EQ413" s="43"/>
      <c r="ER413" s="43"/>
      <c r="ES413" s="43"/>
      <c r="ET413" s="43"/>
      <c r="EU413" s="43"/>
      <c r="EV413" s="43"/>
      <c r="EW413" s="43"/>
      <c r="EX413" s="43"/>
      <c r="EY413" s="43"/>
      <c r="EZ413" s="43"/>
      <c r="FA413" s="43"/>
      <c r="FB413" s="43"/>
      <c r="FC413" s="43"/>
      <c r="FD413" s="43"/>
      <c r="FE413" s="43"/>
      <c r="FF413" s="43"/>
      <c r="FG413" s="43"/>
      <c r="FH413" s="43"/>
      <c r="FI413" s="43"/>
      <c r="FJ413" s="43"/>
      <c r="FK413" s="43"/>
      <c r="FL413" s="43"/>
      <c r="FM413" s="43"/>
      <c r="FN413" s="43"/>
      <c r="FO413" s="43"/>
      <c r="FP413" s="43"/>
      <c r="FQ413" s="43"/>
      <c r="FR413" s="43"/>
      <c r="FS413" s="43"/>
      <c r="FT413" s="43"/>
      <c r="FU413" s="43"/>
      <c r="FV413" s="43"/>
      <c r="FW413" s="43"/>
      <c r="FX413" s="43"/>
      <c r="FY413" s="43"/>
      <c r="FZ413" s="43"/>
      <c r="GA413" s="43"/>
      <c r="GB413" s="43"/>
      <c r="GC413" s="43"/>
      <c r="GD413" s="43"/>
      <c r="GE413" s="43"/>
      <c r="GF413" s="43"/>
      <c r="GG413" s="43"/>
      <c r="GH413" s="43"/>
      <c r="GI413" s="43"/>
      <c r="GJ413" s="43"/>
      <c r="GK413" s="43"/>
      <c r="GL413" s="43"/>
      <c r="GM413" s="43"/>
      <c r="GN413" s="43"/>
      <c r="GO413" s="43"/>
      <c r="GP413" s="43"/>
      <c r="GQ413" s="43"/>
      <c r="GR413" s="43"/>
      <c r="GS413" s="43"/>
      <c r="GT413" s="43"/>
      <c r="GU413" s="43"/>
      <c r="GV413" s="43"/>
      <c r="GW413" s="43"/>
      <c r="GX413" s="43"/>
      <c r="GY413" s="43"/>
      <c r="GZ413" s="43"/>
      <c r="HA413" s="43"/>
      <c r="HB413" s="43"/>
      <c r="HC413" s="43"/>
      <c r="HD413" s="43"/>
      <c r="HE413" s="43"/>
    </row>
    <row r="414" spans="1:213" s="1" customFormat="1" ht="12.75">
      <c r="A414" s="23"/>
      <c r="B414" s="23"/>
      <c r="C414" s="23"/>
      <c r="D414" s="23"/>
      <c r="E414" s="23"/>
      <c r="F414" s="23"/>
      <c r="G414" s="23"/>
      <c r="H414" s="42"/>
      <c r="I414" s="42"/>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c r="CF414" s="43"/>
      <c r="CG414" s="43"/>
      <c r="CH414" s="43"/>
      <c r="CI414" s="43"/>
      <c r="CJ414" s="43"/>
      <c r="CK414" s="43"/>
      <c r="CL414" s="43"/>
      <c r="CM414" s="43"/>
      <c r="CN414" s="43"/>
      <c r="CO414" s="43"/>
      <c r="CP414" s="43"/>
      <c r="CQ414" s="43"/>
      <c r="CR414" s="43"/>
      <c r="CS414" s="43"/>
      <c r="CT414" s="43"/>
      <c r="CU414" s="43"/>
      <c r="CV414" s="43"/>
      <c r="CW414" s="43"/>
      <c r="CX414" s="43"/>
      <c r="CY414" s="43"/>
      <c r="CZ414" s="43"/>
      <c r="DA414" s="43"/>
      <c r="DB414" s="43"/>
      <c r="DC414" s="43"/>
      <c r="DD414" s="43"/>
      <c r="DE414" s="43"/>
      <c r="DF414" s="43"/>
      <c r="DG414" s="43"/>
      <c r="DH414" s="43"/>
      <c r="DI414" s="43"/>
      <c r="DJ414" s="43"/>
      <c r="DK414" s="43"/>
      <c r="DL414" s="43"/>
      <c r="DM414" s="43"/>
      <c r="DN414" s="43"/>
      <c r="DO414" s="43"/>
      <c r="DP414" s="43"/>
      <c r="DQ414" s="43"/>
      <c r="DR414" s="43"/>
      <c r="DS414" s="43"/>
      <c r="DT414" s="43"/>
      <c r="DU414" s="43"/>
      <c r="DV414" s="43"/>
      <c r="DW414" s="43"/>
      <c r="DX414" s="43"/>
      <c r="DY414" s="43"/>
      <c r="DZ414" s="43"/>
      <c r="EA414" s="43"/>
      <c r="EB414" s="43"/>
      <c r="EC414" s="43"/>
      <c r="ED414" s="43"/>
      <c r="EE414" s="43"/>
      <c r="EF414" s="43"/>
      <c r="EG414" s="43"/>
      <c r="EH414" s="43"/>
      <c r="EI414" s="43"/>
      <c r="EJ414" s="43"/>
      <c r="EK414" s="43"/>
      <c r="EL414" s="43"/>
      <c r="EM414" s="43"/>
      <c r="EN414" s="43"/>
      <c r="EO414" s="43"/>
      <c r="EP414" s="43"/>
      <c r="EQ414" s="43"/>
      <c r="ER414" s="43"/>
      <c r="ES414" s="43"/>
      <c r="ET414" s="43"/>
      <c r="EU414" s="43"/>
      <c r="EV414" s="43"/>
      <c r="EW414" s="43"/>
      <c r="EX414" s="43"/>
      <c r="EY414" s="43"/>
      <c r="EZ414" s="43"/>
      <c r="FA414" s="43"/>
      <c r="FB414" s="43"/>
      <c r="FC414" s="43"/>
      <c r="FD414" s="43"/>
      <c r="FE414" s="43"/>
      <c r="FF414" s="43"/>
      <c r="FG414" s="43"/>
      <c r="FH414" s="43"/>
      <c r="FI414" s="43"/>
      <c r="FJ414" s="43"/>
      <c r="FK414" s="43"/>
      <c r="FL414" s="43"/>
      <c r="FM414" s="43"/>
      <c r="FN414" s="43"/>
      <c r="FO414" s="43"/>
      <c r="FP414" s="43"/>
      <c r="FQ414" s="43"/>
      <c r="FR414" s="43"/>
      <c r="FS414" s="43"/>
      <c r="FT414" s="43"/>
      <c r="FU414" s="43"/>
      <c r="FV414" s="43"/>
      <c r="FW414" s="43"/>
      <c r="FX414" s="43"/>
      <c r="FY414" s="43"/>
      <c r="FZ414" s="43"/>
      <c r="GA414" s="43"/>
      <c r="GB414" s="43"/>
      <c r="GC414" s="43"/>
      <c r="GD414" s="43"/>
      <c r="GE414" s="43"/>
      <c r="GF414" s="43"/>
      <c r="GG414" s="43"/>
      <c r="GH414" s="43"/>
      <c r="GI414" s="43"/>
      <c r="GJ414" s="43"/>
      <c r="GK414" s="43"/>
      <c r="GL414" s="43"/>
      <c r="GM414" s="43"/>
      <c r="GN414" s="43"/>
      <c r="GO414" s="43"/>
      <c r="GP414" s="43"/>
      <c r="GQ414" s="43"/>
      <c r="GR414" s="43"/>
      <c r="GS414" s="43"/>
      <c r="GT414" s="43"/>
      <c r="GU414" s="43"/>
      <c r="GV414" s="43"/>
      <c r="GW414" s="43"/>
      <c r="GX414" s="43"/>
      <c r="GY414" s="43"/>
      <c r="GZ414" s="43"/>
      <c r="HA414" s="43"/>
      <c r="HB414" s="43"/>
      <c r="HC414" s="43"/>
      <c r="HD414" s="43"/>
      <c r="HE414" s="43"/>
    </row>
    <row r="415" spans="1:213" s="1" customFormat="1" ht="48.75" customHeight="1">
      <c r="A415" s="86"/>
      <c r="B415" s="86"/>
      <c r="C415" s="86"/>
      <c r="D415" s="86"/>
      <c r="E415" s="86"/>
      <c r="F415" s="86"/>
      <c r="G415" s="86"/>
      <c r="H415" s="42"/>
      <c r="I415" s="42"/>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43"/>
      <c r="CF415" s="43"/>
      <c r="CG415" s="43"/>
      <c r="CH415" s="43"/>
      <c r="CI415" s="43"/>
      <c r="CJ415" s="43"/>
      <c r="CK415" s="43"/>
      <c r="CL415" s="43"/>
      <c r="CM415" s="43"/>
      <c r="CN415" s="43"/>
      <c r="CO415" s="43"/>
      <c r="CP415" s="43"/>
      <c r="CQ415" s="43"/>
      <c r="CR415" s="43"/>
      <c r="CS415" s="43"/>
      <c r="CT415" s="43"/>
      <c r="CU415" s="43"/>
      <c r="CV415" s="43"/>
      <c r="CW415" s="43"/>
      <c r="CX415" s="43"/>
      <c r="CY415" s="43"/>
      <c r="CZ415" s="43"/>
      <c r="DA415" s="43"/>
      <c r="DB415" s="43"/>
      <c r="DC415" s="43"/>
      <c r="DD415" s="43"/>
      <c r="DE415" s="43"/>
      <c r="DF415" s="43"/>
      <c r="DG415" s="43"/>
      <c r="DH415" s="43"/>
      <c r="DI415" s="43"/>
      <c r="DJ415" s="43"/>
      <c r="DK415" s="43"/>
      <c r="DL415" s="43"/>
      <c r="DM415" s="43"/>
      <c r="DN415" s="43"/>
      <c r="DO415" s="43"/>
      <c r="DP415" s="43"/>
      <c r="DQ415" s="43"/>
      <c r="DR415" s="43"/>
      <c r="DS415" s="43"/>
      <c r="DT415" s="43"/>
      <c r="DU415" s="43"/>
      <c r="DV415" s="43"/>
      <c r="DW415" s="43"/>
      <c r="DX415" s="43"/>
      <c r="DY415" s="43"/>
      <c r="DZ415" s="43"/>
      <c r="EA415" s="43"/>
      <c r="EB415" s="43"/>
      <c r="EC415" s="43"/>
      <c r="ED415" s="43"/>
      <c r="EE415" s="43"/>
      <c r="EF415" s="43"/>
      <c r="EG415" s="43"/>
      <c r="EH415" s="43"/>
      <c r="EI415" s="43"/>
      <c r="EJ415" s="43"/>
      <c r="EK415" s="43"/>
      <c r="EL415" s="43"/>
      <c r="EM415" s="43"/>
      <c r="EN415" s="43"/>
      <c r="EO415" s="43"/>
      <c r="EP415" s="43"/>
      <c r="EQ415" s="43"/>
      <c r="ER415" s="43"/>
      <c r="ES415" s="43"/>
      <c r="ET415" s="43"/>
      <c r="EU415" s="43"/>
      <c r="EV415" s="43"/>
      <c r="EW415" s="43"/>
      <c r="EX415" s="43"/>
      <c r="EY415" s="43"/>
      <c r="EZ415" s="43"/>
      <c r="FA415" s="43"/>
      <c r="FB415" s="43"/>
      <c r="FC415" s="43"/>
      <c r="FD415" s="43"/>
      <c r="FE415" s="43"/>
      <c r="FF415" s="43"/>
      <c r="FG415" s="43"/>
      <c r="FH415" s="43"/>
      <c r="FI415" s="43"/>
      <c r="FJ415" s="43"/>
      <c r="FK415" s="43"/>
      <c r="FL415" s="43"/>
      <c r="FM415" s="43"/>
      <c r="FN415" s="43"/>
      <c r="FO415" s="43"/>
      <c r="FP415" s="43"/>
      <c r="FQ415" s="43"/>
      <c r="FR415" s="43"/>
      <c r="FS415" s="43"/>
      <c r="FT415" s="43"/>
      <c r="FU415" s="43"/>
      <c r="FV415" s="43"/>
      <c r="FW415" s="43"/>
      <c r="FX415" s="43"/>
      <c r="FY415" s="43"/>
      <c r="FZ415" s="43"/>
      <c r="GA415" s="43"/>
      <c r="GB415" s="43"/>
      <c r="GC415" s="43"/>
      <c r="GD415" s="43"/>
      <c r="GE415" s="43"/>
      <c r="GF415" s="43"/>
      <c r="GG415" s="43"/>
      <c r="GH415" s="43"/>
      <c r="GI415" s="43"/>
      <c r="GJ415" s="43"/>
      <c r="GK415" s="43"/>
      <c r="GL415" s="43"/>
      <c r="GM415" s="43"/>
      <c r="GN415" s="43"/>
      <c r="GO415" s="43"/>
      <c r="GP415" s="43"/>
      <c r="GQ415" s="43"/>
      <c r="GR415" s="43"/>
      <c r="GS415" s="43"/>
      <c r="GT415" s="43"/>
      <c r="GU415" s="43"/>
      <c r="GV415" s="43"/>
      <c r="GW415" s="43"/>
      <c r="GX415" s="43"/>
      <c r="GY415" s="43"/>
      <c r="GZ415" s="43"/>
      <c r="HA415" s="43"/>
      <c r="HB415" s="43"/>
      <c r="HC415" s="43"/>
      <c r="HD415" s="43"/>
      <c r="HE415" s="43"/>
    </row>
    <row r="416" spans="1:213" s="1" customFormat="1" ht="44.25" customHeight="1">
      <c r="A416" s="86"/>
      <c r="B416" s="86"/>
      <c r="C416" s="86"/>
      <c r="D416" s="86"/>
      <c r="E416" s="86"/>
      <c r="F416" s="86"/>
      <c r="G416" s="86"/>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43"/>
      <c r="BM416" s="43"/>
      <c r="BN416" s="43"/>
      <c r="BO416" s="43"/>
      <c r="BP416" s="43"/>
      <c r="BQ416" s="43"/>
      <c r="BR416" s="43"/>
      <c r="BS416" s="43"/>
      <c r="BT416" s="43"/>
      <c r="BU416" s="43"/>
      <c r="BV416" s="43"/>
      <c r="BW416" s="43"/>
      <c r="BX416" s="43"/>
      <c r="BY416" s="43"/>
      <c r="BZ416" s="43"/>
      <c r="CA416" s="43"/>
      <c r="CB416" s="43"/>
      <c r="CC416" s="43"/>
      <c r="CD416" s="43"/>
      <c r="CE416" s="43"/>
      <c r="CF416" s="43"/>
      <c r="CG416" s="43"/>
      <c r="CH416" s="43"/>
      <c r="CI416" s="43"/>
      <c r="CJ416" s="43"/>
      <c r="CK416" s="43"/>
      <c r="CL416" s="43"/>
      <c r="CM416" s="43"/>
      <c r="CN416" s="43"/>
      <c r="CO416" s="43"/>
      <c r="CP416" s="43"/>
      <c r="CQ416" s="43"/>
      <c r="CR416" s="43"/>
      <c r="CS416" s="43"/>
      <c r="CT416" s="43"/>
      <c r="CU416" s="43"/>
      <c r="CV416" s="43"/>
      <c r="CW416" s="43"/>
      <c r="CX416" s="43"/>
      <c r="CY416" s="43"/>
      <c r="CZ416" s="43"/>
      <c r="DA416" s="43"/>
      <c r="DB416" s="43"/>
      <c r="DC416" s="43"/>
      <c r="DD416" s="43"/>
      <c r="DE416" s="43"/>
      <c r="DF416" s="43"/>
      <c r="DG416" s="43"/>
      <c r="DH416" s="43"/>
      <c r="DI416" s="43"/>
      <c r="DJ416" s="43"/>
      <c r="DK416" s="43"/>
      <c r="DL416" s="43"/>
      <c r="DM416" s="43"/>
      <c r="DN416" s="43"/>
      <c r="DO416" s="43"/>
      <c r="DP416" s="43"/>
      <c r="DQ416" s="43"/>
      <c r="DR416" s="43"/>
      <c r="DS416" s="43"/>
      <c r="DT416" s="43"/>
      <c r="DU416" s="43"/>
      <c r="DV416" s="43"/>
      <c r="DW416" s="43"/>
      <c r="DX416" s="43"/>
      <c r="DY416" s="43"/>
      <c r="DZ416" s="43"/>
      <c r="EA416" s="43"/>
      <c r="EB416" s="43"/>
      <c r="EC416" s="43"/>
      <c r="ED416" s="43"/>
      <c r="EE416" s="43"/>
      <c r="EF416" s="43"/>
      <c r="EG416" s="43"/>
      <c r="EH416" s="43"/>
      <c r="EI416" s="43"/>
      <c r="EJ416" s="43"/>
      <c r="EK416" s="43"/>
      <c r="EL416" s="43"/>
      <c r="EM416" s="43"/>
      <c r="EN416" s="43"/>
      <c r="EO416" s="43"/>
      <c r="EP416" s="43"/>
      <c r="EQ416" s="43"/>
      <c r="ER416" s="43"/>
      <c r="ES416" s="43"/>
      <c r="ET416" s="43"/>
      <c r="EU416" s="43"/>
      <c r="EV416" s="43"/>
      <c r="EW416" s="43"/>
      <c r="EX416" s="43"/>
      <c r="EY416" s="43"/>
      <c r="EZ416" s="43"/>
      <c r="FA416" s="43"/>
      <c r="FB416" s="43"/>
      <c r="FC416" s="43"/>
      <c r="FD416" s="43"/>
      <c r="FE416" s="43"/>
      <c r="FF416" s="43"/>
      <c r="FG416" s="43"/>
      <c r="FH416" s="43"/>
      <c r="FI416" s="43"/>
      <c r="FJ416" s="43"/>
      <c r="FK416" s="43"/>
      <c r="FL416" s="43"/>
      <c r="FM416" s="43"/>
      <c r="FN416" s="43"/>
      <c r="FO416" s="43"/>
      <c r="FP416" s="43"/>
      <c r="FQ416" s="43"/>
      <c r="FR416" s="43"/>
      <c r="FS416" s="43"/>
      <c r="FT416" s="43"/>
      <c r="FU416" s="43"/>
      <c r="FV416" s="43"/>
      <c r="FW416" s="43"/>
      <c r="FX416" s="43"/>
      <c r="FY416" s="43"/>
      <c r="FZ416" s="43"/>
      <c r="GA416" s="43"/>
      <c r="GB416" s="43"/>
      <c r="GC416" s="43"/>
      <c r="GD416" s="43"/>
      <c r="GE416" s="43"/>
      <c r="GF416" s="43"/>
      <c r="GG416" s="43"/>
      <c r="GH416" s="43"/>
      <c r="GI416" s="43"/>
      <c r="GJ416" s="43"/>
      <c r="GK416" s="43"/>
      <c r="GL416" s="43"/>
      <c r="GM416" s="43"/>
      <c r="GN416" s="43"/>
      <c r="GO416" s="43"/>
      <c r="GP416" s="43"/>
      <c r="GQ416" s="43"/>
      <c r="GR416" s="43"/>
      <c r="GS416" s="43"/>
      <c r="GT416" s="43"/>
      <c r="GU416" s="43"/>
      <c r="GV416" s="43"/>
      <c r="GW416" s="43"/>
      <c r="GX416" s="43"/>
      <c r="GY416" s="43"/>
      <c r="GZ416" s="43"/>
      <c r="HA416" s="43"/>
      <c r="HB416" s="43"/>
      <c r="HC416" s="43"/>
      <c r="HD416" s="43"/>
      <c r="HE416" s="43"/>
    </row>
    <row r="417" spans="1:213" s="1" customFormat="1" ht="44.25" customHeight="1">
      <c r="A417" s="86"/>
      <c r="B417" s="86"/>
      <c r="C417" s="86"/>
      <c r="D417" s="86"/>
      <c r="E417" s="86"/>
      <c r="F417" s="86"/>
      <c r="G417" s="86"/>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c r="CF417" s="43"/>
      <c r="CG417" s="43"/>
      <c r="CH417" s="43"/>
      <c r="CI417" s="43"/>
      <c r="CJ417" s="43"/>
      <c r="CK417" s="43"/>
      <c r="CL417" s="43"/>
      <c r="CM417" s="43"/>
      <c r="CN417" s="43"/>
      <c r="CO417" s="43"/>
      <c r="CP417" s="43"/>
      <c r="CQ417" s="43"/>
      <c r="CR417" s="43"/>
      <c r="CS417" s="43"/>
      <c r="CT417" s="43"/>
      <c r="CU417" s="43"/>
      <c r="CV417" s="43"/>
      <c r="CW417" s="43"/>
      <c r="CX417" s="43"/>
      <c r="CY417" s="43"/>
      <c r="CZ417" s="43"/>
      <c r="DA417" s="43"/>
      <c r="DB417" s="43"/>
      <c r="DC417" s="43"/>
      <c r="DD417" s="43"/>
      <c r="DE417" s="43"/>
      <c r="DF417" s="43"/>
      <c r="DG417" s="43"/>
      <c r="DH417" s="43"/>
      <c r="DI417" s="43"/>
      <c r="DJ417" s="43"/>
      <c r="DK417" s="43"/>
      <c r="DL417" s="43"/>
      <c r="DM417" s="43"/>
      <c r="DN417" s="43"/>
      <c r="DO417" s="43"/>
      <c r="DP417" s="43"/>
      <c r="DQ417" s="43"/>
      <c r="DR417" s="43"/>
      <c r="DS417" s="43"/>
      <c r="DT417" s="43"/>
      <c r="DU417" s="43"/>
      <c r="DV417" s="43"/>
      <c r="DW417" s="43"/>
      <c r="DX417" s="43"/>
      <c r="DY417" s="43"/>
      <c r="DZ417" s="43"/>
      <c r="EA417" s="43"/>
      <c r="EB417" s="43"/>
      <c r="EC417" s="43"/>
      <c r="ED417" s="43"/>
      <c r="EE417" s="43"/>
      <c r="EF417" s="43"/>
      <c r="EG417" s="43"/>
      <c r="EH417" s="43"/>
      <c r="EI417" s="43"/>
      <c r="EJ417" s="43"/>
      <c r="EK417" s="43"/>
      <c r="EL417" s="43"/>
      <c r="EM417" s="43"/>
      <c r="EN417" s="43"/>
      <c r="EO417" s="43"/>
      <c r="EP417" s="43"/>
      <c r="EQ417" s="43"/>
      <c r="ER417" s="43"/>
      <c r="ES417" s="43"/>
      <c r="ET417" s="43"/>
      <c r="EU417" s="43"/>
      <c r="EV417" s="43"/>
      <c r="EW417" s="43"/>
      <c r="EX417" s="43"/>
      <c r="EY417" s="43"/>
      <c r="EZ417" s="43"/>
      <c r="FA417" s="43"/>
      <c r="FB417" s="43"/>
      <c r="FC417" s="43"/>
      <c r="FD417" s="43"/>
      <c r="FE417" s="43"/>
      <c r="FF417" s="43"/>
      <c r="FG417" s="43"/>
      <c r="FH417" s="43"/>
      <c r="FI417" s="43"/>
      <c r="FJ417" s="43"/>
      <c r="FK417" s="43"/>
      <c r="FL417" s="43"/>
      <c r="FM417" s="43"/>
      <c r="FN417" s="43"/>
      <c r="FO417" s="43"/>
      <c r="FP417" s="43"/>
      <c r="FQ417" s="43"/>
      <c r="FR417" s="43"/>
      <c r="FS417" s="43"/>
      <c r="FT417" s="43"/>
      <c r="FU417" s="43"/>
      <c r="FV417" s="43"/>
      <c r="FW417" s="43"/>
      <c r="FX417" s="43"/>
      <c r="FY417" s="43"/>
      <c r="FZ417" s="43"/>
      <c r="GA417" s="43"/>
      <c r="GB417" s="43"/>
      <c r="GC417" s="43"/>
      <c r="GD417" s="43"/>
      <c r="GE417" s="43"/>
      <c r="GF417" s="43"/>
      <c r="GG417" s="43"/>
      <c r="GH417" s="43"/>
      <c r="GI417" s="43"/>
      <c r="GJ417" s="43"/>
      <c r="GK417" s="43"/>
      <c r="GL417" s="43"/>
      <c r="GM417" s="43"/>
      <c r="GN417" s="43"/>
      <c r="GO417" s="43"/>
      <c r="GP417" s="43"/>
      <c r="GQ417" s="43"/>
      <c r="GR417" s="43"/>
      <c r="GS417" s="43"/>
      <c r="GT417" s="43"/>
      <c r="GU417" s="43"/>
      <c r="GV417" s="43"/>
      <c r="GW417" s="43"/>
      <c r="GX417" s="43"/>
      <c r="GY417" s="43"/>
      <c r="GZ417" s="43"/>
      <c r="HA417" s="43"/>
      <c r="HB417" s="43"/>
      <c r="HC417" s="43"/>
      <c r="HD417" s="43"/>
      <c r="HE417" s="43"/>
    </row>
    <row r="418" spans="1:210" ht="48" customHeight="1">
      <c r="A418" s="86"/>
      <c r="B418" s="86"/>
      <c r="C418" s="86"/>
      <c r="D418" s="86"/>
      <c r="E418" s="86"/>
      <c r="F418" s="86"/>
      <c r="G418" s="86"/>
      <c r="HB418" s="25"/>
    </row>
    <row r="419" spans="3:210" ht="12.75">
      <c r="C419" s="26"/>
      <c r="HB419" s="25"/>
    </row>
    <row r="420" spans="3:210" ht="12.75">
      <c r="C420" s="26"/>
      <c r="HB420" s="25"/>
    </row>
    <row r="421" spans="3:210" ht="12.75">
      <c r="C421" s="26"/>
      <c r="HB421" s="25"/>
    </row>
    <row r="422" spans="3:210" ht="12.75">
      <c r="C422" s="26"/>
      <c r="HB422" s="25"/>
    </row>
    <row r="423" spans="3:210" ht="12.75">
      <c r="C423" s="26"/>
      <c r="HB423" s="25"/>
    </row>
    <row r="424" spans="3:210" ht="12.75">
      <c r="C424" s="26"/>
      <c r="HB424" s="25"/>
    </row>
    <row r="425" spans="3:210" ht="12.75">
      <c r="C425" s="26"/>
      <c r="HB425" s="25"/>
    </row>
    <row r="426" spans="3:210" ht="12.75">
      <c r="C426" s="26"/>
      <c r="HB426" s="25"/>
    </row>
    <row r="427" spans="3:210" ht="12.75">
      <c r="C427" s="26"/>
      <c r="HB427" s="25"/>
    </row>
    <row r="428" spans="3:210" ht="12.75">
      <c r="C428" s="26"/>
      <c r="HB428" s="25"/>
    </row>
    <row r="429" spans="3:210" ht="12.75">
      <c r="C429" s="26"/>
      <c r="HB429" s="25"/>
    </row>
    <row r="430" spans="3:210" ht="12.75">
      <c r="C430" s="26"/>
      <c r="HB430" s="25"/>
    </row>
    <row r="431" spans="3:210" ht="12.75">
      <c r="C431" s="26"/>
      <c r="HB431" s="25"/>
    </row>
    <row r="432" spans="3:210" ht="12.75">
      <c r="C432" s="26"/>
      <c r="HB432" s="25"/>
    </row>
    <row r="433" spans="3:210" ht="12.75">
      <c r="C433" s="26"/>
      <c r="HB433" s="25"/>
    </row>
    <row r="434" spans="3:210" ht="12.75">
      <c r="C434" s="26"/>
      <c r="HB434" s="25"/>
    </row>
    <row r="435" spans="3:210" ht="12.75">
      <c r="C435" s="26"/>
      <c r="HB435" s="25"/>
    </row>
    <row r="436" spans="3:210" ht="12.75">
      <c r="C436" s="26"/>
      <c r="HB436" s="25"/>
    </row>
    <row r="437" spans="3:210" ht="12.75">
      <c r="C437" s="26"/>
      <c r="HB437" s="25"/>
    </row>
    <row r="438" spans="3:210" ht="12.75">
      <c r="C438" s="26"/>
      <c r="HB438" s="25"/>
    </row>
    <row r="439" spans="3:210" ht="12.75">
      <c r="C439" s="26"/>
      <c r="HB439" s="25"/>
    </row>
    <row r="440" spans="3:210" ht="12.75">
      <c r="C440" s="26"/>
      <c r="HB440" s="25"/>
    </row>
    <row r="441" spans="3:210" ht="12.75">
      <c r="C441" s="26"/>
      <c r="HB441" s="25"/>
    </row>
    <row r="442" spans="3:210" ht="12.75">
      <c r="C442" s="26"/>
      <c r="HB442" s="25"/>
    </row>
    <row r="443" spans="3:210" ht="12.75">
      <c r="C443" s="26"/>
      <c r="HB443" s="25"/>
    </row>
    <row r="444" spans="3:210" ht="12.75">
      <c r="C444" s="26"/>
      <c r="HB444" s="25"/>
    </row>
    <row r="445" spans="3:210" ht="12.75">
      <c r="C445" s="26"/>
      <c r="HB445" s="25"/>
    </row>
    <row r="446" spans="3:210" ht="12.75">
      <c r="C446" s="26"/>
      <c r="HB446" s="25"/>
    </row>
    <row r="447" spans="3:210" ht="12.75">
      <c r="C447" s="26"/>
      <c r="HB447" s="25"/>
    </row>
    <row r="448" spans="3:210" ht="12.75">
      <c r="C448" s="26"/>
      <c r="HB448" s="25"/>
    </row>
    <row r="449" spans="3:210" ht="12.75">
      <c r="C449" s="26"/>
      <c r="HB449" s="25"/>
    </row>
    <row r="450" spans="3:210" ht="12.75">
      <c r="C450" s="26"/>
      <c r="HB450" s="25"/>
    </row>
    <row r="451" spans="3:210" ht="12.75">
      <c r="C451" s="26"/>
      <c r="HB451" s="25"/>
    </row>
    <row r="452" spans="3:210" ht="12.75">
      <c r="C452" s="26"/>
      <c r="HB452" s="25"/>
    </row>
    <row r="453" spans="3:210" ht="12.75">
      <c r="C453" s="26"/>
      <c r="HB453" s="25"/>
    </row>
    <row r="454" spans="3:210" ht="12.75">
      <c r="C454" s="26"/>
      <c r="HB454" s="25"/>
    </row>
    <row r="455" spans="3:210" ht="12.75">
      <c r="C455" s="26"/>
      <c r="HB455" s="25"/>
    </row>
    <row r="456" spans="3:210" ht="12.75">
      <c r="C456" s="26"/>
      <c r="HB456" s="25"/>
    </row>
    <row r="457" spans="3:210" ht="12.75">
      <c r="C457" s="26"/>
      <c r="HB457" s="25"/>
    </row>
    <row r="458" spans="3:210" ht="12.75">
      <c r="C458" s="26"/>
      <c r="HB458" s="25"/>
    </row>
    <row r="459" spans="3:210" ht="12.75">
      <c r="C459" s="26"/>
      <c r="HB459" s="25"/>
    </row>
    <row r="460" spans="3:210" ht="12.75">
      <c r="C460" s="26"/>
      <c r="HB460" s="25"/>
    </row>
    <row r="461" spans="3:210" ht="12.75">
      <c r="C461" s="26"/>
      <c r="HB461" s="25"/>
    </row>
    <row r="462" spans="3:210" ht="12.75">
      <c r="C462" s="26"/>
      <c r="HB462" s="25"/>
    </row>
    <row r="463" spans="3:210" ht="12.75">
      <c r="C463" s="26"/>
      <c r="HB463" s="25"/>
    </row>
    <row r="464" spans="3:210" ht="12.75">
      <c r="C464" s="26"/>
      <c r="HB464" s="25"/>
    </row>
    <row r="465" spans="3:210" ht="12.75">
      <c r="C465" s="26"/>
      <c r="HB465" s="25"/>
    </row>
    <row r="466" spans="3:210" ht="12.75">
      <c r="C466" s="26"/>
      <c r="HB466" s="25"/>
    </row>
    <row r="467" spans="3:210" ht="12.75">
      <c r="C467" s="26"/>
      <c r="HB467" s="25"/>
    </row>
    <row r="468" spans="3:210" ht="12.75">
      <c r="C468" s="26"/>
      <c r="HB468" s="25"/>
    </row>
    <row r="469" spans="3:210" ht="12.75">
      <c r="C469" s="26"/>
      <c r="HB469" s="25"/>
    </row>
    <row r="470" spans="3:210" ht="12.75">
      <c r="C470" s="26"/>
      <c r="HB470" s="25"/>
    </row>
    <row r="471" spans="3:210" ht="12.75">
      <c r="C471" s="26"/>
      <c r="HB471" s="25"/>
    </row>
    <row r="472" spans="3:210" ht="12.75">
      <c r="C472" s="26"/>
      <c r="HB472" s="25"/>
    </row>
    <row r="473" spans="3:210" ht="12.75">
      <c r="C473" s="26"/>
      <c r="HB473" s="25"/>
    </row>
    <row r="474" spans="3:210" ht="12.75">
      <c r="C474" s="26"/>
      <c r="HB474" s="25"/>
    </row>
    <row r="475" spans="3:210" ht="12.75">
      <c r="C475" s="26"/>
      <c r="HB475" s="25"/>
    </row>
    <row r="476" spans="3:210" ht="12.75">
      <c r="C476" s="26"/>
      <c r="HB476" s="25"/>
    </row>
    <row r="477" spans="3:210" ht="12.75">
      <c r="C477" s="26"/>
      <c r="HB477" s="25"/>
    </row>
    <row r="478" spans="3:210" ht="12.75">
      <c r="C478" s="26"/>
      <c r="HB478" s="25"/>
    </row>
    <row r="479" spans="3:210" ht="12.75">
      <c r="C479" s="26"/>
      <c r="HB479" s="25"/>
    </row>
    <row r="480" spans="3:210" ht="12.75">
      <c r="C480" s="26"/>
      <c r="HB480" s="25"/>
    </row>
    <row r="481" spans="3:210" ht="12.75">
      <c r="C481" s="26"/>
      <c r="HB481" s="25"/>
    </row>
    <row r="482" spans="3:210" ht="12.75">
      <c r="C482" s="26"/>
      <c r="HB482" s="25"/>
    </row>
    <row r="483" spans="3:210" ht="12.75">
      <c r="C483" s="26"/>
      <c r="HB483" s="25"/>
    </row>
    <row r="484" spans="3:210" ht="12.75">
      <c r="C484" s="26"/>
      <c r="HB484" s="25"/>
    </row>
    <row r="485" spans="3:210" ht="12.75">
      <c r="C485" s="26"/>
      <c r="HB485" s="25"/>
    </row>
    <row r="486" spans="3:210" ht="12.75">
      <c r="C486" s="26"/>
      <c r="HB486" s="25"/>
    </row>
    <row r="487" spans="3:210" ht="12.75">
      <c r="C487" s="26"/>
      <c r="HB487" s="25"/>
    </row>
    <row r="488" spans="3:210" ht="12.75">
      <c r="C488" s="26"/>
      <c r="HB488" s="25"/>
    </row>
    <row r="489" spans="3:210" ht="12.75">
      <c r="C489" s="26"/>
      <c r="HB489" s="25"/>
    </row>
    <row r="490" spans="3:210" ht="12.75">
      <c r="C490" s="26"/>
      <c r="HB490" s="25"/>
    </row>
    <row r="491" spans="3:210" ht="12.75">
      <c r="C491" s="26"/>
      <c r="HB491" s="25"/>
    </row>
    <row r="492" spans="3:210" ht="12.75">
      <c r="C492" s="26"/>
      <c r="HB492" s="25"/>
    </row>
    <row r="493" spans="3:210" ht="12.75">
      <c r="C493" s="26"/>
      <c r="HB493" s="25"/>
    </row>
    <row r="494" spans="3:210" ht="12.75">
      <c r="C494" s="26"/>
      <c r="HB494" s="25"/>
    </row>
    <row r="495" spans="3:210" ht="12.75">
      <c r="C495" s="26"/>
      <c r="HB495" s="25"/>
    </row>
    <row r="496" spans="3:210" ht="12.75">
      <c r="C496" s="26"/>
      <c r="HB496" s="25"/>
    </row>
    <row r="497" spans="3:210" ht="12.75">
      <c r="C497" s="26"/>
      <c r="HB497" s="25"/>
    </row>
    <row r="498" spans="3:210" ht="12.75">
      <c r="C498" s="26"/>
      <c r="HB498" s="25"/>
    </row>
    <row r="499" spans="3:210" ht="12.75">
      <c r="C499" s="26"/>
      <c r="HB499" s="25"/>
    </row>
    <row r="500" spans="3:210" ht="12.75">
      <c r="C500" s="26"/>
      <c r="HB500" s="25"/>
    </row>
    <row r="501" spans="3:210" ht="12.75">
      <c r="C501" s="26"/>
      <c r="HB501" s="25"/>
    </row>
    <row r="502" spans="3:210" ht="12.75">
      <c r="C502" s="26"/>
      <c r="HB502" s="25"/>
    </row>
    <row r="503" spans="3:210" ht="12.75">
      <c r="C503" s="26"/>
      <c r="HB503" s="25"/>
    </row>
    <row r="504" spans="3:210" ht="12.75">
      <c r="C504" s="26"/>
      <c r="HB504" s="25"/>
    </row>
    <row r="505" spans="3:210" ht="12.75">
      <c r="C505" s="26"/>
      <c r="HB505" s="25"/>
    </row>
    <row r="506" spans="3:210" ht="12.75">
      <c r="C506" s="26"/>
      <c r="HB506" s="25"/>
    </row>
    <row r="507" spans="3:210" ht="12.75">
      <c r="C507" s="26"/>
      <c r="HB507" s="25"/>
    </row>
    <row r="508" spans="3:210" ht="12.75">
      <c r="C508" s="26"/>
      <c r="HB508" s="25"/>
    </row>
    <row r="509" spans="3:210" ht="12.75">
      <c r="C509" s="26"/>
      <c r="HB509" s="25"/>
    </row>
    <row r="510" spans="3:210" ht="12.75">
      <c r="C510" s="26"/>
      <c r="HB510" s="25"/>
    </row>
    <row r="511" spans="3:210" ht="12.75">
      <c r="C511" s="26"/>
      <c r="HB511" s="25"/>
    </row>
    <row r="512" spans="3:210" ht="12.75">
      <c r="C512" s="26"/>
      <c r="HB512" s="25"/>
    </row>
    <row r="513" spans="3:210" ht="12.75">
      <c r="C513" s="26"/>
      <c r="HB513" s="25"/>
    </row>
    <row r="514" spans="3:210" ht="12.75">
      <c r="C514" s="26"/>
      <c r="HB514" s="25"/>
    </row>
    <row r="515" spans="3:210" ht="12.75">
      <c r="C515" s="26"/>
      <c r="HB515" s="25"/>
    </row>
    <row r="516" spans="3:210" ht="12.75">
      <c r="C516" s="26"/>
      <c r="HB516" s="25"/>
    </row>
    <row r="517" spans="3:210" ht="12.75">
      <c r="C517" s="26"/>
      <c r="HB517" s="25"/>
    </row>
    <row r="518" spans="3:210" ht="12.75">
      <c r="C518" s="26"/>
      <c r="HB518" s="25"/>
    </row>
    <row r="519" spans="3:210" ht="12.75">
      <c r="C519" s="26"/>
      <c r="HB519" s="25"/>
    </row>
    <row r="520" spans="3:210" ht="12.75">
      <c r="C520" s="26"/>
      <c r="HB520" s="25"/>
    </row>
    <row r="521" spans="3:210" ht="12.75">
      <c r="C521" s="26"/>
      <c r="HB521" s="25"/>
    </row>
    <row r="522" spans="3:210" ht="12.75">
      <c r="C522" s="26"/>
      <c r="HB522" s="25"/>
    </row>
    <row r="523" spans="3:210" ht="12.75">
      <c r="C523" s="26"/>
      <c r="HB523" s="25"/>
    </row>
    <row r="524" spans="3:210" ht="12.75">
      <c r="C524" s="26"/>
      <c r="HB524" s="25"/>
    </row>
    <row r="525" spans="3:210" ht="12.75">
      <c r="C525" s="26"/>
      <c r="HB525" s="25"/>
    </row>
    <row r="526" spans="3:210" ht="12.75">
      <c r="C526" s="26"/>
      <c r="HB526" s="25"/>
    </row>
    <row r="527" spans="3:210" ht="12.75">
      <c r="C527" s="26"/>
      <c r="HB527" s="25"/>
    </row>
    <row r="528" spans="3:210" ht="12.75">
      <c r="C528" s="26"/>
      <c r="HB528" s="25"/>
    </row>
    <row r="529" spans="3:210" ht="12.75">
      <c r="C529" s="26"/>
      <c r="HB529" s="25"/>
    </row>
    <row r="530" spans="3:210" ht="12.75">
      <c r="C530" s="26"/>
      <c r="HB530" s="25"/>
    </row>
    <row r="531" spans="3:210" ht="12.75">
      <c r="C531" s="26"/>
      <c r="HB531" s="25"/>
    </row>
    <row r="532" spans="3:210" ht="12.75">
      <c r="C532" s="26"/>
      <c r="HB532" s="25"/>
    </row>
    <row r="533" spans="3:210" ht="12.75">
      <c r="C533" s="26"/>
      <c r="HB533" s="25"/>
    </row>
    <row r="534" spans="3:210" ht="12.75">
      <c r="C534" s="26"/>
      <c r="HB534" s="25"/>
    </row>
    <row r="535" spans="3:210" ht="12.75">
      <c r="C535" s="26"/>
      <c r="HB535" s="25"/>
    </row>
    <row r="536" spans="3:210" ht="12.75">
      <c r="C536" s="26"/>
      <c r="HB536" s="25"/>
    </row>
    <row r="537" spans="3:210" ht="12.75">
      <c r="C537" s="26"/>
      <c r="HB537" s="25"/>
    </row>
    <row r="538" spans="3:210" ht="12.75">
      <c r="C538" s="26"/>
      <c r="HB538" s="25"/>
    </row>
    <row r="539" spans="3:210" ht="12.75">
      <c r="C539" s="26"/>
      <c r="HB539" s="25"/>
    </row>
    <row r="540" spans="3:210" ht="12.75">
      <c r="C540" s="26"/>
      <c r="HB540" s="25"/>
    </row>
    <row r="541" spans="3:210" ht="12.75">
      <c r="C541" s="26"/>
      <c r="HB541" s="25"/>
    </row>
    <row r="542" spans="3:210" ht="12.75">
      <c r="C542" s="26"/>
      <c r="HB542" s="25"/>
    </row>
    <row r="543" spans="3:210" ht="12.75">
      <c r="C543" s="26"/>
      <c r="HB543" s="25"/>
    </row>
    <row r="544" spans="3:210" ht="12.75">
      <c r="C544" s="26"/>
      <c r="HB544" s="25"/>
    </row>
    <row r="545" spans="3:210" ht="12.75">
      <c r="C545" s="26"/>
      <c r="HB545" s="25"/>
    </row>
    <row r="546" spans="3:210" ht="12.75">
      <c r="C546" s="26"/>
      <c r="HB546" s="25"/>
    </row>
    <row r="547" spans="3:210" ht="12.75">
      <c r="C547" s="26"/>
      <c r="HB547" s="25"/>
    </row>
    <row r="548" spans="3:210" ht="12.75">
      <c r="C548" s="26"/>
      <c r="HB548" s="25"/>
    </row>
    <row r="549" spans="3:210" ht="12.75">
      <c r="C549" s="26"/>
      <c r="HB549" s="25"/>
    </row>
    <row r="550" spans="3:210" ht="12.75">
      <c r="C550" s="26"/>
      <c r="HB550" s="25"/>
    </row>
    <row r="551" spans="3:210" ht="12.75">
      <c r="C551" s="26"/>
      <c r="HB551" s="25"/>
    </row>
    <row r="552" spans="3:210" ht="12.75">
      <c r="C552" s="26"/>
      <c r="HB552" s="25"/>
    </row>
    <row r="553" spans="3:210" ht="12.75">
      <c r="C553" s="26"/>
      <c r="HB553" s="25"/>
    </row>
    <row r="554" spans="3:210" ht="12.75">
      <c r="C554" s="26"/>
      <c r="HB554" s="25"/>
    </row>
    <row r="555" spans="3:210" ht="12.75">
      <c r="C555" s="26"/>
      <c r="HB555" s="25"/>
    </row>
    <row r="556" spans="3:210" ht="12.75">
      <c r="C556" s="26"/>
      <c r="HB556" s="25"/>
    </row>
    <row r="557" spans="3:210" ht="12.75">
      <c r="C557" s="26"/>
      <c r="HB557" s="25"/>
    </row>
    <row r="558" spans="3:210" ht="12.75">
      <c r="C558" s="26"/>
      <c r="HB558" s="25"/>
    </row>
    <row r="559" spans="3:210" ht="12.75">
      <c r="C559" s="26"/>
      <c r="HB559" s="25"/>
    </row>
    <row r="560" spans="3:210" ht="12.75">
      <c r="C560" s="26"/>
      <c r="HB560" s="25"/>
    </row>
    <row r="561" spans="3:210" ht="12.75">
      <c r="C561" s="26"/>
      <c r="HB561" s="25"/>
    </row>
    <row r="562" spans="3:210" ht="12.75">
      <c r="C562" s="26"/>
      <c r="HB562" s="25"/>
    </row>
    <row r="563" spans="3:210" ht="12.75">
      <c r="C563" s="26"/>
      <c r="HB563" s="25"/>
    </row>
    <row r="564" spans="3:210" ht="12.75">
      <c r="C564" s="26"/>
      <c r="HB564" s="25"/>
    </row>
    <row r="565" spans="3:210" ht="12.75">
      <c r="C565" s="26"/>
      <c r="HB565" s="25"/>
    </row>
    <row r="566" spans="3:210" ht="12.75">
      <c r="C566" s="26"/>
      <c r="HB566" s="25"/>
    </row>
    <row r="567" spans="3:210" ht="12.75">
      <c r="C567" s="26"/>
      <c r="HB567" s="25"/>
    </row>
    <row r="568" spans="3:210" ht="12.75">
      <c r="C568" s="26"/>
      <c r="HB568" s="25"/>
    </row>
    <row r="569" spans="3:210" ht="12.75">
      <c r="C569" s="26"/>
      <c r="HB569" s="25"/>
    </row>
    <row r="570" spans="3:210" ht="12.75">
      <c r="C570" s="26"/>
      <c r="HB570" s="25"/>
    </row>
    <row r="571" spans="3:210" ht="12.75">
      <c r="C571" s="26"/>
      <c r="HB571" s="25"/>
    </row>
    <row r="572" spans="3:210" ht="12.75">
      <c r="C572" s="26"/>
      <c r="HB572" s="25"/>
    </row>
    <row r="573" spans="3:210" ht="12.75">
      <c r="C573" s="26"/>
      <c r="HB573" s="25"/>
    </row>
    <row r="574" spans="3:210" ht="12.75">
      <c r="C574" s="26"/>
      <c r="HB574" s="25"/>
    </row>
    <row r="575" spans="3:210" ht="12.75">
      <c r="C575" s="26"/>
      <c r="HB575" s="25"/>
    </row>
    <row r="576" spans="3:210" ht="12.75">
      <c r="C576" s="26"/>
      <c r="HB576" s="25"/>
    </row>
    <row r="577" spans="3:210" ht="12.75">
      <c r="C577" s="26"/>
      <c r="HB577" s="25"/>
    </row>
    <row r="578" spans="3:210" ht="12.75">
      <c r="C578" s="26"/>
      <c r="HB578" s="25"/>
    </row>
    <row r="579" spans="3:210" ht="12.75">
      <c r="C579" s="26"/>
      <c r="HB579" s="25"/>
    </row>
    <row r="580" spans="3:210" ht="12.75">
      <c r="C580" s="26"/>
      <c r="HB580" s="25"/>
    </row>
    <row r="581" spans="3:210" ht="12.75">
      <c r="C581" s="26"/>
      <c r="HB581" s="25"/>
    </row>
    <row r="582" spans="3:210" ht="12.75">
      <c r="C582" s="26"/>
      <c r="HB582" s="25"/>
    </row>
    <row r="583" spans="3:210" ht="12.75">
      <c r="C583" s="26"/>
      <c r="HB583" s="25"/>
    </row>
    <row r="584" spans="3:210" ht="12.75">
      <c r="C584" s="26"/>
      <c r="HB584" s="25"/>
    </row>
    <row r="585" spans="3:210" ht="12.75">
      <c r="C585" s="26"/>
      <c r="HB585" s="25"/>
    </row>
    <row r="586" spans="3:210" ht="12.75">
      <c r="C586" s="26"/>
      <c r="HB586" s="25"/>
    </row>
    <row r="587" spans="3:210" ht="12.75">
      <c r="C587" s="26"/>
      <c r="HB587" s="25"/>
    </row>
    <row r="588" spans="3:210" ht="12.75">
      <c r="C588" s="26"/>
      <c r="HB588" s="25"/>
    </row>
    <row r="589" spans="3:210" ht="12.75">
      <c r="C589" s="26"/>
      <c r="HB589" s="25"/>
    </row>
    <row r="590" spans="3:210" ht="12.75">
      <c r="C590" s="26"/>
      <c r="HB590" s="25"/>
    </row>
    <row r="591" spans="3:210" ht="12.75">
      <c r="C591" s="26"/>
      <c r="HB591" s="25"/>
    </row>
    <row r="592" spans="3:210" ht="12.75">
      <c r="C592" s="26"/>
      <c r="HB592" s="25"/>
    </row>
    <row r="593" spans="3:210" ht="12.75">
      <c r="C593" s="26"/>
      <c r="HB593" s="25"/>
    </row>
    <row r="594" spans="3:210" ht="12.75">
      <c r="C594" s="26"/>
      <c r="HB594" s="25"/>
    </row>
    <row r="595" spans="3:210" ht="12.75">
      <c r="C595" s="26"/>
      <c r="HB595" s="25"/>
    </row>
    <row r="596" spans="3:210" ht="12.75">
      <c r="C596" s="26"/>
      <c r="HB596" s="25"/>
    </row>
    <row r="597" spans="3:210" ht="12.75">
      <c r="C597" s="26"/>
      <c r="HB597" s="25"/>
    </row>
    <row r="598" spans="3:210" ht="12.75">
      <c r="C598" s="26"/>
      <c r="HB598" s="25"/>
    </row>
    <row r="599" spans="3:210" ht="12.75">
      <c r="C599" s="26"/>
      <c r="HB599" s="25"/>
    </row>
    <row r="600" spans="3:210" ht="12.75">
      <c r="C600" s="26"/>
      <c r="HB600" s="25"/>
    </row>
    <row r="601" spans="3:210" ht="12.75">
      <c r="C601" s="26"/>
      <c r="HB601" s="25"/>
    </row>
    <row r="602" spans="3:210" ht="12.75">
      <c r="C602" s="26"/>
      <c r="HB602" s="25"/>
    </row>
    <row r="603" spans="3:210" ht="12.75">
      <c r="C603" s="26"/>
      <c r="HB603" s="25"/>
    </row>
    <row r="604" spans="3:210" ht="12.75">
      <c r="C604" s="26"/>
      <c r="HB604" s="25"/>
    </row>
    <row r="605" spans="3:210" ht="12.75">
      <c r="C605" s="26"/>
      <c r="HB605" s="25"/>
    </row>
    <row r="606" spans="3:210" ht="12.75">
      <c r="C606" s="26"/>
      <c r="HB606" s="25"/>
    </row>
    <row r="607" spans="3:210" ht="12.75">
      <c r="C607" s="26"/>
      <c r="HB607" s="25"/>
    </row>
    <row r="608" spans="3:210" ht="12.75">
      <c r="C608" s="26"/>
      <c r="HB608" s="25"/>
    </row>
    <row r="609" spans="3:210" ht="12.75">
      <c r="C609" s="26"/>
      <c r="HB609" s="25"/>
    </row>
    <row r="610" spans="3:210" ht="12.75">
      <c r="C610" s="26"/>
      <c r="HB610" s="25"/>
    </row>
    <row r="611" spans="3:210" ht="12.75">
      <c r="C611" s="26"/>
      <c r="HB611" s="25"/>
    </row>
    <row r="612" spans="3:210" ht="12.75">
      <c r="C612" s="26"/>
      <c r="HB612" s="25"/>
    </row>
    <row r="613" spans="3:210" ht="12.75">
      <c r="C613" s="26"/>
      <c r="HB613" s="25"/>
    </row>
    <row r="614" spans="3:210" ht="12.75">
      <c r="C614" s="26"/>
      <c r="HB614" s="25"/>
    </row>
    <row r="615" spans="3:210" ht="12.75">
      <c r="C615" s="26"/>
      <c r="HB615" s="25"/>
    </row>
    <row r="616" spans="3:210" ht="12.75">
      <c r="C616" s="26"/>
      <c r="HB616" s="25"/>
    </row>
    <row r="617" spans="3:210" ht="12.75">
      <c r="C617" s="26"/>
      <c r="HB617" s="25"/>
    </row>
    <row r="618" spans="3:210" ht="12.75">
      <c r="C618" s="26"/>
      <c r="HB618" s="25"/>
    </row>
    <row r="619" spans="3:210" ht="12.75">
      <c r="C619" s="26"/>
      <c r="HB619" s="25"/>
    </row>
    <row r="620" spans="1:210" ht="12.75">
      <c r="A620" s="27"/>
      <c r="B620" s="27"/>
      <c r="C620" s="26"/>
      <c r="HB620" s="25"/>
    </row>
    <row r="621" spans="3:210" ht="12.75">
      <c r="C621" s="26"/>
      <c r="HB621" s="25"/>
    </row>
    <row r="622" spans="1:216" s="39" customFormat="1" ht="12.75">
      <c r="A622" s="27"/>
      <c r="B622" s="27"/>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5"/>
      <c r="BW622" s="15"/>
      <c r="BX622" s="15"/>
      <c r="BY622" s="15"/>
      <c r="BZ622" s="15"/>
      <c r="CA622" s="15"/>
      <c r="CB622" s="15"/>
      <c r="CC622" s="15"/>
      <c r="CD622" s="15"/>
      <c r="CE622" s="15"/>
      <c r="CF622" s="15"/>
      <c r="CG622" s="15"/>
      <c r="CH622" s="15"/>
      <c r="CI622" s="15"/>
      <c r="CJ622" s="15"/>
      <c r="CK622" s="15"/>
      <c r="CL622" s="15"/>
      <c r="CM622" s="15"/>
      <c r="CN622" s="15"/>
      <c r="CO622" s="15"/>
      <c r="CP622" s="15"/>
      <c r="CQ622" s="15"/>
      <c r="CR622" s="15"/>
      <c r="CS622" s="15"/>
      <c r="CT622" s="15"/>
      <c r="CU622" s="15"/>
      <c r="CV622" s="15"/>
      <c r="CW622" s="15"/>
      <c r="CX622" s="15"/>
      <c r="CY622" s="15"/>
      <c r="CZ622" s="15"/>
      <c r="DA622" s="15"/>
      <c r="DB622" s="15"/>
      <c r="DC622" s="15"/>
      <c r="DD622" s="15"/>
      <c r="DE622" s="15"/>
      <c r="DF622" s="15"/>
      <c r="DG622" s="15"/>
      <c r="DH622" s="15"/>
      <c r="DI622" s="15"/>
      <c r="DJ622" s="15"/>
      <c r="DK622" s="15"/>
      <c r="DL622" s="15"/>
      <c r="DM622" s="15"/>
      <c r="DN622" s="15"/>
      <c r="DO622" s="15"/>
      <c r="DP622" s="15"/>
      <c r="DQ622" s="15"/>
      <c r="DR622" s="15"/>
      <c r="DS622" s="15"/>
      <c r="DT622" s="15"/>
      <c r="DU622" s="15"/>
      <c r="DV622" s="15"/>
      <c r="DW622" s="15"/>
      <c r="DX622" s="15"/>
      <c r="DY622" s="15"/>
      <c r="DZ622" s="15"/>
      <c r="EA622" s="15"/>
      <c r="EB622" s="15"/>
      <c r="EC622" s="15"/>
      <c r="ED622" s="15"/>
      <c r="EE622" s="15"/>
      <c r="EF622" s="15"/>
      <c r="EG622" s="15"/>
      <c r="EH622" s="15"/>
      <c r="EI622" s="15"/>
      <c r="EJ622" s="15"/>
      <c r="EK622" s="15"/>
      <c r="EL622" s="15"/>
      <c r="EM622" s="15"/>
      <c r="EN622" s="15"/>
      <c r="EO622" s="15"/>
      <c r="EP622" s="15"/>
      <c r="EQ622" s="15"/>
      <c r="ER622" s="15"/>
      <c r="ES622" s="15"/>
      <c r="ET622" s="15"/>
      <c r="EU622" s="15"/>
      <c r="EV622" s="15"/>
      <c r="EW622" s="15"/>
      <c r="EX622" s="15"/>
      <c r="EY622" s="15"/>
      <c r="EZ622" s="15"/>
      <c r="FA622" s="15"/>
      <c r="FB622" s="15"/>
      <c r="FC622" s="15"/>
      <c r="FD622" s="15"/>
      <c r="FE622" s="15"/>
      <c r="FF622" s="15"/>
      <c r="FG622" s="15"/>
      <c r="FH622" s="15"/>
      <c r="FI622" s="15"/>
      <c r="FJ622" s="15"/>
      <c r="FK622" s="15"/>
      <c r="FL622" s="15"/>
      <c r="FM622" s="15"/>
      <c r="FN622" s="15"/>
      <c r="FO622" s="15"/>
      <c r="FP622" s="15"/>
      <c r="FQ622" s="15"/>
      <c r="FR622" s="15"/>
      <c r="FS622" s="15"/>
      <c r="FT622" s="15"/>
      <c r="FU622" s="15"/>
      <c r="FV622" s="15"/>
      <c r="FW622" s="15"/>
      <c r="FX622" s="15"/>
      <c r="FY622" s="15"/>
      <c r="FZ622" s="15"/>
      <c r="GA622" s="15"/>
      <c r="GB622" s="15"/>
      <c r="GC622" s="15"/>
      <c r="GD622" s="15"/>
      <c r="GE622" s="15"/>
      <c r="GF622" s="15"/>
      <c r="GG622" s="15"/>
      <c r="GH622" s="15"/>
      <c r="GI622" s="15"/>
      <c r="GJ622" s="15"/>
      <c r="GK622" s="15"/>
      <c r="GL622" s="15"/>
      <c r="GM622" s="15"/>
      <c r="GN622" s="15"/>
      <c r="GO622" s="15"/>
      <c r="GP622" s="15"/>
      <c r="GQ622" s="15"/>
      <c r="GR622" s="15"/>
      <c r="GS622" s="15"/>
      <c r="GT622" s="15"/>
      <c r="GU622" s="15"/>
      <c r="GV622" s="15"/>
      <c r="GW622" s="15"/>
      <c r="GX622" s="15"/>
      <c r="GY622" s="15"/>
      <c r="GZ622" s="15"/>
      <c r="HA622" s="15"/>
      <c r="HB622" s="15"/>
      <c r="HH622" s="15"/>
    </row>
    <row r="623" spans="1:216" s="39" customFormat="1" ht="12.75">
      <c r="A623" s="27"/>
      <c r="B623" s="27"/>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15"/>
      <c r="BJ623" s="15"/>
      <c r="BK623" s="15"/>
      <c r="BL623" s="15"/>
      <c r="BM623" s="15"/>
      <c r="BN623" s="15"/>
      <c r="BO623" s="15"/>
      <c r="BP623" s="15"/>
      <c r="BQ623" s="15"/>
      <c r="BR623" s="15"/>
      <c r="BS623" s="15"/>
      <c r="BT623" s="15"/>
      <c r="BU623" s="15"/>
      <c r="BV623" s="15"/>
      <c r="BW623" s="15"/>
      <c r="BX623" s="15"/>
      <c r="BY623" s="15"/>
      <c r="BZ623" s="15"/>
      <c r="CA623" s="15"/>
      <c r="CB623" s="15"/>
      <c r="CC623" s="15"/>
      <c r="CD623" s="15"/>
      <c r="CE623" s="15"/>
      <c r="CF623" s="15"/>
      <c r="CG623" s="15"/>
      <c r="CH623" s="15"/>
      <c r="CI623" s="15"/>
      <c r="CJ623" s="15"/>
      <c r="CK623" s="15"/>
      <c r="CL623" s="15"/>
      <c r="CM623" s="15"/>
      <c r="CN623" s="15"/>
      <c r="CO623" s="15"/>
      <c r="CP623" s="15"/>
      <c r="CQ623" s="15"/>
      <c r="CR623" s="15"/>
      <c r="CS623" s="15"/>
      <c r="CT623" s="15"/>
      <c r="CU623" s="15"/>
      <c r="CV623" s="15"/>
      <c r="CW623" s="15"/>
      <c r="CX623" s="15"/>
      <c r="CY623" s="15"/>
      <c r="CZ623" s="15"/>
      <c r="DA623" s="15"/>
      <c r="DB623" s="15"/>
      <c r="DC623" s="15"/>
      <c r="DD623" s="15"/>
      <c r="DE623" s="15"/>
      <c r="DF623" s="15"/>
      <c r="DG623" s="15"/>
      <c r="DH623" s="15"/>
      <c r="DI623" s="15"/>
      <c r="DJ623" s="15"/>
      <c r="DK623" s="15"/>
      <c r="DL623" s="15"/>
      <c r="DM623" s="15"/>
      <c r="DN623" s="15"/>
      <c r="DO623" s="15"/>
      <c r="DP623" s="15"/>
      <c r="DQ623" s="15"/>
      <c r="DR623" s="15"/>
      <c r="DS623" s="15"/>
      <c r="DT623" s="15"/>
      <c r="DU623" s="15"/>
      <c r="DV623" s="15"/>
      <c r="DW623" s="15"/>
      <c r="DX623" s="15"/>
      <c r="DY623" s="15"/>
      <c r="DZ623" s="15"/>
      <c r="EA623" s="15"/>
      <c r="EB623" s="15"/>
      <c r="EC623" s="15"/>
      <c r="ED623" s="15"/>
      <c r="EE623" s="15"/>
      <c r="EF623" s="15"/>
      <c r="EG623" s="15"/>
      <c r="EH623" s="15"/>
      <c r="EI623" s="15"/>
      <c r="EJ623" s="15"/>
      <c r="EK623" s="15"/>
      <c r="EL623" s="15"/>
      <c r="EM623" s="15"/>
      <c r="EN623" s="15"/>
      <c r="EO623" s="15"/>
      <c r="EP623" s="15"/>
      <c r="EQ623" s="15"/>
      <c r="ER623" s="15"/>
      <c r="ES623" s="15"/>
      <c r="ET623" s="15"/>
      <c r="EU623" s="15"/>
      <c r="EV623" s="15"/>
      <c r="EW623" s="15"/>
      <c r="EX623" s="15"/>
      <c r="EY623" s="15"/>
      <c r="EZ623" s="15"/>
      <c r="FA623" s="15"/>
      <c r="FB623" s="15"/>
      <c r="FC623" s="15"/>
      <c r="FD623" s="15"/>
      <c r="FE623" s="15"/>
      <c r="FF623" s="15"/>
      <c r="FG623" s="15"/>
      <c r="FH623" s="15"/>
      <c r="FI623" s="15"/>
      <c r="FJ623" s="15"/>
      <c r="FK623" s="15"/>
      <c r="FL623" s="15"/>
      <c r="FM623" s="15"/>
      <c r="FN623" s="15"/>
      <c r="FO623" s="15"/>
      <c r="FP623" s="15"/>
      <c r="FQ623" s="15"/>
      <c r="FR623" s="15"/>
      <c r="FS623" s="15"/>
      <c r="FT623" s="15"/>
      <c r="FU623" s="15"/>
      <c r="FV623" s="15"/>
      <c r="FW623" s="15"/>
      <c r="FX623" s="15"/>
      <c r="FY623" s="15"/>
      <c r="FZ623" s="15"/>
      <c r="GA623" s="15"/>
      <c r="GB623" s="15"/>
      <c r="GC623" s="15"/>
      <c r="GD623" s="15"/>
      <c r="GE623" s="15"/>
      <c r="GF623" s="15"/>
      <c r="GG623" s="15"/>
      <c r="GH623" s="15"/>
      <c r="GI623" s="15"/>
      <c r="GJ623" s="15"/>
      <c r="GK623" s="15"/>
      <c r="GL623" s="15"/>
      <c r="GM623" s="15"/>
      <c r="GN623" s="15"/>
      <c r="GO623" s="15"/>
      <c r="GP623" s="15"/>
      <c r="GQ623" s="15"/>
      <c r="GR623" s="15"/>
      <c r="GS623" s="15"/>
      <c r="GT623" s="15"/>
      <c r="GU623" s="15"/>
      <c r="GV623" s="15"/>
      <c r="GW623" s="15"/>
      <c r="GX623" s="15"/>
      <c r="GY623" s="15"/>
      <c r="GZ623" s="15"/>
      <c r="HA623" s="15"/>
      <c r="HH623" s="15"/>
    </row>
  </sheetData>
  <sheetProtection/>
  <mergeCells count="11">
    <mergeCell ref="A416:G416"/>
    <mergeCell ref="A417:G417"/>
    <mergeCell ref="A418:G418"/>
    <mergeCell ref="A415:G415"/>
    <mergeCell ref="A413:G413"/>
    <mergeCell ref="A1:I1"/>
    <mergeCell ref="A406:G406"/>
    <mergeCell ref="A407:G407"/>
    <mergeCell ref="A409:G409"/>
    <mergeCell ref="A408:G408"/>
    <mergeCell ref="A412:G41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Nationality at point of National Insurance number registration of DWP benefit claimants: tables</dc:title>
  <dc:subject>Nationality at point of National Insurance number registration of DWP benefit claimants: tables</dc:subject>
  <dc:creator>DWP</dc:creator>
  <cp:keywords/>
  <dc:description/>
  <cp:lastModifiedBy>DWP</cp:lastModifiedBy>
  <dcterms:created xsi:type="dcterms:W3CDTF">2014-07-24T08:57:19Z</dcterms:created>
  <dcterms:modified xsi:type="dcterms:W3CDTF">2015-05-19T09:04:59Z</dcterms:modified>
  <cp:category/>
  <cp:version/>
  <cp:contentType/>
  <cp:contentStatus/>
</cp:coreProperties>
</file>