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576" windowHeight="8676" firstSheet="7" activeTab="22"/>
  </bookViews>
  <sheets>
    <sheet name=" 5.1" sheetId="5" r:id="rId1"/>
    <sheet name=" 5.2" sheetId="7" r:id="rId2"/>
    <sheet name=" 5.3" sheetId="9" r:id="rId3"/>
    <sheet name=" 5.4" sheetId="11" r:id="rId4"/>
    <sheet name=" 5.5" sheetId="13" r:id="rId5"/>
    <sheet name=" 5.6" sheetId="14" r:id="rId6"/>
    <sheet name=" 5.7" sheetId="16" r:id="rId7"/>
    <sheet name=" 5.8" sheetId="19" r:id="rId8"/>
    <sheet name=" 5.9" sheetId="21" r:id="rId9"/>
    <sheet name=" 5.10" sheetId="22" r:id="rId10"/>
    <sheet name="5.11" sheetId="36" r:id="rId11"/>
    <sheet name=" 5.12" sheetId="37" r:id="rId12"/>
    <sheet name=" 5.13" sheetId="24" r:id="rId13"/>
    <sheet name=" 5.14" sheetId="26" r:id="rId14"/>
    <sheet name=" 5.15" sheetId="28" r:id="rId15"/>
    <sheet name=" 5.16" sheetId="39" r:id="rId16"/>
    <sheet name=" 5.17" sheetId="33" r:id="rId17"/>
    <sheet name=" 5.18" sheetId="40" r:id="rId18"/>
    <sheet name=" 5.19" sheetId="35" r:id="rId19"/>
    <sheet name="5.20" sheetId="41" r:id="rId20"/>
    <sheet name=" 5.21" sheetId="42" r:id="rId21"/>
    <sheet name=" 5.22" sheetId="43" r:id="rId22"/>
    <sheet name=" 5.23" sheetId="44" r:id="rId23"/>
  </sheets>
  <externalReferences>
    <externalReference r:id="rId24"/>
    <externalReference r:id="rId25"/>
    <externalReference r:id="rId26"/>
    <externalReference r:id="rId27"/>
    <externalReference r:id="rId28"/>
    <externalReference r:id="rId29"/>
  </externalReferences>
  <definedNames>
    <definedName name="_1997">#REF!</definedName>
    <definedName name="_all19">'[1]19-21'!$B$2:$O$194</definedName>
    <definedName name="_all21">#REF!</definedName>
    <definedName name="_fem19">'[1]19-21'!$AB$2:$AK$194</definedName>
    <definedName name="_fem21">#REF!</definedName>
    <definedName name="A26_Desc">#REF!</definedName>
    <definedName name="allad">[1]Adults!$B$2:$AX$195</definedName>
    <definedName name="DATA0809">#REF!</definedName>
    <definedName name="DATA0910">#REF!</definedName>
    <definedName name="dddd" localSheetId="15">'[2]People 16-17 - NSA'!#REF!,'[2]People 16-17 - NSA'!#REF!,'[2]People 16-17 - NSA'!#REF!</definedName>
    <definedName name="dddd" localSheetId="17">'[2]People 16-17 - NSA'!#REF!,'[2]People 16-17 - NSA'!#REF!,'[2]People 16-17 - NSA'!#REF!</definedName>
    <definedName name="dddd">'[2]People 16-17 - NSA'!#REF!,'[2]People 16-17 - NSA'!#REF!,'[2]People 16-17 - NSA'!#REF!</definedName>
    <definedName name="ddddddd" localSheetId="15">'[2]People 16-17 - NSA'!#REF!,'[2]People 16-17 - NSA'!#REF!,'[2]People 16-17 - NSA'!#REF!</definedName>
    <definedName name="ddddddd" localSheetId="17">'[2]People 16-17 - NSA'!#REF!,'[2]People 16-17 - NSA'!#REF!,'[2]People 16-17 - NSA'!#REF!</definedName>
    <definedName name="ddddddd">'[2]People 16-17 - NSA'!#REF!,'[2]People 16-17 - NSA'!#REF!,'[2]People 16-17 - NSA'!#REF!</definedName>
    <definedName name="dssdf" localSheetId="15">'[2]People 16-17 - NSA'!#REF!,'[2]People 16-17 - NSA'!#REF!</definedName>
    <definedName name="dssdf" localSheetId="17">'[2]People 16-17 - NSA'!#REF!,'[2]People 16-17 - NSA'!#REF!</definedName>
    <definedName name="dssdf">'[2]People 16-17 - NSA'!#REF!,'[2]People 16-17 - NSA'!#REF!</definedName>
    <definedName name="femad">[1]Adults!$BK$2:$BT$195</definedName>
    <definedName name="femadult">[1]Adults!#REF!</definedName>
    <definedName name="Full_Level_2_ETP_Ach_0506">[3]TTG!$Q$18</definedName>
    <definedName name="Full_Level_2_ETP_Ach_0607">[3]TTG!$R$18</definedName>
    <definedName name="male19">'[1]19-21'!$Q$2:$Z$194</definedName>
    <definedName name="male21">#REF!</definedName>
    <definedName name="malead">[1]Adults!$AZ$2:$BI$195</definedName>
    <definedName name="maleadult">[1]Adults!#REF!</definedName>
    <definedName name="Other">[4]Other!$E$4:$F$45</definedName>
    <definedName name="pubpriv">'[5]pubpriv 1p'!$R$5:$AE$860</definedName>
    <definedName name="S10ACP">'[2]People 16-17 - NSA'!#REF!,'[2]People 16-17 - NSA'!#REF!</definedName>
    <definedName name="S10ACV" localSheetId="15">'[2]People 16-17 - NSA'!#REF!,'[2]People 16-17 - NSA'!#REF!,'[2]People 16-17 - NSA'!#REF!</definedName>
    <definedName name="S10ACV" localSheetId="17">'[2]People 16-17 - NSA'!#REF!,'[2]People 16-17 - NSA'!#REF!,'[2]People 16-17 - NSA'!#REF!</definedName>
    <definedName name="S10ACV">'[2]People 16-17 - NSA'!#REF!,'[2]People 16-17 - NSA'!#REF!,'[2]People 16-17 - NSA'!#REF!</definedName>
    <definedName name="S11ACP">'[2]People 16-17 - NSA'!#REF!,'[2]People 16-17 - NSA'!#REF!</definedName>
    <definedName name="S11ACV" localSheetId="15">'[2]People 16-17 - NSA'!#REF!,'[2]People 16-17 - NSA'!#REF!,'[2]People 16-17 - NSA'!#REF!</definedName>
    <definedName name="S11ACV" localSheetId="17">'[2]People 16-17 - NSA'!#REF!,'[2]People 16-17 - NSA'!#REF!,'[2]People 16-17 - NSA'!#REF!</definedName>
    <definedName name="S11ACV">'[2]People 16-17 - NSA'!#REF!,'[2]People 16-17 - NSA'!#REF!,'[2]People 16-17 - NSA'!#REF!</definedName>
    <definedName name="S12ACP">'[2]People 16-17 - NSA'!#REF!,'[2]People 16-17 - NSA'!#REF!</definedName>
    <definedName name="S12ACV" localSheetId="15">'[2]People 16-17 - NSA'!#REF!,'[2]People 16-17 - NSA'!#REF!,'[2]People 16-17 - NSA'!#REF!</definedName>
    <definedName name="S12ACV" localSheetId="17">'[2]People 16-17 - NSA'!#REF!,'[2]People 16-17 - NSA'!#REF!,'[2]People 16-17 - NSA'!#REF!</definedName>
    <definedName name="S12ACV">'[2]People 16-17 - NSA'!#REF!,'[2]People 16-17 - NSA'!#REF!,'[2]People 16-17 - NSA'!#REF!</definedName>
    <definedName name="S13ACP">'[6]Men - NSA'!$B$128:$D$128,'[6]Men - NSA'!$F$128</definedName>
    <definedName name="S13ACV">'[6]Men - NSA'!$B$127:$D$127,'[6]Men - NSA'!$F$127,'[6]Men - NSA'!$H$127</definedName>
    <definedName name="S14ACP">'[6]Men - NSA'!$B$247:$D$247,'[6]Men - NSA'!$F$247</definedName>
    <definedName name="S14ACV">'[6]Men - NSA'!$B$246:$D$246,'[6]Men - NSA'!$F$246,'[6]Men - NSA'!$H$246</definedName>
    <definedName name="S15ACP">'[6]Men - NSA'!$B$366:$D$366,'[6]Men - NSA'!$F$366</definedName>
    <definedName name="S15ACV">'[6]Men - NSA'!$B$365:$D$365,'[6]Men - NSA'!$F$365,'[6]Men - NSA'!$H$365</definedName>
    <definedName name="S16ACP">'[6]Women - NSA'!$B$128:$D$128,'[6]Women - NSA'!$F$128</definedName>
    <definedName name="S16ACV">'[6]Women - NSA'!$B$127:$D$127,'[6]Women - NSA'!$F$127,'[6]Women - NSA'!$H$127</definedName>
    <definedName name="S17ACP">'[6]Women - NSA'!$B$247:$D$247,'[6]Women - NSA'!$F$247</definedName>
    <definedName name="S17ACV">'[6]Women - NSA'!$B$246:$D$246,'[6]Women - NSA'!$F$246,'[6]Women - NSA'!$H$246</definedName>
    <definedName name="S18ACP">'[6]Women - NSA'!$B$366:$D$366,'[6]Women - NSA'!$F$366</definedName>
    <definedName name="S18ACV">'[6]Women - NSA'!$B$365:$D$365,'[6]Women - NSA'!$F$365,'[6]Women - NSA'!$H$365</definedName>
    <definedName name="S1ACP">'[6]People - SA'!$B$128:$D$128,'[6]People - SA'!$F$128</definedName>
    <definedName name="S1ACV">'[6]People - SA'!$B$127:$D$127,'[6]People - SA'!$F$127,'[6]People - SA'!$H$127</definedName>
    <definedName name="S1QCP">'[6]People - SA'!$B$125:$D$125,'[6]People - SA'!$F$125</definedName>
    <definedName name="S1QCV">'[6]People - SA'!$B$124:$D$124,'[6]People - SA'!$F$124,'[6]People - SA'!$H$124</definedName>
    <definedName name="S2ACP">'[6]People - SA'!$B$247:$D$247,'[6]People - SA'!$F$247</definedName>
    <definedName name="S2ACV">'[6]People - SA'!$B$246:$D$246,'[6]People - SA'!$F$246,'[6]People - SA'!$H$246</definedName>
    <definedName name="S2QCP">'[6]People - SA'!$B$244:$D$244,'[6]People - SA'!$F$244</definedName>
    <definedName name="S2QCV">'[6]People - SA'!$B$243:$D$243,'[6]People - SA'!$F$243,'[6]People - SA'!$H$243</definedName>
    <definedName name="S3ACP">'[6]People - SA'!$B$366:$D$366,'[6]People - SA'!$F$366</definedName>
    <definedName name="S3ACV">'[6]People - SA'!$B$365:$D$365,'[6]People - SA'!$F$365,'[6]People - SA'!$H$365</definedName>
    <definedName name="S3QCP">'[6]People - SA'!$B$363:$D$363,'[6]People - SA'!$F$363</definedName>
    <definedName name="S3QCV">'[6]People - SA'!$B$362:$D$362,'[6]People - SA'!$F$362,'[6]People - SA'!$H$362</definedName>
    <definedName name="S4ACP">'[6]Men - SA'!$B$128:$D$128,'[6]Men - SA'!$F$128</definedName>
    <definedName name="S4ACV">'[6]Men - SA'!$B$127:$D$127,'[6]Men - SA'!$F$127,'[6]Men - SA'!$H$127</definedName>
    <definedName name="S4QCP">'[6]Men - SA'!$B$125:$D$125,'[6]Men - SA'!$F$125</definedName>
    <definedName name="S4QCV">'[6]Men - SA'!$B$124:$D$124,'[6]Men - SA'!$F$124,'[6]Men - SA'!$H$124</definedName>
    <definedName name="S5ACP">'[6]Men - SA'!$B$247:$D$247,'[6]Men - SA'!$F$247</definedName>
    <definedName name="S5ACV">'[6]Men - SA'!$B$246:$D$246,'[6]Men - SA'!$F$246,'[6]Men - SA'!$H$246</definedName>
    <definedName name="S5QCP">'[6]Men - SA'!$B$244:$D$244,'[6]Men - SA'!$F$244</definedName>
    <definedName name="S5QCV">'[6]Men - SA'!$B$243:$D$243,'[6]Men - SA'!$F$243,'[6]Men - SA'!$H$243</definedName>
    <definedName name="S6ACP">'[6]Men - SA'!$B$366:$D$366,'[6]Men - SA'!$F$366</definedName>
    <definedName name="S6ACV">'[6]Men - SA'!$B$365:$D$365,'[6]Men - SA'!$F$365,'[6]Men - SA'!$H$365</definedName>
    <definedName name="S6QCP">'[6]Men - SA'!$B$363:$D$363,'[6]Men - SA'!$F$363</definedName>
    <definedName name="S6QCV">'[6]Men - SA'!$B$362:$D$362,'[6]Men - SA'!$F$362,'[6]Men - SA'!$H$362</definedName>
    <definedName name="S7ACP">'[6]Women - SA'!$B$128:$D$128,'[6]Women - SA'!$F$128</definedName>
    <definedName name="S7ACV">'[6]Women - SA'!$B$127:$D$127,'[6]Women - SA'!$F$127,'[6]Women - SA'!$H$127</definedName>
    <definedName name="S7QCP">'[6]Women - SA'!$B$125:$D$125,'[6]Women - SA'!$F$125</definedName>
    <definedName name="S7QCV">'[6]Women - SA'!$B$124:$D$124,'[6]Women - SA'!$F$124,'[6]Women - SA'!$H$124</definedName>
    <definedName name="S8ACP">'[6]Women - SA'!$B$247:$D$247,'[6]Women - SA'!$F$247</definedName>
    <definedName name="S8ACV">'[6]Women - SA'!$B$246:$D$246,'[6]Women - SA'!$F$246,'[6]Women - SA'!$H$246</definedName>
    <definedName name="S8QCP">'[6]Women - SA'!$B$244:$D$244,'[6]Women - SA'!$F$244</definedName>
    <definedName name="S8QCV">'[6]Women - SA'!$B$243:$D$243,'[6]Women - SA'!$F$243,'[6]Women - SA'!$H$243</definedName>
    <definedName name="S9ACP">'[6]Women - SA'!$B$366:$D$366,'[6]Women - SA'!$F$366</definedName>
    <definedName name="S9ACV">'[6]Women - SA'!$B$365:$D$365,'[6]Women - SA'!$F$365,'[6]Women - SA'!$H$365</definedName>
    <definedName name="S9QCP">'[6]Women - SA'!$B$363:$D$363,'[6]Women - SA'!$F$363</definedName>
    <definedName name="S9QCV">'[6]Women - SA'!$B$362:$D$362,'[6]Women - SA'!$F$362,'[6]Women - SA'!$H$362</definedName>
    <definedName name="SASE">[4]SASE!$B$1:$D$339</definedName>
    <definedName name="sda" localSheetId="17">'[2]People 16-17 - NSA'!#REF!,'[2]People 16-17 - NSA'!#REF!</definedName>
    <definedName name="sda">'[2]People 16-17 - NSA'!#REF!,'[2]People 16-17 - NSA'!#REF!</definedName>
    <definedName name="SECT10" localSheetId="17">'[2]People 16-17 - NSA'!#REF!</definedName>
    <definedName name="SECT10">'[2]People 16-17 - NSA'!#REF!</definedName>
    <definedName name="SECT11" localSheetId="17">'[2]People 16-17 - NSA'!#REF!</definedName>
    <definedName name="SECT11">'[2]People 16-17 - NSA'!#REF!</definedName>
    <definedName name="SECT12" localSheetId="17">'[2]People 16-17 - NSA'!#REF!</definedName>
    <definedName name="SECT12">'[2]People 16-17 - NSA'!#REF!</definedName>
    <definedName name="skills_4_life_ETP_ACH_0506">#REF!</definedName>
    <definedName name="skills_4_life_ETP_ACH_0607">#REF!</definedName>
    <definedName name="Skills_for_Life_ETP_ACH_0506">[3]TTG!$Q$19</definedName>
    <definedName name="Skills_for_Life_ETP_ACH_0607">[3]TTG!$R$19</definedName>
    <definedName name="Starts405">#REF!</definedName>
    <definedName name="Table5">#REF!</definedName>
    <definedName name="ts19all">'[1]19-21'!$AM$2:$AS$194</definedName>
    <definedName name="ts19fem">'[1]19-21'!$BC$2:$BI$194</definedName>
    <definedName name="ts19male">'[1]19-21'!$AU$2:$BA$194</definedName>
    <definedName name="ts21all">#REF!</definedName>
    <definedName name="ts21fem">#REF!</definedName>
    <definedName name="ts21male">#REF!</definedName>
    <definedName name="tsadall">[1]Adults!$BV$2:$CB$195</definedName>
    <definedName name="tsadfem">[1]Adults!$CL$2:$CR$195</definedName>
    <definedName name="tsadmale">[1]Adults!$CD$2:$CJ$195</definedName>
    <definedName name="workage">#REF!</definedName>
  </definedNames>
  <calcPr calcId="145621"/>
</workbook>
</file>

<file path=xl/calcChain.xml><?xml version="1.0" encoding="utf-8"?>
<calcChain xmlns="http://schemas.openxmlformats.org/spreadsheetml/2006/main">
  <c r="C9" i="5" l="1"/>
  <c r="D9" i="5"/>
  <c r="B9" i="5"/>
  <c r="C9" i="9"/>
  <c r="B9" i="9"/>
</calcChain>
</file>

<file path=xl/sharedStrings.xml><?xml version="1.0" encoding="utf-8"?>
<sst xmlns="http://schemas.openxmlformats.org/spreadsheetml/2006/main" count="631" uniqueCount="264">
  <si>
    <t>18-20</t>
  </si>
  <si>
    <t>21-24</t>
  </si>
  <si>
    <t>25-30</t>
  </si>
  <si>
    <t>25+</t>
  </si>
  <si>
    <t>16-17</t>
  </si>
  <si>
    <t>FTE only</t>
  </si>
  <si>
    <t>Employment only</t>
  </si>
  <si>
    <t>Unemployment</t>
  </si>
  <si>
    <t>Inactivity</t>
  </si>
  <si>
    <t>Inactive</t>
  </si>
  <si>
    <t>Unemployed</t>
  </si>
  <si>
    <t>FTE and employment</t>
  </si>
  <si>
    <t>31+</t>
  </si>
  <si>
    <t>Agriculture</t>
  </si>
  <si>
    <t>Food Processing</t>
  </si>
  <si>
    <t>Textiles</t>
  </si>
  <si>
    <t>Retail</t>
  </si>
  <si>
    <t>Hospitality</t>
  </si>
  <si>
    <t>Cleaning</t>
  </si>
  <si>
    <t>Social Care</t>
  </si>
  <si>
    <t>Childcare</t>
  </si>
  <si>
    <t>Leisure</t>
  </si>
  <si>
    <t>Hairdressing</t>
  </si>
  <si>
    <t>Office Work</t>
  </si>
  <si>
    <t>Non-food Processing</t>
  </si>
  <si>
    <t>Storage</t>
  </si>
  <si>
    <t>Transport</t>
  </si>
  <si>
    <t>Non Low-paying sectors</t>
  </si>
  <si>
    <t>16-17 Year Old Rate</t>
  </si>
  <si>
    <t>YDR</t>
  </si>
  <si>
    <t>Youth Development Rate</t>
  </si>
  <si>
    <t>1999-2007</t>
  </si>
  <si>
    <t>2007-2011</t>
  </si>
  <si>
    <t>2011-2015</t>
  </si>
  <si>
    <t xml:space="preserve">Earnings </t>
  </si>
  <si>
    <t>NMW</t>
  </si>
  <si>
    <t>Adult rate</t>
  </si>
  <si>
    <t>22+</t>
  </si>
  <si>
    <t>April of each year</t>
  </si>
  <si>
    <t>(April- April)</t>
  </si>
  <si>
    <t>18-20 (excl. apprentices)</t>
  </si>
  <si>
    <t>Quarter</t>
  </si>
  <si>
    <t xml:space="preserve">Unemployment </t>
  </si>
  <si>
    <t xml:space="preserve"> Inactive</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</si>
  <si>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</si>
  <si>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</si>
  <si>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</si>
  <si>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</si>
  <si>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</si>
  <si>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</si>
  <si>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</si>
  <si>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</si>
  <si>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</si>
  <si>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</si>
  <si>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</si>
  <si>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</si>
  <si>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</si>
  <si>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</si>
  <si>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</si>
  <si>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</si>
  <si>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</si>
  <si>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</si>
  <si>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</si>
  <si>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</si>
  <si>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</si>
  <si>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</si>
  <si>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</si>
  <si>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</si>
  <si>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</si>
  <si>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</si>
  <si>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</si>
  <si>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</si>
  <si>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</si>
  <si>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</si>
  <si>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</si>
  <si>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</si>
  <si>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</si>
  <si>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</si>
  <si>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</si>
  <si>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</si>
  <si>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</si>
  <si>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</si>
  <si>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</si>
  <si>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</si>
  <si>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</si>
  <si>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</si>
  <si>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2013 Q1</t>
  </si>
  <si>
    <t>2013 Q2</t>
  </si>
  <si>
    <t>2013 Q3</t>
  </si>
  <si>
    <t>2013 Q4</t>
  </si>
  <si>
    <t>2014 Q1</t>
  </si>
  <si>
    <t>2014 Q2</t>
  </si>
  <si>
    <t>2014 Q3</t>
  </si>
  <si>
    <t>2014 Q4</t>
  </si>
  <si>
    <t>2015 Q1</t>
  </si>
  <si>
    <t>2015 Q2</t>
  </si>
  <si>
    <t>2015 Q3</t>
  </si>
  <si>
    <t xml:space="preserve">YDR as percentage of NMW </t>
  </si>
  <si>
    <t>Scenario 1: YDR and NMW follow average earnings</t>
  </si>
  <si>
    <t>Scenario 3: NMW follows NLW</t>
  </si>
  <si>
    <t>Scenario 2: NMW goes half way to NLW</t>
  </si>
  <si>
    <t xml:space="preserve">16-17 Year Old Rate as percentage of NMW </t>
  </si>
  <si>
    <t>Scenario 1: 16-17 rate and NMW follow average earnings</t>
  </si>
  <si>
    <t>Median earnings excluding apprentices</t>
  </si>
  <si>
    <t xml:space="preserve">Median earnings </t>
  </si>
  <si>
    <t>16-17 excluding apprentices</t>
  </si>
  <si>
    <t>18-20 excluding apprentices</t>
  </si>
  <si>
    <t>October of each year</t>
  </si>
  <si>
    <t>Figure 5.1: Economic Activity, by Age, UK, Q3 2015</t>
  </si>
  <si>
    <t>Source: LPC estimates based on LFS Microdata, quarterly, four-quarter moving average, UK, Q3 2015.</t>
  </si>
  <si>
    <t>Figure 5.2: Percentage of Workers in Retail, Hospitality, Other Low-paying and Non Low-paying Occupations, Excluding Apprentices, by Age, UK, April 2015</t>
  </si>
  <si>
    <t>Source: LPC estimates based on ASHE: 2010 methodology, April 2015, standard weights including those not on adult rates of pay, excluding apprentices, UK</t>
  </si>
  <si>
    <t>Figure 5.3: Low-Paying Jobs in Retail and Hospitality, Excluding Apprentices, by Age of Job-holder, UK, April 2015</t>
  </si>
  <si>
    <t xml:space="preserve">Source: LPC estimates based on ASHE: 2010 methodology, April 2015, standard weights including those not on adult rates of pay, excluding apprentices, UK. </t>
  </si>
  <si>
    <t xml:space="preserve">All </t>
  </si>
  <si>
    <t>All</t>
  </si>
  <si>
    <r>
      <t xml:space="preserve">Figure 5.4: </t>
    </r>
    <r>
      <rPr>
        <sz val="12"/>
        <color rgb="FF231F20"/>
        <rFont val="Arial"/>
        <family val="2"/>
      </rPr>
      <t>Median Hourly Earnings and the Minimum Wage for 16‑17 Year Olds, UK, 1999‑2015</t>
    </r>
  </si>
  <si>
    <t>Source: LPC estimates based on ASHE: Adjusted earnings time series without supplementary information, April 1999‑2003; with supplementary information, April 2004‑2005; 2007 methodology, April 2006‑2010; and 2010 methodology, April 2011‑2015, standard weights, including those not on adult rates of pay, UK.</t>
  </si>
  <si>
    <t>Note: Earnings data include apprentices unless specified.</t>
  </si>
  <si>
    <r>
      <t xml:space="preserve">Figure 5.5: </t>
    </r>
    <r>
      <rPr>
        <sz val="12"/>
        <color rgb="FF231F20"/>
        <rFont val="Arial"/>
        <family val="2"/>
      </rPr>
      <t>Annual Growth in Median Hourly Earnings and the Minimum Wage for 18‑20 Year Olds, UK, 1999‑2015</t>
    </r>
  </si>
  <si>
    <t>Median earnings (£)</t>
  </si>
  <si>
    <t>16-17 Year Old Rate (£)</t>
  </si>
  <si>
    <t>Median earnings excluding apprentices (£)</t>
  </si>
  <si>
    <t>Source: LPC estimates based on ASHE: Adjusted earnings time series without supplementary information, April 1999‑2003; with supplementary information, April 2004‑2005; 2007 methodology, April 2006‑2010; and 2010 methodology, April 2011‑2015, standard weights, including those not on adult rates of pay.</t>
  </si>
  <si>
    <t>Note: Data include apprentices unless specified.</t>
  </si>
  <si>
    <r>
      <t xml:space="preserve">Figure 5.6: </t>
    </r>
    <r>
      <rPr>
        <sz val="12"/>
        <color rgb="FF231F20"/>
        <rFont val="Arial"/>
        <family val="2"/>
      </rPr>
      <t>Growth in the Minimum Wage and Median Earnings, by Age, UK, 1999‑2015</t>
    </r>
  </si>
  <si>
    <t>Source: LPC estimates based on ASHE: Adjusted earnings without supplementary information, April 1999‑2003; with supplementary information, April 2004‑2005; 2007 methodology, April 2006‑2010; and 2010 methodology, April 2011‑2015, standard weights, including those not on adult rates of pay and apprentices, UK.</t>
  </si>
  <si>
    <t>Notes:</t>
  </si>
  <si>
    <t>a.  From the introduction of the NMW until October 2010, 21 year olds were entitled to the YDR. In October 2010 they joined workers aged 22 and over in being entitled to the adult rate of the NMW.</t>
  </si>
  <si>
    <t>b.  The 16‑17 Year Old Rate was introduced in October 2004.</t>
  </si>
  <si>
    <r>
      <t xml:space="preserve">Figure 5.7: </t>
    </r>
    <r>
      <rPr>
        <sz val="12"/>
        <color rgb="FF231F20"/>
        <rFont val="Arial"/>
        <family val="2"/>
      </rPr>
      <t>Bite of the Minimum Wage at the Median, by Age, UK, 1999‑2015</t>
    </r>
  </si>
  <si>
    <t>Source: LPC estimates based on ASHE: adjusted earnings series, without supplementary information, April 1999‑2004; with supplementary information, April 2004‑2006; 2007 methodology, April 2006‑2011; and 2010 methodology, April 2011‑2015, standard weights, including those not on adult rates of pay, UK.</t>
  </si>
  <si>
    <t>b. Data include apprentices unless specified.</t>
  </si>
  <si>
    <t>a. At the introduction of the NMW the adult rate applied only to workers aged 22 and over. From October 2010 eligibility for the adult NMW was extended to 21 year olds.</t>
  </si>
  <si>
    <t>(April-April)</t>
  </si>
  <si>
    <t>Nominal (£)</t>
  </si>
  <si>
    <t>CPI (£)</t>
  </si>
  <si>
    <t>RPI (£)</t>
  </si>
  <si>
    <r>
      <t xml:space="preserve">Figure 5.8: </t>
    </r>
    <r>
      <rPr>
        <sz val="12"/>
        <color rgb="FF231F20"/>
        <rFont val="Arial"/>
        <family val="2"/>
      </rPr>
      <t>Nominal and Real Level of Median Earnings for 16‑17 Year Olds, by Price Index, UK, 1999‑2015</t>
    </r>
  </si>
  <si>
    <t>Source: LPC estimates based on ONS data, CPI (D7BT) and RPI (CHAW), April 1999‑2015, monthly, and ASHE: without supplementary information, April 1999‑2003; with supplementary information, April 2004‑2005; 2007 methodology, April 2006‑2010; and 2010 methodology, April 2011‑2015, standard weights, including those not on adult rates of pay, UK.</t>
  </si>
  <si>
    <t>a.  Earnings data are adjusted for a consistent time series.</t>
  </si>
  <si>
    <t>b.  Data include apprentices.</t>
  </si>
  <si>
    <r>
      <t xml:space="preserve">Figure 5.9: </t>
    </r>
    <r>
      <rPr>
        <sz val="12"/>
        <color rgb="FF231F20"/>
        <rFont val="Arial"/>
        <family val="2"/>
      </rPr>
      <t>Nominal and Real Level of Median Earnings for 18‑20 Year Olds, by Price Index, UK, 1999‑2015</t>
    </r>
  </si>
  <si>
    <t>a.  Earnings data are adjusted for a consistent time series.</t>
  </si>
  <si>
    <t>b.  Data include apprentices.</t>
  </si>
  <si>
    <t>21-24 (excl. apprentices)</t>
  </si>
  <si>
    <t>25-30 (excl. apprentices)</t>
  </si>
  <si>
    <r>
      <t xml:space="preserve">Figure 5.10: </t>
    </r>
    <r>
      <rPr>
        <sz val="12"/>
        <color rgb="FF231F20"/>
        <rFont val="Arial"/>
        <family val="2"/>
      </rPr>
      <t>Percentage Paid at Their Age‑related Minimum Wage Rate, by Age, UK, 1999‑2015</t>
    </r>
  </si>
  <si>
    <t>Source: LPC estimates based on ASHE: without supplementary information, April 1998‑2004; with supplementary information, April 2004‑2006; 2007 methodology, April 2006‑2011; and 2010 methodology, April 2011‑2015, low pay weights including those not on adult rates of pay, UK.</t>
  </si>
  <si>
    <t>a.   Based on a 5 pence band.</t>
  </si>
  <si>
    <t>b.   Direct comparisons before and after 2004, 2006 and 2011 should be made with care due to changes in the data series.</t>
  </si>
  <si>
    <t>c.   Data include apprentices unless specified.</t>
  </si>
  <si>
    <r>
      <t xml:space="preserve">Figure 5.13: </t>
    </r>
    <r>
      <rPr>
        <sz val="12"/>
        <color rgb="FF231F20"/>
        <rFont val="Arial"/>
        <family val="2"/>
      </rPr>
      <t>Percentage Paid Below Their Age‑related Minimum Wage Rate, by Age, UK, 1999‑2015</t>
    </r>
  </si>
  <si>
    <t>(£)</t>
  </si>
  <si>
    <t>%</t>
  </si>
  <si>
    <t>Source: LPC estimates based on ASHE: 2007 methodology, April 2007‑2011; and 2010 methodology, April 2011‑2015, low pay weights including those not on adult rates of pay and apprentices, UK.</t>
  </si>
  <si>
    <t>Note: Direct comparisons before and after 2011 should be made with care due to changes in the data series.</t>
  </si>
  <si>
    <t>a. Direct comparisons before and after 2004, 2006 and 2011 should be made with care due to changes in the data series.</t>
  </si>
  <si>
    <r>
      <t xml:space="preserve">Figure 5.14: </t>
    </r>
    <r>
      <rPr>
        <sz val="12"/>
        <color rgb="FF231F20"/>
        <rFont val="Arial"/>
        <family val="2"/>
      </rPr>
      <t>Economic Activity of 16‑17 Year Olds, UK, 1994‑2015</t>
    </r>
  </si>
  <si>
    <t>Source: LPC estimates based on LFS Microdata, quarterly, four‑quarter moving average, UK, Q4 1993‑Q3 2015.</t>
  </si>
  <si>
    <r>
      <t xml:space="preserve">Figure 5.15: </t>
    </r>
    <r>
      <rPr>
        <sz val="12"/>
        <color rgb="FF231F20"/>
        <rFont val="Arial"/>
        <family val="2"/>
      </rPr>
      <t>Economic Activity of 18‑20 Year Olds, UK, 1995‑2015</t>
    </r>
  </si>
  <si>
    <t>Source: LPC estimates based on LFS Microdata, quarterly, four‑quarter moving average, UK, Q2 1994‑Q3 2015.</t>
  </si>
  <si>
    <t xml:space="preserve"> Employment rate</t>
  </si>
  <si>
    <t xml:space="preserve"> Unemployment rate</t>
  </si>
  <si>
    <r>
      <t xml:space="preserve">Figure 5.16: </t>
    </r>
    <r>
      <rPr>
        <sz val="12"/>
        <color rgb="FF231F20"/>
        <rFont val="Arial"/>
        <family val="2"/>
      </rPr>
      <t>Employment and Unemployment Rates for Young People Not in Full‑time Education, by Age, UK, 1993‑2015</t>
    </r>
  </si>
  <si>
    <t>Source: LPC estimates based on LFS Microdata, quarterly, four‑quarter moving average, UK, Q4 1992‑Q3 2015.</t>
  </si>
  <si>
    <t>Thousands</t>
  </si>
  <si>
    <r>
      <t xml:space="preserve">Figure 5.17: </t>
    </r>
    <r>
      <rPr>
        <sz val="12"/>
        <color rgb="FF231F20"/>
        <rFont val="Arial"/>
        <family val="2"/>
      </rPr>
      <t>Young People Not in Education, Employment or Training (NEET), by Age and Activity, UK, 2002‑2015</t>
    </r>
  </si>
  <si>
    <t>Source: LPC estimates based on ONS NEET data, four‑quarter moving average, UK, Q4 2001‑Q3 2015.</t>
  </si>
  <si>
    <t>Adult rate (£)</t>
  </si>
  <si>
    <t>YDR (£)</t>
  </si>
  <si>
    <t>16-17 Year Old Rate (£) (follow average earnings)</t>
  </si>
  <si>
    <t>Adult rate (£) (Scenario 1: follow average earnings)</t>
  </si>
  <si>
    <t>Adult rate (£) (Scenario 3: follow NLW)</t>
  </si>
  <si>
    <t>Adult rate (£) (Scenario 2: Half Way to NLW)</t>
  </si>
  <si>
    <t>Estimated (October of each year)</t>
  </si>
  <si>
    <t>Source: LPC estimates based on ASHE: 2010 methodology, April 2015, UK; OBR Hourly Earnings Index, November 2015. Notes:</t>
  </si>
  <si>
    <t>a.   Scenario 2 takes the average of the rates produced with scenario 1 (average earnings) and scenario 3 (paid at the NLW from October 2016).</t>
  </si>
  <si>
    <t>b.   Scenario 3 assumes that 21‑24 year olds receive the uprate to £7.20 in October 2016 and a further uprate aligned with adults aged 25 and over from April 2017.</t>
  </si>
  <si>
    <t>c.   All Scenarios assume the the NLW follows an even bite path to 2020, with calculations based on data available in January 2016.</t>
  </si>
  <si>
    <r>
      <t xml:space="preserve">Figure 5.18: </t>
    </r>
    <r>
      <rPr>
        <sz val="12"/>
        <color rgb="FF231F20"/>
        <rFont val="Arial"/>
        <family val="2"/>
      </rPr>
      <t>Nominal Value of the Youth and Adult Rates Under Three Hypothetical Scenarios, UK, 1999‑2020</t>
    </r>
  </si>
  <si>
    <t>Actual (April of each year)</t>
  </si>
  <si>
    <r>
      <t xml:space="preserve">Figure 5.19: </t>
    </r>
    <r>
      <rPr>
        <sz val="12"/>
        <color rgb="FF231F20"/>
        <rFont val="Arial"/>
        <family val="2"/>
      </rPr>
      <t>Youth Rates as a Proportion of the Adult Rate of the National Minimum Wage, UK, 1999‑2020</t>
    </r>
  </si>
  <si>
    <t>Source: NMW rates to April 2016; Estimates from October 2017 based on ASHE: April 2015, standard weights including those not on adult rates of pay, UK; and OBR average hourly earnings index, November 2015.</t>
  </si>
  <si>
    <t>a.      Scenario 2 takes the average of the rates produced with scenario 1 (average earnings) and scenario 3 (paid at the NLW from October 2016).</t>
  </si>
  <si>
    <t>b.     Scenario 3 assumes that 21‑24 year olds receive the NLW uprating to £7.20 in October 2016 and a further uprating aligned with adults aged 25 and over from April 2017; and that the NLW follows an even bite path to 2020.</t>
  </si>
  <si>
    <t>England</t>
  </si>
  <si>
    <t>Scotland</t>
  </si>
  <si>
    <t>Wales</t>
  </si>
  <si>
    <t>Northern Ireland</t>
  </si>
  <si>
    <t>2003/04</t>
  </si>
  <si>
    <t>2004/05</t>
  </si>
  <si>
    <t>2005/06</t>
  </si>
  <si>
    <t>2006/07</t>
  </si>
  <si>
    <t>2007/08</t>
  </si>
  <si>
    <t>2008/09</t>
  </si>
  <si>
    <t>2009/10</t>
  </si>
  <si>
    <t>2010/11</t>
  </si>
  <si>
    <t>2011/12</t>
  </si>
  <si>
    <t>2012/13</t>
  </si>
  <si>
    <t>2013/14</t>
  </si>
  <si>
    <t>2014/15</t>
  </si>
  <si>
    <t>16-18</t>
  </si>
  <si>
    <t>19-24</t>
  </si>
  <si>
    <t>19-20</t>
  </si>
  <si>
    <t>Percentile 25</t>
  </si>
  <si>
    <t>Median</t>
  </si>
  <si>
    <t>Percentile 75</t>
  </si>
  <si>
    <t>Percentile</t>
  </si>
  <si>
    <r>
      <t xml:space="preserve">Figure 5.20: </t>
    </r>
    <r>
      <rPr>
        <sz val="12"/>
        <color rgb="FF231F20"/>
        <rFont val="Arial"/>
        <family val="2"/>
      </rPr>
      <t>Level 2 and Level 3 Apprenticeship Starts, UK, 2003/04‑2014/15</t>
    </r>
  </si>
  <si>
    <t>a. England and Wales figures are for the academic year; Northern Ireland and Scotland figures are for the financial year. No earlier years were available for Scotland, Wales and Northern Ireland.</t>
  </si>
  <si>
    <t>b. Data for 2014/15 are provisional, and may be subject to minor revision.</t>
  </si>
  <si>
    <t>c. Data exclude apprenticeship starts above Level 3.</t>
  </si>
  <si>
    <t>Source: UK Administrations, 2003/04‑2014/15.</t>
  </si>
  <si>
    <r>
      <t xml:space="preserve">Figure 5.21: </t>
    </r>
    <r>
      <rPr>
        <sz val="12"/>
        <color rgb="FF231F20"/>
        <rFont val="Arial"/>
        <family val="2"/>
      </rPr>
      <t>Apprenticeship Starts, by Age, England, 2005/06‑2014/15</t>
    </r>
  </si>
  <si>
    <t>a. Data for 2014/15 are provisional and may be subject to minor revision.</t>
  </si>
  <si>
    <t>b. Data shown within bars represent thousands.</t>
  </si>
  <si>
    <t xml:space="preserve">Source: Individualised Learner Record, England, 2005/06‑2014/15. </t>
  </si>
  <si>
    <t>All  eligible for the Apprentice Rate</t>
  </si>
  <si>
    <r>
      <t xml:space="preserve">Figure 5.22: </t>
    </r>
    <r>
      <rPr>
        <sz val="12"/>
        <color rgb="FF231F20"/>
        <rFont val="Arial"/>
        <family val="2"/>
      </rPr>
      <t>Earnings Growth Among the Cohort Eligible for the Apprentice Rate, by Age, UK, 2014‑2015</t>
    </r>
  </si>
  <si>
    <t>Source: LPC estimates based on ASHE: 2010 methodology, April 2011‑2015, standard weights including those not on adult rates of pay, UK.</t>
  </si>
  <si>
    <t>Percent</t>
  </si>
  <si>
    <r>
      <t xml:space="preserve">Figure 5.23: </t>
    </r>
    <r>
      <rPr>
        <sz val="12"/>
        <color rgb="FF231F20"/>
        <rFont val="Arial"/>
        <family val="2"/>
      </rPr>
      <t>Earnings Growth Among 21‑24 Year Olds in Year One of an Apprenticeship, UK, 2014‑2015</t>
    </r>
  </si>
  <si>
    <t>Source: LPC estimates based on ASHE: 2010 methodology, April 2014‑2015, standard weights including those not on adult rates of pay, UK.</t>
  </si>
  <si>
    <t>Per cent</t>
  </si>
  <si>
    <t>YDR (£) (follow average earnings)</t>
  </si>
  <si>
    <t>1994 Q3</t>
  </si>
  <si>
    <t>1994 Q4</t>
  </si>
  <si>
    <t>1995 Q1</t>
  </si>
  <si>
    <t>1995 Q2</t>
  </si>
  <si>
    <t>1995 Q3</t>
  </si>
  <si>
    <t>1995 Q4</t>
  </si>
  <si>
    <t>1996 Q1</t>
  </si>
  <si>
    <t>1996 Q2</t>
  </si>
  <si>
    <t>1996 Q3</t>
  </si>
  <si>
    <t>1996 Q4</t>
  </si>
  <si>
    <t>1997 Q1</t>
  </si>
  <si>
    <t>1997 Q2</t>
  </si>
  <si>
    <t>1997 Q3</t>
  </si>
  <si>
    <t>1997 Q4</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</si>
  <si>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</si>
  <si>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</si>
  <si>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</si>
  <si>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</si>
  <si>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</si>
  <si>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</si>
  <si>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</si>
  <si>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</si>
  <si>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</si>
  <si>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</si>
  <si>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</si>
  <si>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</si>
  <si>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</si>
  <si>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</si>
  <si>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</si>
  <si>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</si>
  <si>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</si>
  <si>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</si>
  <si>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1993 Q3</t>
  </si>
  <si>
    <t>1993 Q4</t>
  </si>
  <si>
    <t>1994 Q1</t>
  </si>
  <si>
    <t>1994 Q2</t>
  </si>
  <si>
    <r>
      <t xml:space="preserve">Figure 5.11: </t>
    </r>
    <r>
      <rPr>
        <sz val="12"/>
        <color rgb="FF231F20"/>
        <rFont val="Arial"/>
        <family val="2"/>
      </rPr>
      <t>Percentage of 16‑17 Year Olds Paid at Various Focal Points, UK, 2007‑2015, April of each year</t>
    </r>
  </si>
  <si>
    <r>
      <t xml:space="preserve">Figure 5.12: </t>
    </r>
    <r>
      <rPr>
        <sz val="12"/>
        <color rgb="FF231F20"/>
        <rFont val="Arial"/>
        <family val="2"/>
      </rPr>
      <t>Percentage of 18‑20 Year Olds Paid at Various Focal Points, UK, 2007‑2015, April of each 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</si>
</sst>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0.0"/>
    <numFmt numFmtId="165" formatCode="###0"/>
    <numFmt numFmtId="166" formatCode="0.0000"/>
    <numFmt numFmtId="167" formatCode="####.0"/>
    <numFmt numFmtId="168" formatCode="#,##0,"/>
    <numFmt numFmtId="169" formatCode="#,##0.0"/>
    <numFmt numFmtId="170" formatCode="_-[$€-2]* #,##0.00_-;\-[$€-2]* #,##0.00_-;_-[$€-2]* &quot;-&quot;??_-"/>
  </numFmts>
  <fonts count="63">
    <font>
      <sz val="11"/>
      <color theme="1"/>
      <name val="Calibri"/>
      <family val="2"/>
      <scheme val="minor"/>
    </font>
    <font>
      <sz val="12"/>
      <name val="Arial"/>
      <family val="2"/>
    </font>
    <font>
      <sz val="12"/>
      <color theme="0" tint="-0.34998626667073579"/>
      <name val="Arial"/>
      <family val="2"/>
    </font>
    <font>
      <sz val="12"/>
      <name val="Arial"/>
      <family val="2"/>
    </font>
    <font>
      <sz val="10"/>
      <name val="Arial"/>
      <family val="2"/>
    </font>
    <font>
      <sz val="10"/>
      <name val="Arial"/>
      <family val="2"/>
    </font>
    <font>
      <sz val="10"/>
      <color rgb="FFFF0000"/>
      <name val="Arial"/>
      <family val="2"/>
    </font>
    <font>
      <sz val="10"/>
      <color theme="1"/>
      <name val="Arial"/>
      <family val="2"/>
    </font>
    <font>
      <b/>
      <sz val="10"/>
      <color theme="1"/>
      <name val="Arial"/>
      <family val="2"/>
    </font>
    <font>
      <b/>
      <sz val="10"/>
      <name val="Arial"/>
      <family val="2"/>
    </font>
    <font>
      <b/>
      <sz val="12"/>
      <name val="Arial"/>
      <family val="2"/>
    </font>
    <font>
      <sz val="11"/>
      <name val="Arial"/>
      <family val="2"/>
    </font>
    <font>
      <sz val="11"/>
      <name val="Calibri"/>
      <family val="2"/>
      <scheme val="minor"/>
    </font>
    <font>
      <b/>
      <sz val="11"/>
      <name val="Calibri"/>
      <family val="2"/>
      <scheme val="minor"/>
    </font>
    <font>
      <sz val="12"/>
      <color rgb="FFFF0000"/>
      <name val="Arial"/>
      <family val="2"/>
    </font>
    <font>
      <b/>
      <sz val="12"/>
      <color theme="1"/>
      <name val="Arial"/>
      <family val="2"/>
    </font>
    <font>
      <b/>
      <sz val="11"/>
      <color theme="1"/>
      <name val="Calibri"/>
      <family val="2"/>
      <scheme val="minor"/>
    </font>
    <font>
      <b/>
      <sz val="12"/>
      <color rgb="FF231F20"/>
      <name val="Arial"/>
      <family val="2"/>
    </font>
    <font>
      <sz val="12"/>
      <color rgb="FF231F20"/>
      <name val="Arial"/>
      <family val="2"/>
    </font>
    <font>
      <sz val="10"/>
      <color rgb="FF231F20"/>
      <name val="Arial"/>
      <family val="2"/>
    </font>
    <font>
      <sz val="12"/>
      <color theme="1"/>
      <name val="Arial"/>
      <family val="2"/>
    </font>
    <font>
      <sz val="8"/>
      <name val="Arial"/>
      <family val="2"/>
    </font>
    <font>
      <b/>
      <sz val="12"/>
      <color theme="1"/>
      <name val="Calibri"/>
      <family val="2"/>
      <scheme val="minor"/>
    </font>
    <font>
      <sz val="12"/>
      <color indexed="10"/>
      <name val="Arial"/>
      <family val="2"/>
    </font>
    <font>
      <sz val="11"/>
      <color indexed="8"/>
      <name val="Calibri"/>
      <family val="2"/>
    </font>
    <font>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8.5"/>
      <color indexed="12"/>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b/>
      <sz val="12"/>
      <color rgb="FF000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s>
  <borders count="22">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
      <left/>
      <right style="thin">
        <color indexed="64"/>
      </right>
      <top/>
      <bottom style="thin">
        <color indexed="64"/>
      </bottom>
      <diagonal/>
    </border>
    <border>
      <left style="thin">
        <color indexed="64"/>
      </left>
      <right/>
      <top style="thin">
        <color indexed="64"/>
      </top>
      <bottom/>
      <diagonal/>
    </border>
  </borders>
  <cellStyleXfs count="607">
    <xf numFmtId="0" fontId="0" fillId="0" borderId="0"/>
    <xf numFmtId="0" fontId="1" fillId="0" borderId="0"/>
    <xf numFmtId="0" fontId="4" fillId="0" borderId="0"/>
    <xf numFmtId="0" fontId="5" fillId="0" borderId="0"/>
    <xf numFmtId="0" fontId="3" fillId="0" borderId="0"/>
    <xf numFmtId="9" fontId="3" fillId="0" borderId="0" applyFont="0" applyFill="0" applyBorder="0" applyAlignment="0" applyProtection="0"/>
    <xf numFmtId="43" fontId="3" fillId="0" borderId="0" applyFont="0" applyFill="0" applyBorder="0" applyAlignment="0" applyProtection="0"/>
    <xf numFmtId="0" fontId="3" fillId="0" borderId="0"/>
    <xf numFmtId="0" fontId="5" fillId="0" borderId="0"/>
    <xf numFmtId="0" fontId="1" fillId="0" borderId="0"/>
    <xf numFmtId="0" fontId="4" fillId="0" borderId="0"/>
    <xf numFmtId="0" fontId="4" fillId="0" borderId="0"/>
    <xf numFmtId="0" fontId="4" fillId="0" borderId="0"/>
    <xf numFmtId="0" fontId="4" fillId="0" borderId="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5" fillId="2" borderId="0" applyNumberFormat="0" applyBorder="0" applyAlignment="0" applyProtection="0"/>
    <xf numFmtId="0" fontId="24" fillId="2" borderId="0" applyNumberFormat="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5" fillId="4" borderId="0" applyNumberFormat="0" applyBorder="0" applyAlignment="0" applyProtection="0"/>
    <xf numFmtId="0" fontId="24" fillId="4"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4" fillId="7"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5"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5"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5"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5"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5" fillId="11" borderId="0" applyNumberFormat="0" applyBorder="0" applyAlignment="0" applyProtection="0"/>
    <xf numFmtId="0" fontId="24" fillId="11" borderId="0" applyNumberFormat="0" applyBorder="0" applyAlignment="0" applyProtection="0"/>
    <xf numFmtId="0" fontId="24" fillId="11"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7" fillId="12"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6" fillId="9" borderId="0" applyNumberFormat="0" applyBorder="0" applyAlignment="0" applyProtection="0"/>
    <xf numFmtId="0" fontId="27" fillId="9"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6" fillId="10" borderId="0" applyNumberFormat="0" applyBorder="0" applyAlignment="0" applyProtection="0"/>
    <xf numFmtId="0" fontId="27" fillId="10"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6" fillId="15" borderId="0" applyNumberFormat="0" applyBorder="0" applyAlignment="0" applyProtection="0"/>
    <xf numFmtId="0" fontId="27" fillId="15"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7" fillId="17"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6" fillId="18" borderId="0" applyNumberFormat="0" applyBorder="0" applyAlignment="0" applyProtection="0"/>
    <xf numFmtId="0" fontId="27" fillId="18"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7" fillId="13"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6" fillId="14"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6" fillId="19" borderId="0" applyNumberFormat="0" applyBorder="0" applyAlignment="0" applyProtection="0"/>
    <xf numFmtId="0" fontId="27" fillId="19" borderId="0" applyNumberFormat="0" applyBorder="0" applyAlignment="0" applyProtection="0"/>
    <xf numFmtId="0" fontId="26" fillId="19"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9" fillId="3" borderId="0" applyNumberFormat="0" applyBorder="0" applyAlignment="0" applyProtection="0"/>
    <xf numFmtId="0" fontId="28" fillId="3" borderId="0" applyNumberFormat="0" applyBorder="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0" fillId="20" borderId="10" applyNumberFormat="0" applyAlignment="0" applyProtection="0"/>
    <xf numFmtId="0" fontId="31" fillId="20" borderId="10" applyNumberFormat="0" applyAlignment="0" applyProtection="0"/>
    <xf numFmtId="0" fontId="30" fillId="20" borderId="10" applyNumberFormat="0" applyAlignment="0" applyProtection="0"/>
    <xf numFmtId="0" fontId="32" fillId="21" borderId="11" applyNumberFormat="0" applyAlignment="0" applyProtection="0"/>
    <xf numFmtId="0" fontId="32" fillId="21" borderId="11" applyNumberFormat="0" applyAlignment="0" applyProtection="0"/>
    <xf numFmtId="0" fontId="32" fillId="21" borderId="11" applyNumberFormat="0" applyAlignment="0" applyProtection="0"/>
    <xf numFmtId="0" fontId="32" fillId="21" borderId="11" applyNumberFormat="0" applyAlignment="0" applyProtection="0"/>
    <xf numFmtId="0" fontId="32" fillId="21" borderId="11" applyNumberFormat="0" applyAlignment="0" applyProtection="0"/>
    <xf numFmtId="0" fontId="33" fillId="21" borderId="11" applyNumberFormat="0" applyAlignment="0" applyProtection="0"/>
    <xf numFmtId="0" fontId="32" fillId="21"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4" fillId="0" borderId="0" applyFont="0" applyFill="0" applyBorder="0" applyAlignment="0" applyProtection="0"/>
    <xf numFmtId="44" fontId="24" fillId="0" borderId="0" applyFont="0" applyFill="0" applyBorder="0" applyAlignment="0" applyProtection="0"/>
    <xf numFmtId="0" fontId="34" fillId="0" borderId="0">
      <alignment horizontal="left"/>
      <protection hidden="1"/>
    </xf>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3" fontId="38" fillId="0" borderId="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39" fillId="4" borderId="0" applyNumberFormat="0" applyBorder="0" applyAlignment="0" applyProtection="0"/>
    <xf numFmtId="0" fontId="40" fillId="4" borderId="0" applyNumberFormat="0" applyBorder="0" applyAlignment="0" applyProtection="0"/>
    <xf numFmtId="0" fontId="39" fillId="4" borderId="0" applyNumberFormat="0" applyBorder="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1" fillId="0" borderId="12" applyNumberFormat="0" applyFill="0" applyAlignment="0" applyProtection="0"/>
    <xf numFmtId="0" fontId="42" fillId="0" borderId="12" applyNumberFormat="0" applyFill="0" applyAlignment="0" applyProtection="0"/>
    <xf numFmtId="0" fontId="41" fillId="0" borderId="12"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3" fillId="0" borderId="13" applyNumberFormat="0" applyFill="0" applyAlignment="0" applyProtection="0"/>
    <xf numFmtId="0" fontId="44" fillId="0" borderId="13" applyNumberFormat="0" applyFill="0" applyAlignment="0" applyProtection="0"/>
    <xf numFmtId="0" fontId="43" fillId="0" borderId="13"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5" fillId="0" borderId="14" applyNumberFormat="0" applyFill="0" applyAlignment="0" applyProtection="0"/>
    <xf numFmtId="0" fontId="46" fillId="0" borderId="14" applyNumberFormat="0" applyFill="0" applyAlignment="0" applyProtection="0"/>
    <xf numFmtId="0" fontId="45" fillId="0" borderId="14"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49" fillId="7" borderId="10" applyNumberFormat="0" applyAlignment="0" applyProtection="0"/>
    <xf numFmtId="0" fontId="49" fillId="7" borderId="10" applyNumberFormat="0" applyAlignment="0" applyProtection="0"/>
    <xf numFmtId="0" fontId="49" fillId="7" borderId="10" applyNumberFormat="0" applyAlignment="0" applyProtection="0"/>
    <xf numFmtId="0" fontId="49" fillId="7" borderId="10" applyNumberFormat="0" applyAlignment="0" applyProtection="0"/>
    <xf numFmtId="0" fontId="49" fillId="7" borderId="10" applyNumberFormat="0" applyAlignment="0" applyProtection="0"/>
    <xf numFmtId="0" fontId="38" fillId="7" borderId="10" applyNumberFormat="0" applyAlignment="0" applyProtection="0"/>
    <xf numFmtId="0" fontId="49" fillId="7" borderId="10" applyNumberFormat="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0" fillId="0" borderId="15" applyNumberFormat="0" applyFill="0" applyAlignment="0" applyProtection="0"/>
    <xf numFmtId="0" fontId="51" fillId="0" borderId="15" applyNumberFormat="0" applyFill="0" applyAlignment="0" applyProtection="0"/>
    <xf numFmtId="0" fontId="50" fillId="0" borderId="15" applyNumberFormat="0" applyFill="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3" fillId="24" borderId="0" applyNumberFormat="0" applyBorder="0" applyAlignment="0" applyProtection="0"/>
    <xf numFmtId="0" fontId="52" fillId="24" borderId="0" applyNumberFormat="0" applyBorder="0" applyAlignment="0" applyProtection="0"/>
    <xf numFmtId="0" fontId="24" fillId="0" borderId="0"/>
    <xf numFmtId="0" fontId="24" fillId="0" borderId="0"/>
    <xf numFmtId="0" fontId="24" fillId="0" borderId="0"/>
    <xf numFmtId="0" fontId="24" fillId="0" borderId="0"/>
    <xf numFmtId="0" fontId="4" fillId="0" borderId="0"/>
    <xf numFmtId="0" fontId="4" fillId="0" borderId="0"/>
    <xf numFmtId="0" fontId="4" fillId="0" borderId="0"/>
    <xf numFmtId="0" fontId="4" fillId="0" borderId="0"/>
    <xf numFmtId="0" fontId="4" fillId="0" borderId="0"/>
    <xf numFmtId="0" fontId="24" fillId="0" borderId="0"/>
    <xf numFmtId="0" fontId="4" fillId="0" borderId="0"/>
    <xf numFmtId="0" fontId="4" fillId="0" borderId="0"/>
    <xf numFmtId="0" fontId="1" fillId="0" borderId="0"/>
    <xf numFmtId="0" fontId="1" fillId="0" borderId="0"/>
    <xf numFmtId="0" fontId="1" fillId="0" borderId="0"/>
    <xf numFmtId="0" fontId="25" fillId="0" borderId="0"/>
    <xf numFmtId="0" fontId="25" fillId="0" borderId="0"/>
    <xf numFmtId="0" fontId="24" fillId="0" borderId="0"/>
    <xf numFmtId="0" fontId="24" fillId="0" borderId="0"/>
    <xf numFmtId="0" fontId="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1" fillId="0" borderId="0"/>
    <xf numFmtId="0" fontId="4" fillId="0" borderId="0" applyNumberFormat="0" applyFill="0" applyBorder="0" applyAlignment="0" applyProtection="0"/>
    <xf numFmtId="170" fontId="25" fillId="0" borderId="0"/>
    <xf numFmtId="164" fontId="1" fillId="0" borderId="0"/>
    <xf numFmtId="170" fontId="25" fillId="0" borderId="0"/>
    <xf numFmtId="0" fontId="25" fillId="0" borderId="0"/>
    <xf numFmtId="0" fontId="25" fillId="0" borderId="0"/>
    <xf numFmtId="0" fontId="4" fillId="0" borderId="0" applyNumberFormat="0" applyFill="0" applyBorder="0" applyAlignment="0" applyProtection="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xf numFmtId="0" fontId="24" fillId="0" borderId="0"/>
    <xf numFmtId="0" fontId="4" fillId="0" borderId="0"/>
    <xf numFmtId="0" fontId="24" fillId="0" borderId="0"/>
    <xf numFmtId="0" fontId="24" fillId="0" borderId="0"/>
    <xf numFmtId="0" fontId="24" fillId="0" borderId="0"/>
    <xf numFmtId="0" fontId="24" fillId="0" borderId="0"/>
    <xf numFmtId="0" fontId="24" fillId="0" borderId="0"/>
    <xf numFmtId="0" fontId="25" fillId="0" borderId="0"/>
    <xf numFmtId="0" fontId="24"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25" fillId="0" borderId="0"/>
    <xf numFmtId="0" fontId="25" fillId="0" borderId="0"/>
    <xf numFmtId="0" fontId="24" fillId="0" borderId="0"/>
    <xf numFmtId="0" fontId="25" fillId="0" borderId="0"/>
    <xf numFmtId="0" fontId="25" fillId="0" borderId="0"/>
    <xf numFmtId="0" fontId="1" fillId="0" borderId="0"/>
    <xf numFmtId="0" fontId="25" fillId="0" borderId="0"/>
    <xf numFmtId="0" fontId="25" fillId="0" borderId="0"/>
    <xf numFmtId="0" fontId="24" fillId="0" borderId="0"/>
    <xf numFmtId="0" fontId="25" fillId="0" borderId="0"/>
    <xf numFmtId="0" fontId="24" fillId="0" borderId="0"/>
    <xf numFmtId="0" fontId="25" fillId="0" borderId="0"/>
    <xf numFmtId="0" fontId="25" fillId="0" borderId="0"/>
    <xf numFmtId="0" fontId="24" fillId="0" borderId="0"/>
    <xf numFmtId="0" fontId="25" fillId="0" borderId="0"/>
    <xf numFmtId="0" fontId="25" fillId="0" borderId="0"/>
    <xf numFmtId="0" fontId="25" fillId="0" borderId="0"/>
    <xf numFmtId="0" fontId="24" fillId="0" borderId="0"/>
    <xf numFmtId="0" fontId="24" fillId="0" borderId="0"/>
    <xf numFmtId="0" fontId="24" fillId="0" borderId="0"/>
    <xf numFmtId="0" fontId="54" fillId="0" borderId="0">
      <alignment horizontal="left"/>
    </xf>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25" fillId="25" borderId="16" applyNumberFormat="0" applyFont="0" applyAlignment="0" applyProtection="0"/>
    <xf numFmtId="0" fontId="25" fillId="25" borderId="16" applyNumberFormat="0" applyFont="0" applyAlignment="0" applyProtection="0"/>
    <xf numFmtId="0" fontId="24" fillId="25" borderId="16" applyNumberFormat="0" applyFont="0" applyAlignment="0" applyProtection="0"/>
    <xf numFmtId="0" fontId="24" fillId="25" borderId="16" applyNumberFormat="0" applyFont="0" applyAlignment="0" applyProtection="0"/>
    <xf numFmtId="0" fontId="55" fillId="20" borderId="17" applyNumberFormat="0" applyAlignment="0" applyProtection="0"/>
    <xf numFmtId="0" fontId="55" fillId="20" borderId="17" applyNumberFormat="0" applyAlignment="0" applyProtection="0"/>
    <xf numFmtId="0" fontId="55" fillId="20" borderId="17" applyNumberFormat="0" applyAlignment="0" applyProtection="0"/>
    <xf numFmtId="0" fontId="55" fillId="20" borderId="17" applyNumberFormat="0" applyAlignment="0" applyProtection="0"/>
    <xf numFmtId="0" fontId="55" fillId="20" borderId="17" applyNumberFormat="0" applyAlignment="0" applyProtection="0"/>
    <xf numFmtId="0" fontId="56" fillId="20" borderId="17" applyNumberFormat="0" applyAlignment="0" applyProtection="0"/>
    <xf numFmtId="0" fontId="55" fillId="20" borderId="17"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4"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59" fillId="0" borderId="18" applyNumberFormat="0" applyFill="0" applyAlignment="0" applyProtection="0"/>
    <xf numFmtId="0" fontId="35" fillId="0" borderId="18" applyNumberFormat="0" applyFill="0" applyAlignment="0" applyProtection="0"/>
    <xf numFmtId="0" fontId="59" fillId="0" borderId="18" applyNumberFormat="0" applyFill="0" applyAlignment="0" applyProtection="0"/>
    <xf numFmtId="0" fontId="60" fillId="0" borderId="19">
      <alignment horizontal="left"/>
    </xf>
    <xf numFmtId="164" fontId="21" fillId="0" borderId="0"/>
    <xf numFmtId="164" fontId="21" fillId="0" borderId="0"/>
    <xf numFmtId="0" fontId="21" fillId="0" borderId="0"/>
    <xf numFmtId="0" fontId="21" fillId="0" borderId="0"/>
    <xf numFmtId="0" fontId="21" fillId="0" borderId="0"/>
    <xf numFmtId="164" fontId="21" fillId="0" borderId="0"/>
    <xf numFmtId="164" fontId="21" fillId="0" borderId="0"/>
    <xf numFmtId="164" fontId="21" fillId="0" borderId="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0" borderId="0" applyNumberFormat="0" applyFill="0" applyBorder="0" applyAlignment="0" applyProtection="0"/>
    <xf numFmtId="0" fontId="61" fillId="0" borderId="0" applyNumberFormat="0" applyFill="0" applyBorder="0" applyAlignment="0" applyProtection="0"/>
  </cellStyleXfs>
  <cellXfs count="322">
    <xf numFmtId="0" fontId="0" fillId="0" borderId="0" xfId="0"/>
    <xf numFmtId="0" fontId="1" fillId="0" borderId="0" xfId="1"/>
    <xf numFmtId="164" fontId="1" fillId="0" borderId="0" xfId="1" applyNumberFormat="1"/>
    <xf numFmtId="0" fontId="4" fillId="0" borderId="0" xfId="2"/>
    <xf numFmtId="0" fontId="6" fillId="0" borderId="0" xfId="2" applyFont="1"/>
    <xf numFmtId="1" fontId="5" fillId="0" borderId="0" xfId="2" applyNumberFormat="1" applyFont="1"/>
    <xf numFmtId="165" fontId="5" fillId="0" borderId="0" xfId="2" applyNumberFormat="1" applyFont="1"/>
    <xf numFmtId="0" fontId="5" fillId="0" borderId="0" xfId="2" applyFont="1"/>
    <xf numFmtId="166" fontId="4" fillId="0" borderId="0" xfId="2" applyNumberFormat="1"/>
    <xf numFmtId="0" fontId="7" fillId="0" borderId="0" xfId="2" applyFont="1"/>
    <xf numFmtId="164" fontId="7" fillId="0" borderId="0" xfId="2" applyNumberFormat="1" applyFont="1"/>
    <xf numFmtId="0" fontId="9" fillId="0" borderId="0" xfId="2" applyFont="1"/>
    <xf numFmtId="164" fontId="5" fillId="0" borderId="0" xfId="2" applyNumberFormat="1" applyFont="1"/>
    <xf numFmtId="164" fontId="4" fillId="0" borderId="0" xfId="2" applyNumberFormat="1"/>
    <xf numFmtId="0" fontId="4" fillId="0" borderId="0" xfId="2" applyBorder="1"/>
    <xf numFmtId="0" fontId="10" fillId="0" borderId="0" xfId="2" applyFont="1" applyBorder="1"/>
    <xf numFmtId="0" fontId="7" fillId="0" borderId="0" xfId="2" applyFont="1" applyAlignment="1">
      <alignment horizontal="left"/>
    </xf>
    <xf numFmtId="0" fontId="11" fillId="0" borderId="0" xfId="2" applyFont="1" applyAlignment="1">
      <alignment horizontal="left"/>
    </xf>
    <xf numFmtId="0" fontId="5" fillId="0" borderId="0" xfId="2" applyFont="1" applyAlignment="1">
      <alignment horizontal="left"/>
    </xf>
    <xf numFmtId="0" fontId="10" fillId="0" borderId="1" xfId="4" applyFont="1" applyFill="1" applyBorder="1" applyAlignment="1">
      <alignment horizontal="center"/>
    </xf>
    <xf numFmtId="0" fontId="12" fillId="0" borderId="0" xfId="4" applyFont="1" applyFill="1"/>
    <xf numFmtId="0" fontId="3" fillId="0" borderId="0" xfId="4" applyFont="1" applyFill="1" applyBorder="1"/>
    <xf numFmtId="0" fontId="12" fillId="0" borderId="0" xfId="4" applyFont="1" applyFill="1" applyBorder="1"/>
    <xf numFmtId="0" fontId="1" fillId="0" borderId="0" xfId="1" applyFont="1" applyFill="1"/>
    <xf numFmtId="0" fontId="13" fillId="0" borderId="0" xfId="4" applyFont="1" applyFill="1" applyBorder="1"/>
    <xf numFmtId="0" fontId="3" fillId="0" borderId="0" xfId="7" applyFont="1" applyFill="1"/>
    <xf numFmtId="0" fontId="4" fillId="0" borderId="0" xfId="2" applyFill="1"/>
    <xf numFmtId="164" fontId="5" fillId="0" borderId="0" xfId="2" applyNumberFormat="1" applyFont="1" applyFill="1"/>
    <xf numFmtId="0" fontId="1" fillId="0" borderId="0" xfId="7" applyFont="1" applyFill="1"/>
    <xf numFmtId="0" fontId="1" fillId="0" borderId="3" xfId="7" applyFont="1" applyFill="1" applyBorder="1"/>
    <xf numFmtId="164" fontId="1" fillId="0" borderId="0" xfId="7" applyNumberFormat="1" applyFont="1" applyFill="1"/>
    <xf numFmtId="0" fontId="1" fillId="0" borderId="0" xfId="7" applyFont="1" applyFill="1" applyBorder="1"/>
    <xf numFmtId="164" fontId="4" fillId="0" borderId="0" xfId="7" applyNumberFormat="1" applyFont="1" applyFill="1" applyBorder="1"/>
    <xf numFmtId="164" fontId="1" fillId="0" borderId="0" xfId="7" applyNumberFormat="1" applyFont="1" applyFill="1" applyBorder="1"/>
    <xf numFmtId="0" fontId="3" fillId="0" borderId="0" xfId="7" applyFill="1"/>
    <xf numFmtId="0" fontId="4" fillId="0" borderId="0" xfId="7" applyFont="1" applyFill="1"/>
    <xf numFmtId="0" fontId="4" fillId="0" borderId="0" xfId="7" applyFont="1" applyFill="1" applyBorder="1"/>
    <xf numFmtId="0" fontId="4" fillId="0" borderId="0" xfId="7" applyFont="1" applyFill="1" applyBorder="1" applyAlignment="1">
      <alignment vertical="top" wrapText="1"/>
    </xf>
    <xf numFmtId="0" fontId="4" fillId="0" borderId="0" xfId="7" applyFont="1" applyFill="1" applyBorder="1" applyAlignment="1">
      <alignment vertical="top"/>
    </xf>
    <xf numFmtId="0" fontId="14" fillId="0" borderId="0" xfId="1" applyFont="1"/>
    <xf numFmtId="164" fontId="14" fillId="0" borderId="0" xfId="1" applyNumberFormat="1" applyFont="1"/>
    <xf numFmtId="0" fontId="1" fillId="0" borderId="0" xfId="1" applyFill="1" applyBorder="1"/>
    <xf numFmtId="164" fontId="1" fillId="0" borderId="0" xfId="1" applyNumberFormat="1" applyFill="1" applyBorder="1"/>
    <xf numFmtId="2" fontId="1" fillId="0" borderId="0" xfId="1" applyNumberFormat="1" applyFont="1" applyFill="1"/>
    <xf numFmtId="0" fontId="3" fillId="0" borderId="0" xfId="7" applyFill="1" applyAlignment="1">
      <alignment horizontal="center" wrapText="1"/>
    </xf>
    <xf numFmtId="0" fontId="2" fillId="0" borderId="0" xfId="1" applyFont="1" applyFill="1" applyBorder="1"/>
    <xf numFmtId="0" fontId="3" fillId="0" borderId="0" xfId="1" applyFont="1" applyFill="1" applyBorder="1"/>
    <xf numFmtId="0" fontId="1" fillId="0" borderId="0" xfId="1" applyBorder="1"/>
    <xf numFmtId="164" fontId="3" fillId="0" borderId="0" xfId="1" applyNumberFormat="1" applyFont="1" applyFill="1" applyBorder="1"/>
    <xf numFmtId="164" fontId="1" fillId="0" borderId="0" xfId="1" applyNumberFormat="1" applyBorder="1"/>
    <xf numFmtId="0" fontId="15" fillId="0" borderId="0" xfId="0" applyFont="1" applyAlignment="1">
      <alignment vertical="center"/>
    </xf>
    <xf numFmtId="164" fontId="1" fillId="0" borderId="0" xfId="1" applyNumberFormat="1" applyBorder="1" applyAlignment="1">
      <alignment horizontal="right"/>
    </xf>
    <xf numFmtId="0" fontId="1" fillId="0" borderId="0" xfId="1" applyFont="1" applyFill="1" applyBorder="1" applyAlignment="1">
      <alignment horizontal="right"/>
    </xf>
    <xf numFmtId="0" fontId="10" fillId="0" borderId="0" xfId="1" applyFont="1" applyFill="1" applyBorder="1"/>
    <xf numFmtId="0" fontId="10" fillId="0" borderId="3" xfId="1" applyFont="1" applyFill="1" applyBorder="1"/>
    <xf numFmtId="0" fontId="10" fillId="0" borderId="3" xfId="1" applyFont="1" applyFill="1" applyBorder="1" applyAlignment="1">
      <alignment horizontal="right"/>
    </xf>
    <xf numFmtId="0" fontId="7" fillId="0" borderId="0" xfId="0" applyFont="1" applyAlignment="1">
      <alignment vertical="center"/>
    </xf>
    <xf numFmtId="0" fontId="1" fillId="0" borderId="0" xfId="2" applyFont="1"/>
    <xf numFmtId="0" fontId="15" fillId="0" borderId="0" xfId="0" applyFont="1"/>
    <xf numFmtId="0" fontId="1" fillId="0" borderId="3" xfId="2" applyFont="1" applyFill="1" applyBorder="1"/>
    <xf numFmtId="0" fontId="10" fillId="0" borderId="3" xfId="2" applyFont="1" applyFill="1" applyBorder="1" applyAlignment="1">
      <alignment horizontal="right"/>
    </xf>
    <xf numFmtId="0" fontId="7" fillId="0" borderId="0" xfId="0" applyFont="1"/>
    <xf numFmtId="0" fontId="10" fillId="0" borderId="0" xfId="2" applyFont="1"/>
    <xf numFmtId="0" fontId="10" fillId="0" borderId="3" xfId="2" applyFont="1" applyBorder="1"/>
    <xf numFmtId="0" fontId="10" fillId="0" borderId="3" xfId="2" applyFont="1" applyBorder="1" applyAlignment="1">
      <alignment horizontal="right"/>
    </xf>
    <xf numFmtId="164" fontId="1" fillId="0" borderId="0" xfId="2" applyNumberFormat="1" applyFont="1"/>
    <xf numFmtId="2" fontId="7" fillId="0" borderId="0" xfId="2" applyNumberFormat="1" applyFont="1" applyAlignment="1">
      <alignment horizontal="left"/>
    </xf>
    <xf numFmtId="0" fontId="17" fillId="0" borderId="0" xfId="0" applyFont="1" applyAlignment="1">
      <alignment vertical="center"/>
    </xf>
    <xf numFmtId="0" fontId="19" fillId="0" borderId="0" xfId="0" applyFont="1" applyAlignment="1">
      <alignment vertical="center"/>
    </xf>
    <xf numFmtId="0" fontId="20" fillId="0" borderId="0" xfId="2" applyFont="1" applyAlignment="1">
      <alignment horizontal="left"/>
    </xf>
    <xf numFmtId="164" fontId="20" fillId="0" borderId="0" xfId="2" applyNumberFormat="1" applyFont="1"/>
    <xf numFmtId="0" fontId="20" fillId="0" borderId="0" xfId="2" applyFont="1"/>
    <xf numFmtId="0" fontId="15" fillId="0" borderId="0" xfId="2" applyFont="1" applyAlignment="1">
      <alignment horizontal="left"/>
    </xf>
    <xf numFmtId="0" fontId="15" fillId="0" borderId="3" xfId="2" applyFont="1" applyBorder="1" applyAlignment="1">
      <alignment horizontal="left" vertical="top" wrapText="1"/>
    </xf>
    <xf numFmtId="0" fontId="15" fillId="0" borderId="3" xfId="2" applyFont="1" applyBorder="1" applyAlignment="1">
      <alignment horizontal="right" vertical="top" wrapText="1"/>
    </xf>
    <xf numFmtId="2" fontId="20" fillId="0" borderId="0" xfId="2" applyNumberFormat="1" applyFont="1" applyAlignment="1">
      <alignment horizontal="right"/>
    </xf>
    <xf numFmtId="0" fontId="15" fillId="0" borderId="3" xfId="2" applyFont="1" applyBorder="1" applyAlignment="1">
      <alignment horizontal="left" wrapText="1"/>
    </xf>
    <xf numFmtId="0" fontId="15" fillId="0" borderId="3" xfId="2" applyFont="1" applyBorder="1" applyAlignment="1">
      <alignment horizontal="right" wrapText="1"/>
    </xf>
    <xf numFmtId="164" fontId="1" fillId="0" borderId="0" xfId="2" applyNumberFormat="1" applyFont="1" applyAlignment="1">
      <alignment horizontal="right"/>
    </xf>
    <xf numFmtId="0" fontId="1" fillId="0" borderId="3" xfId="2" applyFont="1" applyBorder="1"/>
    <xf numFmtId="0" fontId="15" fillId="0" borderId="3" xfId="2" applyFont="1" applyBorder="1" applyAlignment="1">
      <alignment vertical="top" wrapText="1"/>
    </xf>
    <xf numFmtId="0" fontId="10" fillId="0" borderId="3" xfId="2" applyFont="1" applyBorder="1" applyAlignment="1">
      <alignment horizontal="right" vertical="top"/>
    </xf>
    <xf numFmtId="0" fontId="10" fillId="0" borderId="3" xfId="2" applyFont="1" applyBorder="1" applyAlignment="1">
      <alignment horizontal="right" vertical="top" wrapText="1"/>
    </xf>
    <xf numFmtId="0" fontId="1" fillId="0" borderId="0" xfId="4" applyFont="1" applyFill="1" applyBorder="1"/>
    <xf numFmtId="2" fontId="1" fillId="0" borderId="0" xfId="4" applyNumberFormat="1" applyFont="1" applyFill="1" applyBorder="1"/>
    <xf numFmtId="0" fontId="1" fillId="0" borderId="0" xfId="4" applyFont="1" applyFill="1"/>
    <xf numFmtId="0" fontId="10" fillId="0" borderId="0" xfId="1" applyFont="1" applyFill="1" applyBorder="1" applyAlignment="1">
      <alignment horizontal="left"/>
    </xf>
    <xf numFmtId="0" fontId="10" fillId="0" borderId="3" xfId="4" applyFont="1" applyFill="1" applyBorder="1"/>
    <xf numFmtId="0" fontId="10" fillId="0" borderId="3" xfId="4" applyFont="1" applyFill="1" applyBorder="1" applyAlignment="1">
      <alignment horizontal="right"/>
    </xf>
    <xf numFmtId="0" fontId="10" fillId="0" borderId="0" xfId="7" applyFont="1" applyFill="1" applyBorder="1" applyAlignment="1">
      <alignment horizontal="left"/>
    </xf>
    <xf numFmtId="0" fontId="10" fillId="0" borderId="3" xfId="4" applyFont="1" applyFill="1" applyBorder="1" applyAlignment="1">
      <alignment horizontal="left"/>
    </xf>
    <xf numFmtId="0" fontId="1" fillId="0" borderId="0" xfId="8" applyFont="1"/>
    <xf numFmtId="0" fontId="10" fillId="0" borderId="0" xfId="8" applyFont="1" applyFill="1"/>
    <xf numFmtId="0" fontId="1" fillId="0" borderId="0" xfId="8" applyFont="1" applyFill="1"/>
    <xf numFmtId="167" fontId="1" fillId="0" borderId="0" xfId="8" applyNumberFormat="1" applyFont="1" applyFill="1"/>
    <xf numFmtId="0" fontId="1" fillId="0" borderId="0" xfId="8" applyFont="1" applyFill="1" applyBorder="1"/>
    <xf numFmtId="1" fontId="1" fillId="0" borderId="0" xfId="8" applyNumberFormat="1" applyFont="1"/>
    <xf numFmtId="167" fontId="1" fillId="0" borderId="0" xfId="8" applyNumberFormat="1" applyFont="1"/>
    <xf numFmtId="0" fontId="10" fillId="0" borderId="3" xfId="8" applyFont="1" applyFill="1" applyBorder="1"/>
    <xf numFmtId="1" fontId="10" fillId="0" borderId="3" xfId="8" applyNumberFormat="1" applyFont="1" applyFill="1" applyBorder="1"/>
    <xf numFmtId="0" fontId="10" fillId="0" borderId="0" xfId="8" applyFont="1"/>
    <xf numFmtId="0" fontId="10" fillId="0" borderId="0" xfId="8" applyFont="1" applyFill="1" applyBorder="1"/>
    <xf numFmtId="164" fontId="1" fillId="0" borderId="0" xfId="8" applyNumberFormat="1" applyFont="1" applyFill="1"/>
    <xf numFmtId="0" fontId="20" fillId="0" borderId="0" xfId="0" applyFont="1" applyAlignment="1">
      <alignment horizontal="right"/>
    </xf>
    <xf numFmtId="0" fontId="20" fillId="0" borderId="6" xfId="0" applyFont="1" applyBorder="1" applyAlignment="1">
      <alignment horizontal="right"/>
    </xf>
    <xf numFmtId="0" fontId="20" fillId="0" borderId="0" xfId="0" applyFont="1" applyBorder="1" applyAlignment="1">
      <alignment horizontal="right"/>
    </xf>
    <xf numFmtId="0" fontId="20" fillId="0" borderId="0" xfId="0" applyFont="1"/>
    <xf numFmtId="0" fontId="20" fillId="0" borderId="3" xfId="0" applyFont="1" applyBorder="1"/>
    <xf numFmtId="2" fontId="20" fillId="0" borderId="0" xfId="0" applyNumberFormat="1" applyFont="1"/>
    <xf numFmtId="2" fontId="20" fillId="0" borderId="6" xfId="0" applyNumberFormat="1" applyFont="1" applyBorder="1"/>
    <xf numFmtId="0" fontId="20" fillId="0" borderId="0" xfId="0" applyFont="1" applyBorder="1"/>
    <xf numFmtId="164" fontId="20" fillId="0" borderId="0" xfId="0" applyNumberFormat="1" applyFont="1" applyBorder="1"/>
    <xf numFmtId="2" fontId="0" fillId="0" borderId="0" xfId="0" applyNumberFormat="1"/>
    <xf numFmtId="0" fontId="20" fillId="0" borderId="7" xfId="0" applyFont="1" applyBorder="1" applyAlignment="1">
      <alignment horizontal="right"/>
    </xf>
    <xf numFmtId="2" fontId="20" fillId="0" borderId="0" xfId="0" applyNumberFormat="1" applyFont="1" applyBorder="1"/>
    <xf numFmtId="0" fontId="20" fillId="0" borderId="7" xfId="0" applyFont="1" applyBorder="1"/>
    <xf numFmtId="0" fontId="10" fillId="0" borderId="3" xfId="7" applyFont="1" applyFill="1" applyBorder="1"/>
    <xf numFmtId="164" fontId="10" fillId="0" borderId="3" xfId="7" applyNumberFormat="1" applyFont="1" applyFill="1" applyBorder="1" applyAlignment="1">
      <alignment horizontal="right"/>
    </xf>
    <xf numFmtId="164" fontId="10" fillId="0" borderId="3" xfId="7" applyNumberFormat="1" applyFont="1" applyFill="1" applyBorder="1" applyAlignment="1">
      <alignment horizontal="right" wrapText="1"/>
    </xf>
    <xf numFmtId="0" fontId="10" fillId="0" borderId="0" xfId="7" applyFont="1" applyFill="1"/>
    <xf numFmtId="0" fontId="10" fillId="0" borderId="3" xfId="7" applyFont="1" applyFill="1" applyBorder="1" applyAlignment="1">
      <alignment vertical="top" wrapText="1"/>
    </xf>
    <xf numFmtId="0" fontId="10" fillId="0" borderId="3" xfId="7" applyFont="1" applyFill="1" applyBorder="1" applyAlignment="1">
      <alignment horizontal="right" vertical="top" wrapText="1"/>
    </xf>
    <xf numFmtId="0" fontId="10" fillId="0" borderId="3" xfId="7" applyFont="1" applyFill="1" applyBorder="1" applyAlignment="1">
      <alignment horizontal="right" vertical="top"/>
    </xf>
    <xf numFmtId="0" fontId="10" fillId="0" borderId="0" xfId="7" applyFont="1" applyFill="1" applyAlignment="1">
      <alignment horizontal="right" wrapText="1"/>
    </xf>
    <xf numFmtId="0" fontId="17" fillId="0" borderId="0" xfId="0" applyFont="1"/>
    <xf numFmtId="0" fontId="3" fillId="0" borderId="0" xfId="7" applyFill="1" applyAlignment="1">
      <alignment horizontal="center"/>
    </xf>
    <xf numFmtId="0" fontId="1" fillId="0" borderId="0" xfId="9" applyFont="1" applyFill="1"/>
    <xf numFmtId="0" fontId="1" fillId="0" borderId="0" xfId="9" applyFill="1"/>
    <xf numFmtId="164" fontId="1" fillId="0" borderId="0" xfId="9" applyNumberFormat="1" applyFill="1"/>
    <xf numFmtId="3" fontId="1" fillId="0" borderId="0" xfId="9" applyNumberFormat="1" applyFont="1" applyFill="1"/>
    <xf numFmtId="3" fontId="10" fillId="0" borderId="5" xfId="9" applyNumberFormat="1" applyFont="1" applyFill="1" applyBorder="1"/>
    <xf numFmtId="164" fontId="1" fillId="0" borderId="5" xfId="9" applyNumberFormat="1" applyFill="1" applyBorder="1"/>
    <xf numFmtId="168" fontId="20" fillId="0" borderId="0" xfId="0" applyNumberFormat="1" applyFont="1"/>
    <xf numFmtId="164" fontId="20" fillId="0" borderId="0" xfId="0" applyNumberFormat="1" applyFont="1"/>
    <xf numFmtId="0" fontId="15" fillId="0" borderId="0" xfId="0" applyFont="1" applyAlignment="1">
      <alignment horizontal="right"/>
    </xf>
    <xf numFmtId="0" fontId="15" fillId="0" borderId="6" xfId="0" applyFont="1" applyBorder="1" applyAlignment="1">
      <alignment horizontal="right"/>
    </xf>
    <xf numFmtId="0" fontId="15" fillId="0" borderId="0" xfId="0" applyFont="1" applyBorder="1" applyAlignment="1">
      <alignment horizontal="right"/>
    </xf>
    <xf numFmtId="164" fontId="20" fillId="0" borderId="6" xfId="0" applyNumberFormat="1" applyFont="1" applyBorder="1"/>
    <xf numFmtId="0" fontId="10" fillId="0" borderId="6" xfId="7" applyFont="1" applyFill="1" applyBorder="1" applyAlignment="1">
      <alignment horizontal="right" wrapText="1"/>
    </xf>
    <xf numFmtId="0" fontId="10" fillId="0" borderId="0" xfId="7" applyFont="1" applyFill="1" applyBorder="1" applyAlignment="1">
      <alignment horizontal="right" wrapText="1"/>
    </xf>
    <xf numFmtId="164" fontId="1" fillId="0" borderId="6" xfId="9" applyNumberFormat="1" applyFill="1" applyBorder="1"/>
    <xf numFmtId="164" fontId="1" fillId="0" borderId="0" xfId="9" applyNumberFormat="1" applyFill="1" applyBorder="1"/>
    <xf numFmtId="164" fontId="1" fillId="0" borderId="9" xfId="9" applyNumberFormat="1" applyFill="1" applyBorder="1"/>
    <xf numFmtId="0" fontId="1" fillId="0" borderId="0" xfId="10" applyFont="1" applyFill="1"/>
    <xf numFmtId="0" fontId="10" fillId="0" borderId="3" xfId="10" applyFont="1" applyFill="1" applyBorder="1"/>
    <xf numFmtId="0" fontId="1" fillId="0" borderId="0" xfId="10" applyFont="1" applyFill="1" applyAlignment="1">
      <alignment wrapText="1"/>
    </xf>
    <xf numFmtId="2" fontId="1" fillId="0" borderId="0" xfId="10" applyNumberFormat="1" applyFont="1" applyFill="1"/>
    <xf numFmtId="0" fontId="1" fillId="0" borderId="6" xfId="10" applyFont="1" applyFill="1" applyBorder="1"/>
    <xf numFmtId="2" fontId="1" fillId="0" borderId="0" xfId="10" applyNumberFormat="1" applyFont="1" applyFill="1" applyBorder="1"/>
    <xf numFmtId="2" fontId="1" fillId="0" borderId="0" xfId="10" applyNumberFormat="1" applyFont="1" applyFill="1" applyBorder="1" applyAlignment="1">
      <alignment horizontal="right" vertical="center"/>
    </xf>
    <xf numFmtId="2" fontId="1" fillId="0" borderId="6" xfId="10" applyNumberFormat="1" applyFont="1" applyFill="1" applyBorder="1"/>
    <xf numFmtId="164" fontId="1" fillId="0" borderId="0" xfId="8" applyNumberFormat="1" applyFont="1" applyFill="1" applyBorder="1"/>
    <xf numFmtId="164" fontId="1" fillId="0" borderId="6" xfId="8" applyNumberFormat="1" applyFont="1" applyFill="1" applyBorder="1"/>
    <xf numFmtId="0" fontId="1" fillId="0" borderId="6" xfId="8" applyFont="1" applyFill="1" applyBorder="1" applyAlignment="1">
      <alignment horizontal="right" vertical="center"/>
    </xf>
    <xf numFmtId="0" fontId="10" fillId="0" borderId="3" xfId="8" applyFont="1" applyFill="1" applyBorder="1" applyAlignment="1">
      <alignment horizontal="right" vertical="top" wrapText="1"/>
    </xf>
    <xf numFmtId="0" fontId="10" fillId="0" borderId="2" xfId="8" applyFont="1" applyFill="1" applyBorder="1" applyAlignment="1">
      <alignment horizontal="right" vertical="top" wrapText="1"/>
    </xf>
    <xf numFmtId="0" fontId="10" fillId="0" borderId="3" xfId="10" applyFont="1" applyFill="1" applyBorder="1" applyAlignment="1">
      <alignment horizontal="right" vertical="top"/>
    </xf>
    <xf numFmtId="0" fontId="10" fillId="0" borderId="3" xfId="10" applyFont="1" applyFill="1" applyBorder="1" applyAlignment="1">
      <alignment horizontal="right" vertical="top" wrapText="1"/>
    </xf>
    <xf numFmtId="0" fontId="10" fillId="0" borderId="2" xfId="10" applyNumberFormat="1" applyFont="1" applyFill="1" applyBorder="1" applyAlignment="1">
      <alignment horizontal="right" vertical="top" wrapText="1"/>
    </xf>
    <xf numFmtId="169" fontId="1" fillId="0" borderId="0" xfId="1" applyNumberFormat="1"/>
    <xf numFmtId="0" fontId="23" fillId="0" borderId="0" xfId="1" applyFont="1"/>
    <xf numFmtId="0" fontId="23" fillId="0" borderId="0" xfId="1" applyFont="1" applyAlignment="1"/>
    <xf numFmtId="0" fontId="1" fillId="0" borderId="0" xfId="1" applyFill="1"/>
    <xf numFmtId="0" fontId="1" fillId="0" borderId="0" xfId="1" applyAlignment="1"/>
    <xf numFmtId="0" fontId="10" fillId="0" borderId="0" xfId="1" applyFont="1" applyFill="1" applyBorder="1" applyAlignment="1">
      <alignment vertical="center"/>
    </xf>
    <xf numFmtId="0" fontId="1" fillId="0" borderId="0" xfId="1" applyFill="1" applyBorder="1" applyAlignment="1"/>
    <xf numFmtId="0" fontId="1" fillId="0" borderId="0" xfId="1" applyFont="1" applyFill="1" applyBorder="1" applyAlignment="1"/>
    <xf numFmtId="0" fontId="15" fillId="0" borderId="0" xfId="1" applyFont="1" applyBorder="1"/>
    <xf numFmtId="169" fontId="1" fillId="0" borderId="0" xfId="1" applyNumberFormat="1" applyFill="1" applyBorder="1" applyAlignment="1"/>
    <xf numFmtId="164" fontId="1" fillId="0" borderId="0" xfId="1" applyNumberFormat="1" applyFill="1" applyBorder="1" applyAlignment="1"/>
    <xf numFmtId="0" fontId="8" fillId="0" borderId="0" xfId="1" applyFont="1" applyBorder="1" applyAlignment="1">
      <alignment horizontal="center" vertical="center"/>
    </xf>
    <xf numFmtId="0" fontId="7" fillId="0" borderId="0" xfId="1" applyFont="1" applyBorder="1"/>
    <xf numFmtId="3" fontId="7" fillId="0" borderId="0" xfId="1" applyNumberFormat="1" applyFont="1" applyBorder="1"/>
    <xf numFmtId="169" fontId="7" fillId="0" borderId="0" xfId="1" applyNumberFormat="1" applyFont="1" applyBorder="1"/>
    <xf numFmtId="169" fontId="8" fillId="0" borderId="0" xfId="1" applyNumberFormat="1" applyFont="1" applyBorder="1"/>
    <xf numFmtId="3" fontId="8" fillId="0" borderId="0" xfId="1" applyNumberFormat="1" applyFont="1" applyBorder="1"/>
    <xf numFmtId="164" fontId="8" fillId="0" borderId="0" xfId="1" applyNumberFormat="1" applyFont="1" applyBorder="1"/>
    <xf numFmtId="169" fontId="1" fillId="0" borderId="0" xfId="1" applyNumberFormat="1" applyFill="1" applyBorder="1"/>
    <xf numFmtId="165" fontId="1" fillId="0" borderId="0" xfId="1" applyNumberFormat="1" applyFill="1" applyBorder="1"/>
    <xf numFmtId="165" fontId="1" fillId="0" borderId="0" xfId="1" applyNumberFormat="1" applyFont="1" applyFill="1" applyBorder="1"/>
    <xf numFmtId="0" fontId="1" fillId="0" borderId="0" xfId="1" applyFont="1" applyFill="1" applyBorder="1"/>
    <xf numFmtId="0" fontId="0" fillId="0" borderId="0" xfId="0" applyFill="1"/>
    <xf numFmtId="0" fontId="0" fillId="0" borderId="0" xfId="0" applyFill="1" applyAlignment="1">
      <alignment horizontal="right"/>
    </xf>
    <xf numFmtId="164" fontId="20" fillId="0" borderId="0" xfId="1" applyNumberFormat="1" applyFont="1" applyFill="1" applyBorder="1"/>
    <xf numFmtId="164" fontId="20" fillId="0" borderId="0" xfId="1" applyNumberFormat="1" applyFont="1" applyFill="1" applyBorder="1" applyAlignment="1"/>
    <xf numFmtId="0" fontId="15" fillId="0" borderId="0" xfId="1" applyFont="1" applyFill="1" applyBorder="1"/>
    <xf numFmtId="164" fontId="20" fillId="0" borderId="0" xfId="12" quotePrefix="1" applyNumberFormat="1" applyFont="1" applyFill="1" applyBorder="1" applyAlignment="1">
      <alignment horizontal="right"/>
    </xf>
    <xf numFmtId="0" fontId="1" fillId="0" borderId="0" xfId="1" applyAlignment="1">
      <alignment horizontal="right"/>
    </xf>
    <xf numFmtId="0" fontId="10" fillId="0" borderId="3" xfId="1" applyFont="1" applyFill="1" applyBorder="1" applyAlignment="1">
      <alignment horizontal="left" vertical="center"/>
    </xf>
    <xf numFmtId="0" fontId="10" fillId="0" borderId="3" xfId="1" applyFont="1" applyFill="1" applyBorder="1" applyAlignment="1">
      <alignment horizontal="right" vertical="center"/>
    </xf>
    <xf numFmtId="0" fontId="10" fillId="0" borderId="3" xfId="1" applyFont="1" applyFill="1" applyBorder="1" applyAlignment="1">
      <alignment horizontal="right" vertical="center" wrapText="1"/>
    </xf>
    <xf numFmtId="0" fontId="20" fillId="0" borderId="0" xfId="0" applyFont="1" applyFill="1"/>
    <xf numFmtId="0" fontId="62" fillId="0" borderId="0" xfId="0" applyFont="1" applyFill="1" applyBorder="1" applyAlignment="1">
      <alignment vertical="center" wrapText="1"/>
    </xf>
    <xf numFmtId="0" fontId="20" fillId="0" borderId="0" xfId="0" applyFont="1" applyFill="1" applyAlignment="1">
      <alignment horizontal="right"/>
    </xf>
    <xf numFmtId="164" fontId="20" fillId="0" borderId="0" xfId="0" applyNumberFormat="1" applyFont="1" applyFill="1"/>
    <xf numFmtId="0" fontId="15" fillId="0" borderId="0" xfId="0" applyFont="1" applyFill="1"/>
    <xf numFmtId="0" fontId="15" fillId="0" borderId="3" xfId="0" applyFont="1" applyFill="1" applyBorder="1"/>
    <xf numFmtId="0" fontId="15" fillId="0" borderId="3" xfId="0" applyFont="1" applyFill="1" applyBorder="1" applyAlignment="1">
      <alignment horizontal="right"/>
    </xf>
    <xf numFmtId="0" fontId="1" fillId="0" borderId="0" xfId="13" applyFont="1"/>
    <xf numFmtId="164" fontId="1" fillId="0" borderId="0" xfId="13" applyNumberFormat="1" applyFont="1"/>
    <xf numFmtId="0" fontId="10" fillId="0" borderId="0" xfId="13" applyFont="1"/>
    <xf numFmtId="0" fontId="10" fillId="0" borderId="3" xfId="13" applyFont="1" applyBorder="1"/>
    <xf numFmtId="0" fontId="10" fillId="0" borderId="3" xfId="13" applyFont="1" applyBorder="1" applyAlignment="1">
      <alignment horizontal="right" vertical="top"/>
    </xf>
    <xf numFmtId="0" fontId="10" fillId="0" borderId="3" xfId="13" applyFont="1" applyBorder="1" applyAlignment="1">
      <alignment horizontal="right" vertical="top" wrapText="1"/>
    </xf>
    <xf numFmtId="0" fontId="10" fillId="0" borderId="0" xfId="13" applyFont="1" applyFill="1"/>
    <xf numFmtId="0" fontId="1" fillId="0" borderId="0" xfId="13" applyFont="1" applyFill="1"/>
    <xf numFmtId="164" fontId="1" fillId="0" borderId="0" xfId="13" applyNumberFormat="1" applyFont="1" applyFill="1" applyBorder="1"/>
    <xf numFmtId="164" fontId="1" fillId="0" borderId="0" xfId="13" applyNumberFormat="1" applyFont="1" applyFill="1"/>
    <xf numFmtId="0" fontId="1" fillId="0" borderId="0" xfId="13" applyFont="1" applyFill="1" applyBorder="1"/>
    <xf numFmtId="0" fontId="35" fillId="0" borderId="0" xfId="13" applyFont="1" applyFill="1" applyBorder="1" applyAlignment="1">
      <alignment horizontal="left" vertical="top" wrapText="1"/>
    </xf>
    <xf numFmtId="0" fontId="35" fillId="0" borderId="3" xfId="13" applyFont="1" applyFill="1" applyBorder="1" applyAlignment="1">
      <alignment horizontal="left" vertical="top" wrapText="1"/>
    </xf>
    <xf numFmtId="164" fontId="10" fillId="0" borderId="3" xfId="13" applyNumberFormat="1" applyFont="1" applyFill="1" applyBorder="1" applyAlignment="1">
      <alignment horizontal="right" vertical="top"/>
    </xf>
    <xf numFmtId="164" fontId="10" fillId="0" borderId="0" xfId="13" applyNumberFormat="1" applyFont="1" applyFill="1" applyBorder="1"/>
    <xf numFmtId="164" fontId="10" fillId="0" borderId="0" xfId="2" applyNumberFormat="1" applyFont="1"/>
    <xf numFmtId="0" fontId="17" fillId="0" borderId="0" xfId="0" applyFont="1" applyBorder="1" applyAlignment="1">
      <alignment vertical="center"/>
    </xf>
    <xf numFmtId="0" fontId="10" fillId="0" borderId="0" xfId="4" applyFont="1" applyFill="1" applyBorder="1" applyAlignment="1">
      <alignment horizontal="center"/>
    </xf>
    <xf numFmtId="0" fontId="1" fillId="0" borderId="0" xfId="8" applyFont="1" applyFill="1" applyBorder="1" applyAlignment="1">
      <alignment horizontal="right"/>
    </xf>
    <xf numFmtId="0" fontId="1" fillId="0" borderId="0" xfId="8" applyFont="1" applyFill="1" applyBorder="1" applyAlignment="1">
      <alignment horizontal="left"/>
    </xf>
    <xf numFmtId="0" fontId="10" fillId="0" borderId="3" xfId="8" applyFont="1" applyFill="1" applyBorder="1" applyAlignment="1">
      <alignment horizontal="left"/>
    </xf>
    <xf numFmtId="0" fontId="10" fillId="0" borderId="0" xfId="8" applyFont="1" applyFill="1" applyBorder="1" applyAlignment="1">
      <alignment horizontal="left"/>
    </xf>
    <xf numFmtId="0" fontId="10" fillId="0" borderId="8" xfId="1" applyFont="1" applyFill="1" applyBorder="1"/>
    <xf numFmtId="164" fontId="3" fillId="0" borderId="8" xfId="1" applyNumberFormat="1" applyFont="1" applyFill="1" applyBorder="1"/>
    <xf numFmtId="164" fontId="1" fillId="0" borderId="8" xfId="1" applyNumberFormat="1" applyFill="1" applyBorder="1"/>
    <xf numFmtId="0" fontId="10" fillId="0" borderId="5" xfId="1" applyFont="1" applyFill="1" applyBorder="1"/>
    <xf numFmtId="1" fontId="3" fillId="0" borderId="5" xfId="1" applyNumberFormat="1" applyFont="1" applyFill="1" applyBorder="1"/>
    <xf numFmtId="0" fontId="10" fillId="0" borderId="5" xfId="2" applyFont="1" applyBorder="1"/>
    <xf numFmtId="1" fontId="1" fillId="0" borderId="5" xfId="1" applyNumberFormat="1" applyFont="1" applyBorder="1"/>
    <xf numFmtId="0" fontId="10" fillId="0" borderId="0" xfId="2" applyFont="1" applyFill="1" applyBorder="1"/>
    <xf numFmtId="164" fontId="1" fillId="0" borderId="0" xfId="2" applyNumberFormat="1" applyFont="1" applyFill="1" applyBorder="1"/>
    <xf numFmtId="1" fontId="1" fillId="0" borderId="5" xfId="2" applyNumberFormat="1" applyFont="1" applyBorder="1"/>
    <xf numFmtId="164" fontId="1" fillId="0" borderId="0" xfId="2" applyNumberFormat="1" applyFont="1" applyBorder="1"/>
    <xf numFmtId="0" fontId="15" fillId="0" borderId="5" xfId="2" applyFont="1" applyBorder="1" applyAlignment="1">
      <alignment horizontal="left"/>
    </xf>
    <xf numFmtId="2" fontId="20" fillId="0" borderId="5" xfId="2" applyNumberFormat="1" applyFont="1" applyBorder="1"/>
    <xf numFmtId="0" fontId="15" fillId="0" borderId="0" xfId="2" applyFont="1" applyBorder="1" applyAlignment="1">
      <alignment horizontal="left"/>
    </xf>
    <xf numFmtId="2" fontId="20" fillId="0" borderId="0" xfId="2" applyNumberFormat="1" applyFont="1" applyBorder="1"/>
    <xf numFmtId="0" fontId="20" fillId="0" borderId="0" xfId="2" applyFont="1" applyBorder="1"/>
    <xf numFmtId="164" fontId="20" fillId="0" borderId="5" xfId="2" applyNumberFormat="1" applyFont="1" applyBorder="1"/>
    <xf numFmtId="164" fontId="20" fillId="0" borderId="0" xfId="2" applyNumberFormat="1" applyFont="1" applyBorder="1"/>
    <xf numFmtId="164" fontId="1" fillId="0" borderId="5" xfId="2" applyNumberFormat="1" applyFont="1" applyBorder="1" applyAlignment="1">
      <alignment horizontal="right"/>
    </xf>
    <xf numFmtId="164" fontId="1" fillId="0" borderId="0" xfId="2" applyNumberFormat="1" applyFont="1" applyBorder="1" applyAlignment="1">
      <alignment horizontal="right"/>
    </xf>
    <xf numFmtId="164" fontId="1" fillId="0" borderId="5" xfId="2" applyNumberFormat="1" applyFont="1" applyBorder="1"/>
    <xf numFmtId="0" fontId="1" fillId="0" borderId="0" xfId="2" applyFont="1" applyBorder="1"/>
    <xf numFmtId="0" fontId="10" fillId="0" borderId="5" xfId="1" applyFont="1" applyFill="1" applyBorder="1" applyAlignment="1">
      <alignment horizontal="left"/>
    </xf>
    <xf numFmtId="2" fontId="1" fillId="0" borderId="5" xfId="4" applyNumberFormat="1" applyFont="1" applyFill="1" applyBorder="1"/>
    <xf numFmtId="0" fontId="10" fillId="0" borderId="5" xfId="7" applyFont="1" applyFill="1" applyBorder="1" applyAlignment="1">
      <alignment horizontal="left"/>
    </xf>
    <xf numFmtId="0" fontId="10" fillId="0" borderId="5" xfId="8" applyFont="1" applyFill="1" applyBorder="1"/>
    <xf numFmtId="0" fontId="1" fillId="0" borderId="5" xfId="8" applyFont="1" applyFill="1" applyBorder="1"/>
    <xf numFmtId="167" fontId="1" fillId="0" borderId="5" xfId="8" applyNumberFormat="1" applyFont="1" applyFill="1" applyBorder="1"/>
    <xf numFmtId="167" fontId="1" fillId="0" borderId="0" xfId="8" applyNumberFormat="1" applyFont="1" applyFill="1" applyBorder="1"/>
    <xf numFmtId="0" fontId="20" fillId="0" borderId="5" xfId="0" applyFont="1" applyBorder="1"/>
    <xf numFmtId="2" fontId="20" fillId="0" borderId="9" xfId="0" applyNumberFormat="1" applyFont="1" applyBorder="1"/>
    <xf numFmtId="164" fontId="20" fillId="0" borderId="5" xfId="0" applyNumberFormat="1" applyFont="1" applyBorder="1"/>
    <xf numFmtId="0" fontId="20" fillId="0" borderId="6" xfId="0" applyFont="1" applyBorder="1"/>
    <xf numFmtId="0" fontId="20" fillId="0" borderId="20" xfId="0" applyFont="1" applyBorder="1"/>
    <xf numFmtId="0" fontId="15" fillId="0" borderId="6" xfId="0" applyFont="1" applyBorder="1"/>
    <xf numFmtId="0" fontId="20" fillId="0" borderId="9" xfId="0" applyFont="1" applyBorder="1"/>
    <xf numFmtId="164" fontId="1" fillId="0" borderId="5" xfId="8" applyNumberFormat="1" applyFont="1" applyFill="1" applyBorder="1"/>
    <xf numFmtId="0" fontId="10" fillId="0" borderId="5" xfId="7" applyFont="1" applyFill="1" applyBorder="1"/>
    <xf numFmtId="164" fontId="1" fillId="0" borderId="5" xfId="7" applyNumberFormat="1" applyFont="1" applyFill="1" applyBorder="1"/>
    <xf numFmtId="0" fontId="10" fillId="0" borderId="0" xfId="7" applyFont="1" applyFill="1" applyBorder="1"/>
    <xf numFmtId="3" fontId="10" fillId="0" borderId="8" xfId="9" applyNumberFormat="1" applyFont="1" applyFill="1" applyBorder="1"/>
    <xf numFmtId="164" fontId="1" fillId="0" borderId="8" xfId="9" applyNumberFormat="1" applyFill="1" applyBorder="1"/>
    <xf numFmtId="164" fontId="1" fillId="0" borderId="21" xfId="9" applyNumberFormat="1" applyFill="1" applyBorder="1"/>
    <xf numFmtId="3" fontId="10" fillId="0" borderId="0" xfId="9" applyNumberFormat="1" applyFont="1" applyFill="1" applyBorder="1"/>
    <xf numFmtId="164" fontId="20" fillId="0" borderId="8" xfId="0" applyNumberFormat="1" applyFont="1" applyBorder="1"/>
    <xf numFmtId="164" fontId="20" fillId="0" borderId="21" xfId="0" applyNumberFormat="1" applyFont="1" applyBorder="1"/>
    <xf numFmtId="164" fontId="20" fillId="0" borderId="9" xfId="0" applyNumberFormat="1" applyFont="1" applyBorder="1"/>
    <xf numFmtId="164" fontId="15" fillId="0" borderId="8" xfId="0" applyNumberFormat="1" applyFont="1" applyBorder="1"/>
    <xf numFmtId="164" fontId="15" fillId="0" borderId="5" xfId="0" applyNumberFormat="1" applyFont="1" applyBorder="1"/>
    <xf numFmtId="164" fontId="15" fillId="0" borderId="0" xfId="0" applyNumberFormat="1" applyFont="1" applyBorder="1"/>
    <xf numFmtId="2" fontId="1" fillId="0" borderId="5" xfId="10" applyNumberFormat="1" applyFont="1" applyFill="1" applyBorder="1" applyAlignment="1">
      <alignment horizontal="right" vertical="center"/>
    </xf>
    <xf numFmtId="2" fontId="1" fillId="0" borderId="5" xfId="10" applyNumberFormat="1" applyFont="1" applyFill="1" applyBorder="1"/>
    <xf numFmtId="2" fontId="1" fillId="0" borderId="9" xfId="10" applyNumberFormat="1" applyFont="1" applyFill="1" applyBorder="1"/>
    <xf numFmtId="2" fontId="1" fillId="0" borderId="5" xfId="10" applyNumberFormat="1" applyFont="1" applyFill="1" applyBorder="1" applyAlignment="1">
      <alignment horizontal="right"/>
    </xf>
    <xf numFmtId="0" fontId="1" fillId="0" borderId="0" xfId="10" applyFont="1" applyFill="1" applyBorder="1"/>
    <xf numFmtId="0" fontId="1" fillId="0" borderId="21" xfId="10" applyFont="1" applyFill="1" applyBorder="1"/>
    <xf numFmtId="0" fontId="1" fillId="0" borderId="0" xfId="10" applyFont="1" applyFill="1" applyAlignment="1">
      <alignment horizontal="left"/>
    </xf>
    <xf numFmtId="0" fontId="10" fillId="0" borderId="3" xfId="10" applyFont="1" applyFill="1" applyBorder="1" applyAlignment="1">
      <alignment horizontal="left"/>
    </xf>
    <xf numFmtId="0" fontId="10" fillId="0" borderId="0" xfId="10" applyFont="1" applyFill="1" applyBorder="1" applyAlignment="1">
      <alignment horizontal="left"/>
    </xf>
    <xf numFmtId="0" fontId="10" fillId="0" borderId="5" xfId="10" applyFont="1" applyFill="1" applyBorder="1" applyAlignment="1">
      <alignment horizontal="left"/>
    </xf>
    <xf numFmtId="0" fontId="10" fillId="0" borderId="5" xfId="8" applyFont="1" applyFill="1" applyBorder="1" applyAlignment="1">
      <alignment horizontal="left"/>
    </xf>
    <xf numFmtId="0" fontId="1" fillId="0" borderId="9" xfId="8" applyFont="1" applyFill="1" applyBorder="1" applyAlignment="1">
      <alignment horizontal="right" vertical="center"/>
    </xf>
    <xf numFmtId="164" fontId="1" fillId="0" borderId="21" xfId="8" applyNumberFormat="1" applyFont="1" applyFill="1" applyBorder="1"/>
    <xf numFmtId="164" fontId="1" fillId="0" borderId="9" xfId="8" applyNumberFormat="1" applyFont="1" applyFill="1" applyBorder="1"/>
    <xf numFmtId="0" fontId="10" fillId="0" borderId="8" xfId="10" applyFont="1" applyFill="1" applyBorder="1" applyAlignment="1">
      <alignment horizontal="left"/>
    </xf>
    <xf numFmtId="2" fontId="1" fillId="0" borderId="8" xfId="10" applyNumberFormat="1" applyFont="1" applyFill="1" applyBorder="1"/>
    <xf numFmtId="0" fontId="1" fillId="0" borderId="8" xfId="10" applyFont="1" applyFill="1" applyBorder="1"/>
    <xf numFmtId="0" fontId="1" fillId="0" borderId="9" xfId="10" applyFont="1" applyFill="1" applyBorder="1"/>
    <xf numFmtId="0" fontId="1" fillId="0" borderId="5" xfId="10" applyFont="1" applyFill="1" applyBorder="1"/>
    <xf numFmtId="0" fontId="15" fillId="0" borderId="5" xfId="1" applyFont="1" applyFill="1" applyBorder="1"/>
    <xf numFmtId="164" fontId="20" fillId="0" borderId="5" xfId="1" applyNumberFormat="1" applyFont="1" applyFill="1" applyBorder="1"/>
    <xf numFmtId="164" fontId="20" fillId="0" borderId="5" xfId="1" applyNumberFormat="1" applyFont="1" applyFill="1" applyBorder="1" applyAlignment="1"/>
    <xf numFmtId="0" fontId="15" fillId="0" borderId="5" xfId="0" applyFont="1" applyFill="1" applyBorder="1"/>
    <xf numFmtId="164" fontId="20" fillId="0" borderId="5" xfId="0" applyNumberFormat="1" applyFont="1" applyFill="1" applyBorder="1"/>
    <xf numFmtId="0" fontId="15" fillId="0" borderId="0" xfId="0" applyFont="1" applyFill="1" applyBorder="1"/>
    <xf numFmtId="164" fontId="20" fillId="0" borderId="0" xfId="0" applyNumberFormat="1" applyFont="1" applyFill="1" applyBorder="1"/>
    <xf numFmtId="0" fontId="10" fillId="0" borderId="5" xfId="13" applyFont="1" applyBorder="1"/>
    <xf numFmtId="164" fontId="1" fillId="0" borderId="5" xfId="13" applyNumberFormat="1" applyFont="1" applyBorder="1"/>
    <xf numFmtId="0" fontId="10" fillId="0" borderId="0" xfId="13" applyFont="1" applyBorder="1"/>
    <xf numFmtId="164" fontId="1" fillId="0" borderId="0" xfId="13" applyNumberFormat="1" applyFont="1" applyBorder="1"/>
    <xf numFmtId="0" fontId="35" fillId="0" borderId="5" xfId="13" applyFont="1" applyFill="1" applyBorder="1" applyAlignment="1">
      <alignment horizontal="left" vertical="top" wrapText="1"/>
    </xf>
    <xf numFmtId="164" fontId="1" fillId="0" borderId="5" xfId="13" applyNumberFormat="1" applyFont="1" applyFill="1" applyBorder="1"/>
    <xf numFmtId="0" fontId="15" fillId="0" borderId="2" xfId="0" applyFont="1" applyBorder="1" applyAlignment="1">
      <alignment horizontal="center" wrapText="1"/>
    </xf>
    <xf numFmtId="0" fontId="15" fillId="0" borderId="3" xfId="0" applyFont="1" applyBorder="1" applyAlignment="1">
      <alignment horizontal="center" wrapText="1"/>
    </xf>
    <xf numFmtId="0" fontId="15" fillId="0" borderId="4" xfId="0" applyFont="1" applyBorder="1" applyAlignment="1">
      <alignment horizontal="center" wrapText="1"/>
    </xf>
    <xf numFmtId="0" fontId="10" fillId="0" borderId="3" xfId="7" applyFont="1" applyFill="1" applyBorder="1" applyAlignment="1">
      <alignment horizontal="center" wrapText="1"/>
    </xf>
    <xf numFmtId="0" fontId="16" fillId="0" borderId="3" xfId="0" applyFont="1" applyBorder="1" applyAlignment="1">
      <alignment horizontal="center" wrapText="1"/>
    </xf>
    <xf numFmtId="0" fontId="10" fillId="0" borderId="2" xfId="7" applyFont="1" applyFill="1" applyBorder="1" applyAlignment="1">
      <alignment horizontal="center" wrapText="1"/>
    </xf>
    <xf numFmtId="0" fontId="10" fillId="0" borderId="8" xfId="10" applyFont="1" applyFill="1" applyBorder="1" applyAlignment="1">
      <alignment horizontal="center" vertical="center" wrapText="1"/>
    </xf>
    <xf numFmtId="0" fontId="10" fillId="0" borderId="0" xfId="10" applyFont="1" applyFill="1" applyBorder="1" applyAlignment="1">
      <alignment horizontal="center" vertical="center" wrapText="1"/>
    </xf>
    <xf numFmtId="0" fontId="10" fillId="0" borderId="5" xfId="10" applyFont="1" applyFill="1" applyBorder="1" applyAlignment="1">
      <alignment horizontal="center" vertical="center" wrapText="1"/>
    </xf>
    <xf numFmtId="0" fontId="10" fillId="0" borderId="0" xfId="10" applyFont="1" applyFill="1" applyAlignment="1">
      <alignment horizontal="center" vertical="center" wrapText="1"/>
    </xf>
    <xf numFmtId="0" fontId="0" fillId="0" borderId="0" xfId="0" applyAlignment="1">
      <alignment horizontal="center" vertical="center" wrapText="1"/>
    </xf>
    <xf numFmtId="0" fontId="10" fillId="0" borderId="3" xfId="8" applyFont="1" applyFill="1" applyBorder="1" applyAlignment="1">
      <alignment horizontal="center" wrapText="1"/>
    </xf>
    <xf numFmtId="0" fontId="10" fillId="0" borderId="3" xfId="8" applyFont="1" applyFill="1" applyBorder="1" applyAlignment="1">
      <alignment wrapText="1"/>
    </xf>
    <xf numFmtId="0" fontId="10" fillId="0" borderId="2" xfId="8" applyFont="1" applyFill="1" applyBorder="1" applyAlignment="1">
      <alignment horizontal="center" wrapText="1"/>
    </xf>
    <xf numFmtId="0" fontId="15" fillId="0" borderId="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0" fillId="0" borderId="8" xfId="8"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5" xfId="0" applyFont="1" applyBorder="1" applyAlignment="1">
      <alignment horizontal="center" vertical="center" wrapText="1"/>
    </xf>
  </cellXfs>
  <cellStyles count="607">
    <cellStyle name="%" xfId="3"/>
    <cellStyle name="% 2" xfId="4"/>
    <cellStyle name="20% - Accent1 2" xfId="14"/>
    <cellStyle name="20% - Accent1 2 2" xfId="15"/>
    <cellStyle name="20% - Accent1 2 2 2" xfId="16"/>
    <cellStyle name="20% - Accent1 2 2_Analysis File Template" xfId="17"/>
    <cellStyle name="20% - Accent1 2 3" xfId="18"/>
    <cellStyle name="20% - Accent1 2 3 2" xfId="19"/>
    <cellStyle name="20% - Accent1 2 3_Analysis File Template" xfId="20"/>
    <cellStyle name="20% - Accent1 2 4" xfId="21"/>
    <cellStyle name="20% - Accent1 2_All_SFR_Tables" xfId="22"/>
    <cellStyle name="20% - Accent1 3" xfId="23"/>
    <cellStyle name="20% - Accent1 3 2" xfId="24"/>
    <cellStyle name="20% - Accent1 3_Analysis File Template" xfId="25"/>
    <cellStyle name="20% - Accent1 4" xfId="26"/>
    <cellStyle name="20% - Accent1 4 2" xfId="27"/>
    <cellStyle name="20% - Accent1 4_Oct SFR WPL Starts Supplementary v1" xfId="28"/>
    <cellStyle name="20% - Accent1 5" xfId="29"/>
    <cellStyle name="20% - Accent1 5 2" xfId="30"/>
    <cellStyle name="20% - Accent1 5_Oct SFR WPL Starts Supplementary v1" xfId="31"/>
    <cellStyle name="20% - Accent1 6" xfId="32"/>
    <cellStyle name="20% - Accent1 7" xfId="33"/>
    <cellStyle name="20% - Accent2 2" xfId="34"/>
    <cellStyle name="20% - Accent2 2 2" xfId="35"/>
    <cellStyle name="20% - Accent2 2 2 2" xfId="36"/>
    <cellStyle name="20% - Accent2 2 2_Analysis File Template" xfId="37"/>
    <cellStyle name="20% - Accent2 2 3" xfId="38"/>
    <cellStyle name="20% - Accent2 2 3 2" xfId="39"/>
    <cellStyle name="20% - Accent2 2 3_Analysis File Template" xfId="40"/>
    <cellStyle name="20% - Accent2 2 4" xfId="41"/>
    <cellStyle name="20% - Accent2 2_All_SFR_Tables" xfId="42"/>
    <cellStyle name="20% - Accent2 3" xfId="43"/>
    <cellStyle name="20% - Accent2 3 2" xfId="44"/>
    <cellStyle name="20% - Accent2 3_Analysis File Template" xfId="45"/>
    <cellStyle name="20% - Accent2 4" xfId="46"/>
    <cellStyle name="20% - Accent2 4 2" xfId="47"/>
    <cellStyle name="20% - Accent2 4_Oct SFR WPL Starts Supplementary v1" xfId="48"/>
    <cellStyle name="20% - Accent2 5" xfId="49"/>
    <cellStyle name="20% - Accent2 5 2" xfId="50"/>
    <cellStyle name="20% - Accent2 5_Oct SFR WPL Starts Supplementary v1" xfId="51"/>
    <cellStyle name="20% - Accent2 6" xfId="52"/>
    <cellStyle name="20% - Accent2 7" xfId="53"/>
    <cellStyle name="20% - Accent3 2" xfId="54"/>
    <cellStyle name="20% - Accent3 2 2" xfId="55"/>
    <cellStyle name="20% - Accent3 2 2 2" xfId="56"/>
    <cellStyle name="20% - Accent3 2 2_Analysis File Template" xfId="57"/>
    <cellStyle name="20% - Accent3 2 3" xfId="58"/>
    <cellStyle name="20% - Accent3 2 3 2" xfId="59"/>
    <cellStyle name="20% - Accent3 2 3_Analysis File Template" xfId="60"/>
    <cellStyle name="20% - Accent3 2 4" xfId="61"/>
    <cellStyle name="20% - Accent3 2_All_SFR_Tables" xfId="62"/>
    <cellStyle name="20% - Accent3 3" xfId="63"/>
    <cellStyle name="20% - Accent3 3 2" xfId="64"/>
    <cellStyle name="20% - Accent3 3_Analysis File Template" xfId="65"/>
    <cellStyle name="20% - Accent3 4" xfId="66"/>
    <cellStyle name="20% - Accent3 4 2" xfId="67"/>
    <cellStyle name="20% - Accent3 4_Oct SFR WPL Starts Supplementary v1" xfId="68"/>
    <cellStyle name="20% - Accent3 5" xfId="69"/>
    <cellStyle name="20% - Accent3 5 2" xfId="70"/>
    <cellStyle name="20% - Accent3 5_Oct SFR WPL Starts Supplementary v1" xfId="71"/>
    <cellStyle name="20% - Accent3 6" xfId="72"/>
    <cellStyle name="20% - Accent3 7" xfId="73"/>
    <cellStyle name="20% - Accent4 2" xfId="74"/>
    <cellStyle name="20% - Accent4 2 2" xfId="75"/>
    <cellStyle name="20% - Accent4 2 2 2" xfId="76"/>
    <cellStyle name="20% - Accent4 2 2_Analysis File Template" xfId="77"/>
    <cellStyle name="20% - Accent4 2 3" xfId="78"/>
    <cellStyle name="20% - Accent4 2 3 2" xfId="79"/>
    <cellStyle name="20% - Accent4 2 3_Analysis File Template" xfId="80"/>
    <cellStyle name="20% - Accent4 2 4" xfId="81"/>
    <cellStyle name="20% - Accent4 2_All_SFR_Tables" xfId="82"/>
    <cellStyle name="20% - Accent4 3" xfId="83"/>
    <cellStyle name="20% - Accent4 3 2" xfId="84"/>
    <cellStyle name="20% - Accent4 3_Analysis File Template" xfId="85"/>
    <cellStyle name="20% - Accent4 4" xfId="86"/>
    <cellStyle name="20% - Accent4 4 2" xfId="87"/>
    <cellStyle name="20% - Accent4 4_Oct SFR WPL Starts Supplementary v1" xfId="88"/>
    <cellStyle name="20% - Accent4 5" xfId="89"/>
    <cellStyle name="20% - Accent4 5 2" xfId="90"/>
    <cellStyle name="20% - Accent4 5_Oct SFR WPL Starts Supplementary v1" xfId="91"/>
    <cellStyle name="20% - Accent4 6" xfId="92"/>
    <cellStyle name="20% - Accent4 7" xfId="93"/>
    <cellStyle name="20% - Accent5 2" xfId="94"/>
    <cellStyle name="20% - Accent5 2 2" xfId="95"/>
    <cellStyle name="20% - Accent5 2 2 2" xfId="96"/>
    <cellStyle name="20% - Accent5 2 2_Analysis File Template" xfId="97"/>
    <cellStyle name="20% - Accent5 2 3" xfId="98"/>
    <cellStyle name="20% - Accent5 2 3 2" xfId="99"/>
    <cellStyle name="20% - Accent5 2 3_Analysis File Template" xfId="100"/>
    <cellStyle name="20% - Accent5 2 4" xfId="101"/>
    <cellStyle name="20% - Accent5 2_All_SFR_Tables" xfId="102"/>
    <cellStyle name="20% - Accent5 3" xfId="103"/>
    <cellStyle name="20% - Accent5 3 2" xfId="104"/>
    <cellStyle name="20% - Accent5 3_Analysis File Template" xfId="105"/>
    <cellStyle name="20% - Accent5 4" xfId="106"/>
    <cellStyle name="20% - Accent5 4 2" xfId="107"/>
    <cellStyle name="20% - Accent5 4_Oct SFR WPL Starts Supplementary v1" xfId="108"/>
    <cellStyle name="20% - Accent5 5" xfId="109"/>
    <cellStyle name="20% - Accent5 5 2" xfId="110"/>
    <cellStyle name="20% - Accent5 5_Oct SFR WPL Starts Supplementary v1" xfId="111"/>
    <cellStyle name="20% - Accent5 6" xfId="112"/>
    <cellStyle name="20% - Accent5 7" xfId="113"/>
    <cellStyle name="20% - Accent6 2" xfId="114"/>
    <cellStyle name="20% - Accent6 2 2" xfId="115"/>
    <cellStyle name="20% - Accent6 2 2 2" xfId="116"/>
    <cellStyle name="20% - Accent6 2 2_Analysis File Template" xfId="117"/>
    <cellStyle name="20% - Accent6 2 3" xfId="118"/>
    <cellStyle name="20% - Accent6 2 3 2" xfId="119"/>
    <cellStyle name="20% - Accent6 2 3_Analysis File Template" xfId="120"/>
    <cellStyle name="20% - Accent6 2 4" xfId="121"/>
    <cellStyle name="20% - Accent6 2_All_SFR_Tables" xfId="122"/>
    <cellStyle name="20% - Accent6 3" xfId="123"/>
    <cellStyle name="20% - Accent6 3 2" xfId="124"/>
    <cellStyle name="20% - Accent6 3_Analysis File Template" xfId="125"/>
    <cellStyle name="20% - Accent6 4" xfId="126"/>
    <cellStyle name="20% - Accent6 4 2" xfId="127"/>
    <cellStyle name="20% - Accent6 4_Oct SFR WPL Starts Supplementary v1" xfId="128"/>
    <cellStyle name="20% - Accent6 5" xfId="129"/>
    <cellStyle name="20% - Accent6 5 2" xfId="130"/>
    <cellStyle name="20% - Accent6 5_Oct SFR WPL Starts Supplementary v1" xfId="131"/>
    <cellStyle name="20% - Accent6 6" xfId="132"/>
    <cellStyle name="20% - Accent6 7" xfId="133"/>
    <cellStyle name="40% - Accent1 2" xfId="134"/>
    <cellStyle name="40% - Accent1 2 2" xfId="135"/>
    <cellStyle name="40% - Accent1 2 2 2" xfId="136"/>
    <cellStyle name="40% - Accent1 2 2_Analysis File Template" xfId="137"/>
    <cellStyle name="40% - Accent1 2 3" xfId="138"/>
    <cellStyle name="40% - Accent1 2 3 2" xfId="139"/>
    <cellStyle name="40% - Accent1 2 3_Analysis File Template" xfId="140"/>
    <cellStyle name="40% - Accent1 2 4" xfId="141"/>
    <cellStyle name="40% - Accent1 2_All_SFR_Tables" xfId="142"/>
    <cellStyle name="40% - Accent1 3" xfId="143"/>
    <cellStyle name="40% - Accent1 3 2" xfId="144"/>
    <cellStyle name="40% - Accent1 3_Analysis File Template" xfId="145"/>
    <cellStyle name="40% - Accent1 4" xfId="146"/>
    <cellStyle name="40% - Accent1 4 2" xfId="147"/>
    <cellStyle name="40% - Accent1 4_Oct SFR WPL Starts Supplementary v1" xfId="148"/>
    <cellStyle name="40% - Accent1 5" xfId="149"/>
    <cellStyle name="40% - Accent1 5 2" xfId="150"/>
    <cellStyle name="40% - Accent1 5_Oct SFR WPL Starts Supplementary v1" xfId="151"/>
    <cellStyle name="40% - Accent1 6" xfId="152"/>
    <cellStyle name="40% - Accent1 7" xfId="153"/>
    <cellStyle name="40% - Accent2 2" xfId="154"/>
    <cellStyle name="40% - Accent2 2 2" xfId="155"/>
    <cellStyle name="40% - Accent2 2 2 2" xfId="156"/>
    <cellStyle name="40% - Accent2 2 2_Analysis File Template" xfId="157"/>
    <cellStyle name="40% - Accent2 2 3" xfId="158"/>
    <cellStyle name="40% - Accent2 2 3 2" xfId="159"/>
    <cellStyle name="40% - Accent2 2 3_Analysis File Template" xfId="160"/>
    <cellStyle name="40% - Accent2 2 4" xfId="161"/>
    <cellStyle name="40% - Accent2 2_All_SFR_Tables" xfId="162"/>
    <cellStyle name="40% - Accent2 3" xfId="163"/>
    <cellStyle name="40% - Accent2 3 2" xfId="164"/>
    <cellStyle name="40% - Accent2 3_Analysis File Template" xfId="165"/>
    <cellStyle name="40% - Accent2 4" xfId="166"/>
    <cellStyle name="40% - Accent2 4 2" xfId="167"/>
    <cellStyle name="40% - Accent2 4_Oct SFR WPL Starts Supplementary v1" xfId="168"/>
    <cellStyle name="40% - Accent2 5" xfId="169"/>
    <cellStyle name="40% - Accent2 5 2" xfId="170"/>
    <cellStyle name="40% - Accent2 5_Oct SFR WPL Starts Supplementary v1" xfId="171"/>
    <cellStyle name="40% - Accent2 6" xfId="172"/>
    <cellStyle name="40% - Accent2 7" xfId="173"/>
    <cellStyle name="40% - Accent3 2" xfId="174"/>
    <cellStyle name="40% - Accent3 2 2" xfId="175"/>
    <cellStyle name="40% - Accent3 2 2 2" xfId="176"/>
    <cellStyle name="40% - Accent3 2 2_Analysis File Template" xfId="177"/>
    <cellStyle name="40% - Accent3 2 3" xfId="178"/>
    <cellStyle name="40% - Accent3 2 3 2" xfId="179"/>
    <cellStyle name="40% - Accent3 2 3_Analysis File Template" xfId="180"/>
    <cellStyle name="40% - Accent3 2 4" xfId="181"/>
    <cellStyle name="40% - Accent3 2_All_SFR_Tables" xfId="182"/>
    <cellStyle name="40% - Accent3 3" xfId="183"/>
    <cellStyle name="40% - Accent3 3 2" xfId="184"/>
    <cellStyle name="40% - Accent3 3_Analysis File Template" xfId="185"/>
    <cellStyle name="40% - Accent3 4" xfId="186"/>
    <cellStyle name="40% - Accent3 4 2" xfId="187"/>
    <cellStyle name="40% - Accent3 4_Oct SFR WPL Starts Supplementary v1" xfId="188"/>
    <cellStyle name="40% - Accent3 5" xfId="189"/>
    <cellStyle name="40% - Accent3 5 2" xfId="190"/>
    <cellStyle name="40% - Accent3 5_Oct SFR WPL Starts Supplementary v1" xfId="191"/>
    <cellStyle name="40% - Accent3 6" xfId="192"/>
    <cellStyle name="40% - Accent3 7" xfId="193"/>
    <cellStyle name="40% - Accent4 2" xfId="194"/>
    <cellStyle name="40% - Accent4 2 2" xfId="195"/>
    <cellStyle name="40% - Accent4 2 2 2" xfId="196"/>
    <cellStyle name="40% - Accent4 2 2_Analysis File Template" xfId="197"/>
    <cellStyle name="40% - Accent4 2 3" xfId="198"/>
    <cellStyle name="40% - Accent4 2 3 2" xfId="199"/>
    <cellStyle name="40% - Accent4 2 3_Analysis File Template" xfId="200"/>
    <cellStyle name="40% - Accent4 2 4" xfId="201"/>
    <cellStyle name="40% - Accent4 2_All_SFR_Tables" xfId="202"/>
    <cellStyle name="40% - Accent4 3" xfId="203"/>
    <cellStyle name="40% - Accent4 3 2" xfId="204"/>
    <cellStyle name="40% - Accent4 3_Analysis File Template" xfId="205"/>
    <cellStyle name="40% - Accent4 4" xfId="206"/>
    <cellStyle name="40% - Accent4 4 2" xfId="207"/>
    <cellStyle name="40% - Accent4 4_Oct SFR WPL Starts Supplementary v1" xfId="208"/>
    <cellStyle name="40% - Accent4 5" xfId="209"/>
    <cellStyle name="40% - Accent4 5 2" xfId="210"/>
    <cellStyle name="40% - Accent4 5_Oct SFR WPL Starts Supplementary v1" xfId="211"/>
    <cellStyle name="40% - Accent4 6" xfId="212"/>
    <cellStyle name="40% - Accent4 7" xfId="213"/>
    <cellStyle name="40% - Accent5 2" xfId="214"/>
    <cellStyle name="40% - Accent5 2 2" xfId="215"/>
    <cellStyle name="40% - Accent5 2 2 2" xfId="216"/>
    <cellStyle name="40% - Accent5 2 2_Analysis File Template" xfId="217"/>
    <cellStyle name="40% - Accent5 2 3" xfId="218"/>
    <cellStyle name="40% - Accent5 2 3 2" xfId="219"/>
    <cellStyle name="40% - Accent5 2 3_Analysis File Template" xfId="220"/>
    <cellStyle name="40% - Accent5 2 4" xfId="221"/>
    <cellStyle name="40% - Accent5 2_All_SFR_Tables" xfId="222"/>
    <cellStyle name="40% - Accent5 3" xfId="223"/>
    <cellStyle name="40% - Accent5 3 2" xfId="224"/>
    <cellStyle name="40% - Accent5 3_Analysis File Template" xfId="225"/>
    <cellStyle name="40% - Accent5 4" xfId="226"/>
    <cellStyle name="40% - Accent5 4 2" xfId="227"/>
    <cellStyle name="40% - Accent5 4_Oct SFR WPL Starts Supplementary v1" xfId="228"/>
    <cellStyle name="40% - Accent5 5" xfId="229"/>
    <cellStyle name="40% - Accent5 5 2" xfId="230"/>
    <cellStyle name="40% - Accent5 5_Oct SFR WPL Starts Supplementary v1" xfId="231"/>
    <cellStyle name="40% - Accent5 6" xfId="232"/>
    <cellStyle name="40% - Accent5 7" xfId="233"/>
    <cellStyle name="40% - Accent6 2" xfId="234"/>
    <cellStyle name="40% - Accent6 2 2" xfId="235"/>
    <cellStyle name="40% - Accent6 2 2 2" xfId="236"/>
    <cellStyle name="40% - Accent6 2 2_Analysis File Template" xfId="237"/>
    <cellStyle name="40% - Accent6 2 3" xfId="238"/>
    <cellStyle name="40% - Accent6 2 3 2" xfId="239"/>
    <cellStyle name="40% - Accent6 2 3_Analysis File Template" xfId="240"/>
    <cellStyle name="40% - Accent6 2 4" xfId="241"/>
    <cellStyle name="40% - Accent6 2_All_SFR_Tables" xfId="242"/>
    <cellStyle name="40% - Accent6 3" xfId="243"/>
    <cellStyle name="40% - Accent6 3 2" xfId="244"/>
    <cellStyle name="40% - Accent6 3_Analysis File Template" xfId="245"/>
    <cellStyle name="40% - Accent6 4" xfId="246"/>
    <cellStyle name="40% - Accent6 4 2" xfId="247"/>
    <cellStyle name="40% - Accent6 4_Oct SFR WPL Starts Supplementary v1" xfId="248"/>
    <cellStyle name="40% - Accent6 5" xfId="249"/>
    <cellStyle name="40% - Accent6 5 2" xfId="250"/>
    <cellStyle name="40% - Accent6 5_Oct SFR WPL Starts Supplementary v1" xfId="251"/>
    <cellStyle name="40% - Accent6 6" xfId="252"/>
    <cellStyle name="40% - Accent6 7" xfId="253"/>
    <cellStyle name="60% - Accent1 2" xfId="254"/>
    <cellStyle name="60% - Accent1 2 2" xfId="255"/>
    <cellStyle name="60% - Accent1 2 3" xfId="256"/>
    <cellStyle name="60% - Accent1 3" xfId="257"/>
    <cellStyle name="60% - Accent1 4" xfId="258"/>
    <cellStyle name="60% - Accent1 5" xfId="259"/>
    <cellStyle name="60% - Accent2 2" xfId="260"/>
    <cellStyle name="60% - Accent2 2 2" xfId="261"/>
    <cellStyle name="60% - Accent2 2 3" xfId="262"/>
    <cellStyle name="60% - Accent2 3" xfId="263"/>
    <cellStyle name="60% - Accent2 4" xfId="264"/>
    <cellStyle name="60% - Accent2 5" xfId="265"/>
    <cellStyle name="60% - Accent3 2" xfId="266"/>
    <cellStyle name="60% - Accent3 2 2" xfId="267"/>
    <cellStyle name="60% - Accent3 2 3" xfId="268"/>
    <cellStyle name="60% - Accent3 3" xfId="269"/>
    <cellStyle name="60% - Accent3 4" xfId="270"/>
    <cellStyle name="60% - Accent3 5" xfId="271"/>
    <cellStyle name="60% - Accent4 2" xfId="272"/>
    <cellStyle name="60% - Accent4 2 2" xfId="273"/>
    <cellStyle name="60% - Accent4 2 3" xfId="274"/>
    <cellStyle name="60% - Accent4 3" xfId="275"/>
    <cellStyle name="60% - Accent4 4" xfId="276"/>
    <cellStyle name="60% - Accent4 5" xfId="277"/>
    <cellStyle name="60% - Accent5 2" xfId="278"/>
    <cellStyle name="60% - Accent5 2 2" xfId="279"/>
    <cellStyle name="60% - Accent5 2 3" xfId="280"/>
    <cellStyle name="60% - Accent5 3" xfId="281"/>
    <cellStyle name="60% - Accent5 4" xfId="282"/>
    <cellStyle name="60% - Accent5 5" xfId="283"/>
    <cellStyle name="60% - Accent6 2" xfId="284"/>
    <cellStyle name="60% - Accent6 2 2" xfId="285"/>
    <cellStyle name="60% - Accent6 2 3" xfId="286"/>
    <cellStyle name="60% - Accent6 3" xfId="287"/>
    <cellStyle name="60% - Accent6 4" xfId="288"/>
    <cellStyle name="60% - Accent6 5" xfId="289"/>
    <cellStyle name="Accent1 2" xfId="290"/>
    <cellStyle name="Accent1 2 2" xfId="291"/>
    <cellStyle name="Accent1 2 3" xfId="292"/>
    <cellStyle name="Accent1 3" xfId="293"/>
    <cellStyle name="Accent1 4" xfId="294"/>
    <cellStyle name="Accent1 5" xfId="295"/>
    <cellStyle name="Accent2 2" xfId="296"/>
    <cellStyle name="Accent2 2 2" xfId="297"/>
    <cellStyle name="Accent2 2 3" xfId="298"/>
    <cellStyle name="Accent2 3" xfId="299"/>
    <cellStyle name="Accent2 4" xfId="300"/>
    <cellStyle name="Accent2 5" xfId="301"/>
    <cellStyle name="Accent3 2" xfId="302"/>
    <cellStyle name="Accent3 2 2" xfId="303"/>
    <cellStyle name="Accent3 2 3" xfId="304"/>
    <cellStyle name="Accent3 3" xfId="305"/>
    <cellStyle name="Accent3 4" xfId="306"/>
    <cellStyle name="Accent3 5" xfId="307"/>
    <cellStyle name="Accent4 2" xfId="308"/>
    <cellStyle name="Accent4 2 2" xfId="309"/>
    <cellStyle name="Accent4 2 3" xfId="310"/>
    <cellStyle name="Accent4 3" xfId="311"/>
    <cellStyle name="Accent4 4" xfId="312"/>
    <cellStyle name="Accent4 5" xfId="313"/>
    <cellStyle name="Accent5 2" xfId="314"/>
    <cellStyle name="Accent5 2 2" xfId="315"/>
    <cellStyle name="Accent5 2 3" xfId="316"/>
    <cellStyle name="Accent5 3" xfId="317"/>
    <cellStyle name="Accent5 4" xfId="318"/>
    <cellStyle name="Accent5 5" xfId="319"/>
    <cellStyle name="Accent6 2" xfId="320"/>
    <cellStyle name="Accent6 2 2" xfId="321"/>
    <cellStyle name="Accent6 2 3" xfId="322"/>
    <cellStyle name="Accent6 3" xfId="323"/>
    <cellStyle name="Accent6 4" xfId="324"/>
    <cellStyle name="Accent6 5" xfId="325"/>
    <cellStyle name="Bad 2" xfId="326"/>
    <cellStyle name="Bad 2 2" xfId="327"/>
    <cellStyle name="Bad 2 3" xfId="328"/>
    <cellStyle name="Bad 3" xfId="329"/>
    <cellStyle name="Bad 4" xfId="330"/>
    <cellStyle name="Bad 5" xfId="331"/>
    <cellStyle name="Calculation 2" xfId="332"/>
    <cellStyle name="Calculation 2 2" xfId="333"/>
    <cellStyle name="Calculation 2 3" xfId="334"/>
    <cellStyle name="Calculation 2_Analysis File Template" xfId="335"/>
    <cellStyle name="Calculation 3" xfId="336"/>
    <cellStyle name="Calculation 4" xfId="337"/>
    <cellStyle name="Calculation 5" xfId="338"/>
    <cellStyle name="Check Cell 2" xfId="339"/>
    <cellStyle name="Check Cell 2 2" xfId="340"/>
    <cellStyle name="Check Cell 2 3" xfId="341"/>
    <cellStyle name="Check Cell 2_Analysis File Template" xfId="342"/>
    <cellStyle name="Check Cell 3" xfId="343"/>
    <cellStyle name="Check Cell 4" xfId="344"/>
    <cellStyle name="Check Cell 5" xfId="345"/>
    <cellStyle name="Comma 2" xfId="6"/>
    <cellStyle name="Comma 2 2" xfId="346"/>
    <cellStyle name="Comma 2 3" xfId="347"/>
    <cellStyle name="Comma 2 4" xfId="348"/>
    <cellStyle name="Comma 3" xfId="349"/>
    <cellStyle name="Comma 3 2" xfId="350"/>
    <cellStyle name="Comma 4" xfId="351"/>
    <cellStyle name="Comma 4 2" xfId="352"/>
    <cellStyle name="Currency 2" xfId="353"/>
    <cellStyle name="Currency 3" xfId="354"/>
    <cellStyle name="Dave1" xfId="355"/>
    <cellStyle name="Emphasis 1" xfId="356"/>
    <cellStyle name="Emphasis 2" xfId="357"/>
    <cellStyle name="Emphasis 3" xfId="358"/>
    <cellStyle name="Euro" xfId="359"/>
    <cellStyle name="Euro 2" xfId="360"/>
    <cellStyle name="Explanatory Text 2" xfId="361"/>
    <cellStyle name="Explanatory Text 2 2" xfId="362"/>
    <cellStyle name="Explanatory Text 2 3" xfId="363"/>
    <cellStyle name="Explanatory Text 3" xfId="364"/>
    <cellStyle name="Explanatory Text 4" xfId="365"/>
    <cellStyle name="Explanatory Text 5" xfId="366"/>
    <cellStyle name="Forecast_Number" xfId="367"/>
    <cellStyle name="Good 2" xfId="368"/>
    <cellStyle name="Good 2 2" xfId="369"/>
    <cellStyle name="Good 2 3" xfId="370"/>
    <cellStyle name="Good 3" xfId="371"/>
    <cellStyle name="Good 4" xfId="372"/>
    <cellStyle name="Good 5" xfId="373"/>
    <cellStyle name="Heading 1 2" xfId="374"/>
    <cellStyle name="Heading 1 2 2" xfId="375"/>
    <cellStyle name="Heading 1 2 3" xfId="376"/>
    <cellStyle name="Heading 1 2_Analysis File Template" xfId="377"/>
    <cellStyle name="Heading 1 3" xfId="378"/>
    <cellStyle name="Heading 1 4" xfId="379"/>
    <cellStyle name="Heading 1 5" xfId="380"/>
    <cellStyle name="Heading 2 2" xfId="381"/>
    <cellStyle name="Heading 2 2 2" xfId="382"/>
    <cellStyle name="Heading 2 2 3" xfId="383"/>
    <cellStyle name="Heading 2 2_Analysis File Template" xfId="384"/>
    <cellStyle name="Heading 2 3" xfId="385"/>
    <cellStyle name="Heading 2 4" xfId="386"/>
    <cellStyle name="Heading 2 5" xfId="387"/>
    <cellStyle name="Heading 3 2" xfId="388"/>
    <cellStyle name="Heading 3 2 2" xfId="389"/>
    <cellStyle name="Heading 3 2 3" xfId="390"/>
    <cellStyle name="Heading 3 2_Analysis File Template" xfId="391"/>
    <cellStyle name="Heading 3 3" xfId="392"/>
    <cellStyle name="Heading 3 4" xfId="393"/>
    <cellStyle name="Heading 3 5" xfId="394"/>
    <cellStyle name="Heading 4 2" xfId="395"/>
    <cellStyle name="Heading 4 2 2" xfId="396"/>
    <cellStyle name="Heading 4 2 3" xfId="397"/>
    <cellStyle name="Heading 4 3" xfId="398"/>
    <cellStyle name="Heading 4 4" xfId="399"/>
    <cellStyle name="Heading 4 5" xfId="400"/>
    <cellStyle name="Hyperlink 2" xfId="401"/>
    <cellStyle name="Hyperlink 3" xfId="402"/>
    <cellStyle name="Hyperlink 3 2" xfId="403"/>
    <cellStyle name="Hyperlink 3_SFR_Tables_Oct2013" xfId="404"/>
    <cellStyle name="Input 2" xfId="405"/>
    <cellStyle name="Input 2 2" xfId="406"/>
    <cellStyle name="Input 2 3" xfId="407"/>
    <cellStyle name="Input 2_Analysis File Template" xfId="408"/>
    <cellStyle name="Input 3" xfId="409"/>
    <cellStyle name="Input 4" xfId="410"/>
    <cellStyle name="Input 5" xfId="411"/>
    <cellStyle name="Linked Cell 2" xfId="412"/>
    <cellStyle name="Linked Cell 2 2" xfId="413"/>
    <cellStyle name="Linked Cell 2 3" xfId="414"/>
    <cellStyle name="Linked Cell 2_Analysis File Template" xfId="415"/>
    <cellStyle name="Linked Cell 3" xfId="416"/>
    <cellStyle name="Linked Cell 4" xfId="417"/>
    <cellStyle name="Linked Cell 5" xfId="418"/>
    <cellStyle name="Neutral 2" xfId="419"/>
    <cellStyle name="Neutral 2 2" xfId="420"/>
    <cellStyle name="Neutral 2 3" xfId="421"/>
    <cellStyle name="Neutral 3" xfId="422"/>
    <cellStyle name="Neutral 4" xfId="423"/>
    <cellStyle name="Neutral 5" xfId="424"/>
    <cellStyle name="Normal" xfId="0" builtinId="0"/>
    <cellStyle name="Normal 10" xfId="425"/>
    <cellStyle name="Normal 10 2" xfId="426"/>
    <cellStyle name="Normal 10 3" xfId="427"/>
    <cellStyle name="Normal 10_Analysis File Template" xfId="428"/>
    <cellStyle name="Normal 11" xfId="429"/>
    <cellStyle name="Normal 12" xfId="430"/>
    <cellStyle name="Normal 12 2" xfId="431"/>
    <cellStyle name="Normal 12 2 2" xfId="432"/>
    <cellStyle name="Normal 12 2_Apprenticeship by sector framework 2012­­_13 chart" xfId="433"/>
    <cellStyle name="Normal 12_NCNC Report v1.3" xfId="434"/>
    <cellStyle name="Normal 13" xfId="435"/>
    <cellStyle name="Normal 13 2" xfId="436"/>
    <cellStyle name="Normal 14" xfId="437"/>
    <cellStyle name="Normal 14 2" xfId="438"/>
    <cellStyle name="Normal 14_All_SFR_Tables_Oct13" xfId="439"/>
    <cellStyle name="Normal 15" xfId="440"/>
    <cellStyle name="Normal 16" xfId="441"/>
    <cellStyle name="Normal 17" xfId="13"/>
    <cellStyle name="Normal 2" xfId="1"/>
    <cellStyle name="Normal 2 10" xfId="442"/>
    <cellStyle name="Normal 2 10 2" xfId="443"/>
    <cellStyle name="Normal 2 11" xfId="444"/>
    <cellStyle name="Normal 2 2" xfId="8"/>
    <cellStyle name="Normal 2 2 2" xfId="10"/>
    <cellStyle name="Normal 2 2 2 2" xfId="445"/>
    <cellStyle name="Normal 2 2 2 2 2" xfId="446"/>
    <cellStyle name="Normal 2 2 2 2 2 2" xfId="447"/>
    <cellStyle name="Normal 2 2 2 2 2_Oct SFR WPL Starts Supplementary v1" xfId="448"/>
    <cellStyle name="Normal 2 2 2 2_123" xfId="449"/>
    <cellStyle name="Normal 2 2 2 3" xfId="450"/>
    <cellStyle name="Normal 2 2 2 3 2" xfId="451"/>
    <cellStyle name="Normal 2 2 2 3 2 2" xfId="452"/>
    <cellStyle name="Normal 2 2 2 3 2_Oct SFR WPL Starts Supplementary v1" xfId="453"/>
    <cellStyle name="Normal 2 2 2 3_123" xfId="454"/>
    <cellStyle name="Normal 2 2 2 4" xfId="455"/>
    <cellStyle name="Normal 2 2 2 4 2" xfId="456"/>
    <cellStyle name="Normal 2 2 2 4 2 2" xfId="457"/>
    <cellStyle name="Normal 2 2 2 4 2_Oct SFR WPL Starts Supplementary v1" xfId="458"/>
    <cellStyle name="Normal 2 2 2 4_123" xfId="459"/>
    <cellStyle name="Normal 2 2 2 5" xfId="460"/>
    <cellStyle name="Normal 2 2 2 6" xfId="461"/>
    <cellStyle name="Normal 2 2 2_Analysis File Template" xfId="462"/>
    <cellStyle name="Normal 2 2 3" xfId="463"/>
    <cellStyle name="Normal 2 2 4" xfId="464"/>
    <cellStyle name="Normal 2 2 5" xfId="465"/>
    <cellStyle name="Normal 2 2 5 2" xfId="466"/>
    <cellStyle name="Normal 2 2 5_Oct SFR WPL Starts Supplementary v1" xfId="467"/>
    <cellStyle name="Normal 2 2_123" xfId="468"/>
    <cellStyle name="Normal 2 3" xfId="469"/>
    <cellStyle name="Normal 2 3 2" xfId="470"/>
    <cellStyle name="Normal 2 3 3" xfId="471"/>
    <cellStyle name="Normal 2 3 3 2" xfId="472"/>
    <cellStyle name="Normal 2 3 3_Apprentice Data Requests_England_2014 Report_Update 2" xfId="473"/>
    <cellStyle name="Normal 2 3 4" xfId="474"/>
    <cellStyle name="Normal 2 3_123" xfId="475"/>
    <cellStyle name="Normal 2 4" xfId="476"/>
    <cellStyle name="Normal 2 4 2" xfId="477"/>
    <cellStyle name="Normal 2 4 2 2" xfId="478"/>
    <cellStyle name="Normal 2 4 2_Oct SFR WPL Starts Supplementary v1" xfId="479"/>
    <cellStyle name="Normal 2 4_123" xfId="480"/>
    <cellStyle name="Normal 2 5" xfId="481"/>
    <cellStyle name="Normal 2 5 2" xfId="482"/>
    <cellStyle name="Normal 2 5 2 2" xfId="483"/>
    <cellStyle name="Normal 2 5 2_Oct SFR WPL Starts Supplementary v1" xfId="484"/>
    <cellStyle name="Normal 2 5_123" xfId="485"/>
    <cellStyle name="Normal 2 6" xfId="486"/>
    <cellStyle name="Normal 2 6 2" xfId="487"/>
    <cellStyle name="Normal 2 6 3" xfId="488"/>
    <cellStyle name="Normal 2 6_Analysis File Template" xfId="489"/>
    <cellStyle name="Normal 2 7" xfId="490"/>
    <cellStyle name="Normal 2 7 2" xfId="491"/>
    <cellStyle name="Normal 2 7_Analysis File Template" xfId="492"/>
    <cellStyle name="Normal 2 8" xfId="493"/>
    <cellStyle name="Normal 2 9" xfId="494"/>
    <cellStyle name="Normal 2_All_SFR_Tables" xfId="495"/>
    <cellStyle name="Normal 3" xfId="2"/>
    <cellStyle name="Normal 3 2" xfId="11"/>
    <cellStyle name="Normal 3 2 2" xfId="496"/>
    <cellStyle name="Normal 3 2 2 2" xfId="497"/>
    <cellStyle name="Normal 3 2 2_Oct SFR WPL Starts Supplementary v1" xfId="498"/>
    <cellStyle name="Normal 3 2_123" xfId="499"/>
    <cellStyle name="Normal 3 3" xfId="500"/>
    <cellStyle name="Normal 3 3 2" xfId="501"/>
    <cellStyle name="Normal 3 3 2 2" xfId="502"/>
    <cellStyle name="Normal 3 3 2_Oct SFR WPL Starts Supplementary v1" xfId="503"/>
    <cellStyle name="Normal 3 3_123" xfId="504"/>
    <cellStyle name="Normal 3 4" xfId="505"/>
    <cellStyle name="Normal 3 4 2" xfId="506"/>
    <cellStyle name="Normal 3 4 2 2" xfId="507"/>
    <cellStyle name="Normal 3 4 2_Oct SFR WPL Starts Supplementary v1" xfId="508"/>
    <cellStyle name="Normal 3 4_123" xfId="509"/>
    <cellStyle name="Normal 3 5" xfId="510"/>
    <cellStyle name="Normal 3 5 2" xfId="511"/>
    <cellStyle name="Normal 3 5 2 2" xfId="512"/>
    <cellStyle name="Normal 3 5_Cover Sheet - Apprenticeships" xfId="513"/>
    <cellStyle name="Normal 3_123" xfId="514"/>
    <cellStyle name="Normal 34" xfId="515"/>
    <cellStyle name="Normal 4" xfId="7"/>
    <cellStyle name="Normal 4 2" xfId="9"/>
    <cellStyle name="Normal 4 3" xfId="516"/>
    <cellStyle name="Normal 4_123" xfId="517"/>
    <cellStyle name="Normal 5" xfId="518"/>
    <cellStyle name="Normal 5 2" xfId="519"/>
    <cellStyle name="Normal 5_Apprenticeship by sector framework 2012­­_13 chart" xfId="520"/>
    <cellStyle name="Normal 6" xfId="521"/>
    <cellStyle name="Normal 7" xfId="522"/>
    <cellStyle name="Normal 7 2" xfId="523"/>
    <cellStyle name="Normal 7 3" xfId="524"/>
    <cellStyle name="Normal 7 4" xfId="525"/>
    <cellStyle name="Normal 7_Analysis File Template" xfId="526"/>
    <cellStyle name="Normal 8" xfId="527"/>
    <cellStyle name="Normal 8 2" xfId="528"/>
    <cellStyle name="Normal 8_Oct SFR WPL Starts Supplementary v1" xfId="529"/>
    <cellStyle name="Normal 9" xfId="530"/>
    <cellStyle name="Normal 9 2" xfId="531"/>
    <cellStyle name="Normal 9_Analysis File Template" xfId="532"/>
    <cellStyle name="Normal_Overall Starts" xfId="12"/>
    <cellStyle name="NormalStyleText" xfId="533"/>
    <cellStyle name="Note 2" xfId="534"/>
    <cellStyle name="Note 2 2" xfId="535"/>
    <cellStyle name="Note 2 2 2" xfId="536"/>
    <cellStyle name="Note 2 2_Analysis File Template" xfId="537"/>
    <cellStyle name="Note 2 3" xfId="538"/>
    <cellStyle name="Note 2 3 2" xfId="539"/>
    <cellStyle name="Note 2 3_Analysis File Template" xfId="540"/>
    <cellStyle name="Note 2 4" xfId="541"/>
    <cellStyle name="Note 2_Analysis File Template" xfId="542"/>
    <cellStyle name="Note 3" xfId="543"/>
    <cellStyle name="Note 3 2" xfId="544"/>
    <cellStyle name="Note 3_Analysis File Template" xfId="545"/>
    <cellStyle name="Note 4" xfId="546"/>
    <cellStyle name="Note 4 2" xfId="547"/>
    <cellStyle name="Note 5" xfId="548"/>
    <cellStyle name="Note 6" xfId="549"/>
    <cellStyle name="Output 2" xfId="550"/>
    <cellStyle name="Output 2 2" xfId="551"/>
    <cellStyle name="Output 2 3" xfId="552"/>
    <cellStyle name="Output 2_Analysis File Template" xfId="553"/>
    <cellStyle name="Output 3" xfId="554"/>
    <cellStyle name="Output 4" xfId="555"/>
    <cellStyle name="Output 5" xfId="556"/>
    <cellStyle name="Percent 10" xfId="557"/>
    <cellStyle name="Percent 10 2" xfId="558"/>
    <cellStyle name="Percent 2" xfId="5"/>
    <cellStyle name="Percent 2 2" xfId="559"/>
    <cellStyle name="Percent 2 3" xfId="560"/>
    <cellStyle name="Percent 2 3 2" xfId="561"/>
    <cellStyle name="Percent 3" xfId="562"/>
    <cellStyle name="Percent 3 2" xfId="563"/>
    <cellStyle name="Percent 3 3" xfId="564"/>
    <cellStyle name="Percent 3 4" xfId="565"/>
    <cellStyle name="Percent 3 5" xfId="566"/>
    <cellStyle name="Percent 3 5 2" xfId="567"/>
    <cellStyle name="Percent 3 6" xfId="568"/>
    <cellStyle name="Percent 4" xfId="569"/>
    <cellStyle name="Percent 5" xfId="570"/>
    <cellStyle name="Percent 5 2" xfId="571"/>
    <cellStyle name="Percent 6" xfId="572"/>
    <cellStyle name="Percent 7" xfId="573"/>
    <cellStyle name="Percent 7 2" xfId="574"/>
    <cellStyle name="Percent 8" xfId="575"/>
    <cellStyle name="Percent 9" xfId="576"/>
    <cellStyle name="Sheet Title" xfId="577"/>
    <cellStyle name="Title 2" xfId="578"/>
    <cellStyle name="Title 2 2" xfId="579"/>
    <cellStyle name="Title 2 3" xfId="580"/>
    <cellStyle name="Title 2_Data" xfId="581"/>
    <cellStyle name="Title 3" xfId="582"/>
    <cellStyle name="Title 4" xfId="583"/>
    <cellStyle name="Title 5" xfId="584"/>
    <cellStyle name="Total 2" xfId="585"/>
    <cellStyle name="Total 2 2" xfId="586"/>
    <cellStyle name="Total 2 3" xfId="587"/>
    <cellStyle name="Total 2_Analysis File Template" xfId="588"/>
    <cellStyle name="Total 3" xfId="589"/>
    <cellStyle name="Total 4" xfId="590"/>
    <cellStyle name="Total 5" xfId="591"/>
    <cellStyle name="TotalStyleText" xfId="592"/>
    <cellStyle name="ts97" xfId="593"/>
    <cellStyle name="ts97 2" xfId="594"/>
    <cellStyle name="ts97 2 2" xfId="595"/>
    <cellStyle name="ts97 2 3" xfId="596"/>
    <cellStyle name="ts97 2 4" xfId="597"/>
    <cellStyle name="ts97 3" xfId="598"/>
    <cellStyle name="ts97 4" xfId="599"/>
    <cellStyle name="ts97_2010 SFR tables LFS" xfId="600"/>
    <cellStyle name="Warning Text 2" xfId="601"/>
    <cellStyle name="Warning Text 2 2" xfId="602"/>
    <cellStyle name="Warning Text 2 3" xfId="603"/>
    <cellStyle name="Warning Text 3" xfId="604"/>
    <cellStyle name="Warning Text 4" xfId="605"/>
    <cellStyle name="Warning Text 5" xfId="60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c.local\sites$\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PC\Private\SHARE\ANALYTICAL%20TEAM\Data%20and%20analyses\2016%20Report\Young%20People\NEETs\ONS%20NEET%20Data%20Tables\NEET_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09_MARCH\Tables\MARCH%20098%20table%20Templates%20v2\Supplementary%20tables\Table%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thedataservice.org.uk/NR/rdonlyres/B1892F90-2BED-4E0D-9F0C-75EC4D99B65D/0/Oct%20Apprenticeship%20Achievements%20v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LPC\Private\SHARE\ANALYTICAL%20TEAM\Data%20and%20analyses\2016%20Report\ASHE\ASHE%20TABLES\Coverage\forward%20coverage_bite2-HC_youth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Aggregate%20LFS\Main\Linked%20Outputs\UK%20Tables\New%20Web%20Tables\Table%20NEE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 Emp"/>
      <sheetName val="APP Unemp"/>
      <sheetName val="APP Inact"/>
      <sheetName val="Population"/>
      <sheetName val="NEET 1617 disaggregated"/>
      <sheetName val="1617 Neet disaggreg 000s"/>
      <sheetName val="16_17_18_20 NEET status "/>
      <sheetName val="Data for 16-17 NEET status char"/>
      <sheetName val="People 16-17 - NSA"/>
      <sheetName val="18_20 disaggregated NEET"/>
      <sheetName val="1617 1820 chart report"/>
      <sheetName val="data for 16-20 neet chart"/>
      <sheetName val="People 18-20 - NSA"/>
      <sheetName val="21_24 NEET disaggr (000s)"/>
      <sheetName val="People 21-24 - NSA"/>
      <sheetName val="People 16-24 - NSA"/>
      <sheetName val="People 18-24 - NSA"/>
      <sheetName val="NEET by age N and %"/>
      <sheetName val="NEET charts %"/>
      <sheetName val="NEET chart (000s)"/>
    </sheetNames>
    <sheetDataSet>
      <sheetData sheetId="0"/>
      <sheetData sheetId="1"/>
      <sheetData sheetId="2"/>
      <sheetData sheetId="3"/>
      <sheetData sheetId="4" refreshError="1"/>
      <sheetData sheetId="5" refreshError="1"/>
      <sheetData sheetId="6" refreshError="1"/>
      <sheetData sheetId="7"/>
      <sheetData sheetId="8"/>
      <sheetData sheetId="9" refreshError="1"/>
      <sheetData sheetId="10" refreshError="1"/>
      <sheetData sheetId="11"/>
      <sheetData sheetId="12"/>
      <sheetData sheetId="13" refreshError="1"/>
      <sheetData sheetId="14"/>
      <sheetData sheetId="15"/>
      <sheetData sheetId="16"/>
      <sheetData sheetId="17"/>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s>
    <sheetDataSet>
      <sheetData sheetId="0" refreshError="1"/>
      <sheetData sheetId="1" refreshError="1"/>
      <sheetData sheetId="2" refreshError="1"/>
      <sheetData sheetId="3" refreshError="1"/>
      <sheetData sheetId="4" refreshError="1">
        <row r="18">
          <cell r="Q18">
            <v>22600</v>
          </cell>
          <cell r="R18">
            <v>16200</v>
          </cell>
        </row>
        <row r="19">
          <cell r="Q19">
            <v>4600</v>
          </cell>
          <cell r="R19">
            <v>1700</v>
          </cell>
        </row>
      </sheetData>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gion 1011"/>
      <sheetName val="Region Constituency 1011"/>
      <sheetName val="Region Local Authority 1011"/>
      <sheetName val="Equality and Diversity"/>
      <sheetName val="Sector Framework Code NEW"/>
      <sheetName val="Sector Subject Area"/>
      <sheetName val="Pivots"/>
      <sheetName val="Postcode_1011 Data"/>
      <sheetName val="1011 Geo Pivots"/>
      <sheetName val="1011 Geo Syntax"/>
      <sheetName val="SASE"/>
      <sheetName val="Other"/>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ow r="1">
          <cell r="B1" t="str">
            <v>A26</v>
          </cell>
          <cell r="C1" t="str">
            <v>A26_Framework_Code</v>
          </cell>
          <cell r="D1" t="str">
            <v>SASE</v>
          </cell>
        </row>
        <row r="2">
          <cell r="B2">
            <v>-1</v>
          </cell>
          <cell r="C2" t="str">
            <v>Missing (Not Applicable/ Not Known)</v>
          </cell>
          <cell r="D2" t="str">
            <v>Missing (Not Applicable/ Not Known)</v>
          </cell>
        </row>
        <row r="3">
          <cell r="B3">
            <v>101</v>
          </cell>
          <cell r="C3" t="str">
            <v>Agricultural Crops and Livestock</v>
          </cell>
          <cell r="D3" t="str">
            <v>Agricultural Crops and Livestock (101)</v>
          </cell>
        </row>
        <row r="4">
          <cell r="B4">
            <v>102</v>
          </cell>
          <cell r="C4" t="str">
            <v>Business Administration</v>
          </cell>
          <cell r="D4" t="str">
            <v>Business Administration (102)</v>
          </cell>
        </row>
        <row r="5">
          <cell r="B5">
            <v>103</v>
          </cell>
          <cell r="C5" t="str">
            <v>Process Technology</v>
          </cell>
          <cell r="D5" t="str">
            <v>Process Technology (103)</v>
          </cell>
        </row>
        <row r="6">
          <cell r="B6">
            <v>104</v>
          </cell>
          <cell r="C6" t="str">
            <v>Children's Care Learning and Development</v>
          </cell>
          <cell r="D6" t="str">
            <v>Children's Care Learning and Development (104)</v>
          </cell>
        </row>
        <row r="7">
          <cell r="B7">
            <v>105</v>
          </cell>
          <cell r="C7" t="str">
            <v>Electrotechnical</v>
          </cell>
          <cell r="D7" t="str">
            <v>Electrotechnical (105)</v>
          </cell>
        </row>
        <row r="8">
          <cell r="B8">
            <v>106</v>
          </cell>
          <cell r="C8" t="str">
            <v>Engineering</v>
          </cell>
          <cell r="D8" t="str">
            <v>Engineering (106)</v>
          </cell>
        </row>
        <row r="9">
          <cell r="B9">
            <v>107</v>
          </cell>
          <cell r="C9" t="str">
            <v>Engineering Construction</v>
          </cell>
          <cell r="D9" t="str">
            <v>Engineering Construction (107)</v>
          </cell>
        </row>
        <row r="10">
          <cell r="B10">
            <v>108</v>
          </cell>
          <cell r="C10" t="str">
            <v>No longer in use.</v>
          </cell>
          <cell r="D10" t="str">
            <v>No longer in use. (108)</v>
          </cell>
        </row>
        <row r="11">
          <cell r="B11">
            <v>109</v>
          </cell>
          <cell r="C11" t="str">
            <v>No Longer in Use. See 234.</v>
          </cell>
          <cell r="D11" t="str">
            <v>No Longer in Use. See 234. (109)</v>
          </cell>
        </row>
        <row r="12">
          <cell r="B12">
            <v>110</v>
          </cell>
          <cell r="C12" t="str">
            <v>No longer in use.</v>
          </cell>
          <cell r="D12" t="str">
            <v>No longer in use. (110)</v>
          </cell>
        </row>
        <row r="13">
          <cell r="B13">
            <v>111</v>
          </cell>
          <cell r="C13" t="str">
            <v>Polymer Processing and Signmaking</v>
          </cell>
          <cell r="D13" t="str">
            <v>Polymer Processing and Signmaking (111)</v>
          </cell>
        </row>
        <row r="14">
          <cell r="B14">
            <v>112</v>
          </cell>
          <cell r="C14" t="str">
            <v>Retail</v>
          </cell>
          <cell r="D14" t="str">
            <v>Retail (112)</v>
          </cell>
        </row>
        <row r="15">
          <cell r="B15">
            <v>113</v>
          </cell>
          <cell r="C15" t="str">
            <v>Metals Industry</v>
          </cell>
          <cell r="D15" t="str">
            <v>Metals Industry (113)</v>
          </cell>
        </row>
        <row r="16">
          <cell r="B16">
            <v>114</v>
          </cell>
          <cell r="C16" t="str">
            <v>No Longer in Use. See 113.</v>
          </cell>
          <cell r="D16" t="str">
            <v>No Longer in Use. See 113. (114)</v>
          </cell>
        </row>
        <row r="17">
          <cell r="B17">
            <v>115</v>
          </cell>
          <cell r="C17" t="str">
            <v>Travel and Tourism Services Leisure and Business</v>
          </cell>
          <cell r="D17" t="str">
            <v>Travel and Tourism Services Leisure and Business (115)</v>
          </cell>
        </row>
        <row r="18">
          <cell r="B18">
            <v>116</v>
          </cell>
          <cell r="C18" t="str">
            <v>Construction</v>
          </cell>
          <cell r="D18" t="str">
            <v>Construction (116)</v>
          </cell>
        </row>
        <row r="19">
          <cell r="B19">
            <v>117</v>
          </cell>
          <cell r="C19" t="str">
            <v>MES Plumbing</v>
          </cell>
          <cell r="D19" t="str">
            <v>MES Plumbing (117)</v>
          </cell>
        </row>
        <row r="20">
          <cell r="B20">
            <v>118</v>
          </cell>
          <cell r="C20" t="str">
            <v>No Longer in Use. See 276.</v>
          </cell>
          <cell r="D20" t="str">
            <v>No Longer in Use. See 276. (118)</v>
          </cell>
        </row>
        <row r="21">
          <cell r="B21">
            <v>119</v>
          </cell>
          <cell r="C21" t="str">
            <v>Welsh Manufacturing Engineering. See 106.</v>
          </cell>
          <cell r="D21" t="str">
            <v>Welsh Manufacturing Engineering. See 106. (119)</v>
          </cell>
        </row>
        <row r="22">
          <cell r="B22">
            <v>201</v>
          </cell>
          <cell r="C22" t="str">
            <v>Accountancy</v>
          </cell>
          <cell r="D22" t="str">
            <v>Accountancy (201)</v>
          </cell>
        </row>
        <row r="23">
          <cell r="B23">
            <v>202</v>
          </cell>
          <cell r="C23" t="str">
            <v>Aviation</v>
          </cell>
          <cell r="D23" t="str">
            <v>Aviation (202)</v>
          </cell>
        </row>
        <row r="24">
          <cell r="B24">
            <v>203</v>
          </cell>
          <cell r="C24" t="str">
            <v>Arts and Entertainment, Cultural Heritage, Information and Library Services</v>
          </cell>
          <cell r="D24" t="str">
            <v>Arts and Entertainment, Cultural Heritage, Information and Library Services (203)</v>
          </cell>
        </row>
        <row r="25">
          <cell r="B25">
            <v>204</v>
          </cell>
          <cell r="C25" t="str">
            <v>Bakery</v>
          </cell>
          <cell r="D25" t="str">
            <v>Bakery (204)</v>
          </cell>
        </row>
        <row r="26">
          <cell r="B26">
            <v>205</v>
          </cell>
          <cell r="C26" t="str">
            <v>No longer in use.</v>
          </cell>
          <cell r="D26" t="str">
            <v>No longer in use. (205)</v>
          </cell>
        </row>
        <row r="27">
          <cell r="B27">
            <v>206</v>
          </cell>
          <cell r="C27" t="str">
            <v>Transport Engineering and Maintenance</v>
          </cell>
          <cell r="D27" t="str">
            <v>Transport Engineering and Maintenance (206)</v>
          </cell>
        </row>
        <row r="28">
          <cell r="B28">
            <v>207</v>
          </cell>
          <cell r="C28" t="str">
            <v>No Longer in Use. See 276.</v>
          </cell>
          <cell r="D28" t="str">
            <v>No Longer in Use. See 276. (207)</v>
          </cell>
        </row>
        <row r="29">
          <cell r="B29">
            <v>208</v>
          </cell>
          <cell r="C29" t="str">
            <v>Ceramics</v>
          </cell>
          <cell r="D29" t="str">
            <v>Ceramics (208)</v>
          </cell>
        </row>
        <row r="30">
          <cell r="B30">
            <v>209</v>
          </cell>
          <cell r="C30" t="str">
            <v>Cleaning and Support Service Industry</v>
          </cell>
          <cell r="D30" t="str">
            <v>Cleaning and Support Service Industry (209)</v>
          </cell>
        </row>
        <row r="31">
          <cell r="B31">
            <v>210</v>
          </cell>
          <cell r="C31" t="str">
            <v>Apparel</v>
          </cell>
          <cell r="D31" t="str">
            <v>Apparel (210)</v>
          </cell>
        </row>
        <row r="32">
          <cell r="B32">
            <v>211</v>
          </cell>
          <cell r="C32" t="str">
            <v>Electricity Industry</v>
          </cell>
          <cell r="D32" t="str">
            <v>Electricity Industry (211)</v>
          </cell>
        </row>
        <row r="33">
          <cell r="B33">
            <v>212</v>
          </cell>
          <cell r="C33" t="str">
            <v>Heating, Ventilation, Air Conditioning and Refrigeration</v>
          </cell>
          <cell r="D33" t="str">
            <v>Heating, Ventilation, Air Conditioning and Refrigeration (212)</v>
          </cell>
        </row>
        <row r="34">
          <cell r="B34">
            <v>213</v>
          </cell>
          <cell r="C34" t="str">
            <v>Property Services</v>
          </cell>
          <cell r="D34" t="str">
            <v>Property Services (213)</v>
          </cell>
        </row>
        <row r="35">
          <cell r="B35">
            <v>214</v>
          </cell>
          <cell r="C35" t="str">
            <v>Emergency Fire Service Operations</v>
          </cell>
          <cell r="D35" t="str">
            <v>Emergency Fire Service Operations (214)</v>
          </cell>
        </row>
        <row r="36">
          <cell r="B36">
            <v>215</v>
          </cell>
          <cell r="C36" t="str">
            <v>Furniture Industry</v>
          </cell>
          <cell r="D36" t="str">
            <v>Furniture Industry (215)</v>
          </cell>
        </row>
        <row r="37">
          <cell r="B37">
            <v>216</v>
          </cell>
          <cell r="C37" t="str">
            <v>Glass Industry</v>
          </cell>
          <cell r="D37" t="str">
            <v>Glass Industry (216)</v>
          </cell>
        </row>
        <row r="38">
          <cell r="B38">
            <v>217</v>
          </cell>
          <cell r="C38" t="str">
            <v>Hairdressing</v>
          </cell>
          <cell r="D38" t="str">
            <v>Hairdressing (217)</v>
          </cell>
        </row>
        <row r="39">
          <cell r="B39">
            <v>218</v>
          </cell>
          <cell r="C39" t="str">
            <v>No Longer in Use. See 236.</v>
          </cell>
          <cell r="D39" t="str">
            <v>No Longer in Use. See 236. (218)</v>
          </cell>
        </row>
        <row r="40">
          <cell r="B40">
            <v>219</v>
          </cell>
          <cell r="C40" t="str">
            <v>Amenity Horticulture</v>
          </cell>
          <cell r="D40" t="str">
            <v>Amenity Horticulture (219)</v>
          </cell>
        </row>
        <row r="41">
          <cell r="B41">
            <v>220</v>
          </cell>
          <cell r="C41" t="str">
            <v>Hospitality and Catering</v>
          </cell>
          <cell r="D41" t="str">
            <v>Hospitality and Catering (220)</v>
          </cell>
        </row>
        <row r="42">
          <cell r="B42">
            <v>221</v>
          </cell>
          <cell r="C42" t="str">
            <v>Housing</v>
          </cell>
          <cell r="D42" t="str">
            <v>Housing (221)</v>
          </cell>
        </row>
        <row r="43">
          <cell r="B43">
            <v>222</v>
          </cell>
          <cell r="C43" t="str">
            <v>No Longer in Use. See 276.</v>
          </cell>
          <cell r="D43" t="str">
            <v>No Longer in Use. See 276. (222)</v>
          </cell>
        </row>
        <row r="44">
          <cell r="B44">
            <v>223</v>
          </cell>
          <cell r="C44" t="str">
            <v>No Longer in Use</v>
          </cell>
          <cell r="D44" t="str">
            <v>No Longer in Use (223)</v>
          </cell>
        </row>
        <row r="45">
          <cell r="B45">
            <v>224</v>
          </cell>
          <cell r="C45" t="str">
            <v>Man-Made Fibres</v>
          </cell>
          <cell r="D45" t="str">
            <v>Man-Made Fibres (224)</v>
          </cell>
        </row>
        <row r="46">
          <cell r="B46">
            <v>225</v>
          </cell>
          <cell r="C46" t="str">
            <v>Meat and Poultry Processing</v>
          </cell>
          <cell r="D46" t="str">
            <v>Meat and Poultry Processing (225)</v>
          </cell>
        </row>
        <row r="47">
          <cell r="B47">
            <v>226</v>
          </cell>
          <cell r="C47" t="str">
            <v>No longer in use</v>
          </cell>
          <cell r="D47" t="str">
            <v>No longer in use (226)</v>
          </cell>
        </row>
        <row r="48">
          <cell r="B48">
            <v>227</v>
          </cell>
          <cell r="C48" t="str">
            <v>Print and Printed Packaging</v>
          </cell>
          <cell r="D48" t="str">
            <v>Print and Printed Packaging (227)</v>
          </cell>
        </row>
        <row r="49">
          <cell r="B49">
            <v>228</v>
          </cell>
          <cell r="C49" t="str">
            <v>Carry and Deliver Goods</v>
          </cell>
          <cell r="D49" t="str">
            <v>Carry and Deliver Goods (228)</v>
          </cell>
        </row>
        <row r="50">
          <cell r="B50">
            <v>229</v>
          </cell>
          <cell r="C50" t="str">
            <v>Sea Fishing</v>
          </cell>
          <cell r="D50" t="str">
            <v>Sea Fishing (229)</v>
          </cell>
        </row>
        <row r="51">
          <cell r="B51">
            <v>230</v>
          </cell>
          <cell r="C51" t="str">
            <v>Security Industry</v>
          </cell>
          <cell r="D51" t="str">
            <v>Security Industry (230)</v>
          </cell>
        </row>
        <row r="52">
          <cell r="B52">
            <v>231</v>
          </cell>
          <cell r="C52" t="str">
            <v>Active Leisure and Learning</v>
          </cell>
          <cell r="D52" t="str">
            <v>Active Leisure and Learning (231)</v>
          </cell>
        </row>
        <row r="53">
          <cell r="B53">
            <v>232</v>
          </cell>
          <cell r="C53" t="str">
            <v>Communications Technologies (Telecoms)</v>
          </cell>
          <cell r="D53" t="str">
            <v>Communications Technologies (Telecoms) (232)</v>
          </cell>
        </row>
        <row r="54">
          <cell r="B54">
            <v>233</v>
          </cell>
          <cell r="C54" t="str">
            <v>Trees &amp; Timber</v>
          </cell>
          <cell r="D54" t="str">
            <v>Trees &amp; Timber (233)</v>
          </cell>
        </row>
        <row r="55">
          <cell r="B55">
            <v>234</v>
          </cell>
          <cell r="C55" t="str">
            <v>Marine Industry</v>
          </cell>
          <cell r="D55" t="str">
            <v>Marine Industry (234)</v>
          </cell>
        </row>
        <row r="56">
          <cell r="B56">
            <v>235</v>
          </cell>
          <cell r="C56" t="str">
            <v>Automotive Industry</v>
          </cell>
          <cell r="D56" t="str">
            <v>Automotive Industry (235)</v>
          </cell>
        </row>
        <row r="57">
          <cell r="B57">
            <v>236</v>
          </cell>
          <cell r="C57" t="str">
            <v>Health and Social Care</v>
          </cell>
          <cell r="D57" t="str">
            <v>Health and Social Care (236)</v>
          </cell>
        </row>
        <row r="58">
          <cell r="B58">
            <v>237</v>
          </cell>
          <cell r="C58" t="str">
            <v>Newspaper Industry</v>
          </cell>
          <cell r="D58" t="str">
            <v>Newspaper Industry (237)</v>
          </cell>
        </row>
        <row r="59">
          <cell r="B59">
            <v>238</v>
          </cell>
          <cell r="C59" t="str">
            <v>Operating Department Practice</v>
          </cell>
          <cell r="D59" t="str">
            <v>Operating Department Practice (238)</v>
          </cell>
        </row>
        <row r="60">
          <cell r="B60">
            <v>239</v>
          </cell>
          <cell r="C60" t="str">
            <v>Physiological Measurement Technicians (AMA only)</v>
          </cell>
          <cell r="D60" t="str">
            <v>Physiological Measurement Technicians (AMA only) (239)</v>
          </cell>
        </row>
        <row r="61">
          <cell r="B61">
            <v>240</v>
          </cell>
          <cell r="C61" t="str">
            <v>No Longer in Use. See 233.</v>
          </cell>
          <cell r="D61" t="str">
            <v>No Longer in Use. See 233. (240)</v>
          </cell>
        </row>
        <row r="62">
          <cell r="B62">
            <v>241</v>
          </cell>
          <cell r="C62" t="str">
            <v>Providing Financial Services (Banks and Building Societies)</v>
          </cell>
          <cell r="D62" t="str">
            <v>Providing Financial Services (Banks and Building Societies) (241)</v>
          </cell>
        </row>
        <row r="63">
          <cell r="B63">
            <v>242</v>
          </cell>
          <cell r="C63" t="str">
            <v>Broadcast, Film, Video and Interactive Media Industry</v>
          </cell>
          <cell r="D63" t="str">
            <v>Broadcast, Film, Video and Interactive Media Industry (242)</v>
          </cell>
        </row>
        <row r="64">
          <cell r="B64">
            <v>243</v>
          </cell>
          <cell r="C64" t="str">
            <v>Environmental Conservation</v>
          </cell>
          <cell r="D64" t="str">
            <v>Environmental Conservation (243)</v>
          </cell>
        </row>
        <row r="65">
          <cell r="B65">
            <v>244</v>
          </cell>
          <cell r="C65" t="str">
            <v>Floristry</v>
          </cell>
          <cell r="D65" t="str">
            <v>Floristry (244)</v>
          </cell>
        </row>
        <row r="66">
          <cell r="B66">
            <v>245</v>
          </cell>
          <cell r="C66" t="str">
            <v>No Longer in Use</v>
          </cell>
          <cell r="D66" t="str">
            <v>No Longer in Use (245)</v>
          </cell>
        </row>
        <row r="67">
          <cell r="B67">
            <v>246</v>
          </cell>
          <cell r="C67" t="str">
            <v>No Longer in Use</v>
          </cell>
          <cell r="D67" t="str">
            <v>No Longer in Use (246)</v>
          </cell>
        </row>
        <row r="68">
          <cell r="B68">
            <v>247</v>
          </cell>
          <cell r="C68" t="str">
            <v>Equine Industry</v>
          </cell>
          <cell r="D68" t="str">
            <v>Equine Industry (247)</v>
          </cell>
        </row>
        <row r="69">
          <cell r="B69">
            <v>248</v>
          </cell>
          <cell r="C69" t="str">
            <v>Insurance</v>
          </cell>
          <cell r="D69" t="str">
            <v>Insurance (248)</v>
          </cell>
        </row>
        <row r="70">
          <cell r="B70">
            <v>249</v>
          </cell>
          <cell r="C70" t="str">
            <v>No Longer in Use.</v>
          </cell>
          <cell r="D70" t="str">
            <v>No Longer in Use. (249)</v>
          </cell>
        </row>
        <row r="71">
          <cell r="B71">
            <v>250</v>
          </cell>
          <cell r="C71" t="str">
            <v>Cultural Heritage</v>
          </cell>
          <cell r="D71" t="str">
            <v>Cultural Heritage (250)</v>
          </cell>
        </row>
        <row r="72">
          <cell r="B72">
            <v>251</v>
          </cell>
          <cell r="C72" t="str">
            <v>Photo Imaging</v>
          </cell>
          <cell r="D72" t="str">
            <v>Photo Imaging (251)</v>
          </cell>
        </row>
        <row r="73">
          <cell r="B73">
            <v>252</v>
          </cell>
          <cell r="C73" t="str">
            <v>No Longer in Use. See 117.</v>
          </cell>
          <cell r="D73" t="str">
            <v>No Longer in Use. See 117. (252)</v>
          </cell>
        </row>
        <row r="74">
          <cell r="B74">
            <v>253</v>
          </cell>
          <cell r="C74" t="str">
            <v>No Longer in Use. See 278.</v>
          </cell>
          <cell r="D74" t="str">
            <v>No Longer in Use. See 278. (253)</v>
          </cell>
        </row>
        <row r="75">
          <cell r="B75">
            <v>254</v>
          </cell>
          <cell r="C75" t="str">
            <v>Land-based Service Engineering</v>
          </cell>
          <cell r="D75" t="str">
            <v>Land-based Service Engineering (254)</v>
          </cell>
        </row>
        <row r="76">
          <cell r="B76">
            <v>255</v>
          </cell>
          <cell r="C76" t="str">
            <v>No Longer in Use</v>
          </cell>
          <cell r="D76" t="str">
            <v>No Longer in Use (255)</v>
          </cell>
        </row>
        <row r="77">
          <cell r="B77">
            <v>256</v>
          </cell>
          <cell r="C77" t="str">
            <v>Coatings Development Plan</v>
          </cell>
          <cell r="D77" t="str">
            <v>Coatings Development Plan (256)</v>
          </cell>
        </row>
        <row r="78">
          <cell r="B78">
            <v>257</v>
          </cell>
          <cell r="C78" t="str">
            <v>No longer in use</v>
          </cell>
          <cell r="D78" t="str">
            <v>No longer in use (257)</v>
          </cell>
        </row>
        <row r="79">
          <cell r="B79">
            <v>258</v>
          </cell>
          <cell r="C79" t="str">
            <v>Advice and Guidance</v>
          </cell>
          <cell r="D79" t="str">
            <v>Advice and Guidance (258)</v>
          </cell>
        </row>
        <row r="80">
          <cell r="B80">
            <v>259</v>
          </cell>
          <cell r="C80" t="str">
            <v>International Trade and Services</v>
          </cell>
          <cell r="D80" t="str">
            <v>International Trade and Services (259)</v>
          </cell>
        </row>
        <row r="81">
          <cell r="B81">
            <v>260</v>
          </cell>
          <cell r="C81" t="str">
            <v>Management</v>
          </cell>
          <cell r="D81" t="str">
            <v>Management (260)</v>
          </cell>
        </row>
        <row r="82">
          <cell r="B82">
            <v>261</v>
          </cell>
          <cell r="C82" t="str">
            <v>Personnel</v>
          </cell>
          <cell r="D82" t="str">
            <v>Personnel (261)</v>
          </cell>
        </row>
        <row r="83">
          <cell r="B83">
            <v>262</v>
          </cell>
          <cell r="C83" t="str">
            <v>Animal Care</v>
          </cell>
          <cell r="D83" t="str">
            <v>Animal Care (262)</v>
          </cell>
        </row>
        <row r="84">
          <cell r="B84">
            <v>263</v>
          </cell>
          <cell r="C84" t="str">
            <v>Customer Service</v>
          </cell>
          <cell r="D84" t="str">
            <v>Customer Service (263)</v>
          </cell>
        </row>
        <row r="85">
          <cell r="B85">
            <v>264</v>
          </cell>
          <cell r="C85" t="str">
            <v>Food and Drink Manufacturing Operations</v>
          </cell>
          <cell r="D85" t="str">
            <v>Food and Drink Manufacturing Operations (264)</v>
          </cell>
        </row>
        <row r="86">
          <cell r="B86">
            <v>265</v>
          </cell>
          <cell r="C86" t="str">
            <v>Gas Industry</v>
          </cell>
          <cell r="D86" t="str">
            <v>Gas Industry (265)</v>
          </cell>
        </row>
        <row r="87">
          <cell r="B87">
            <v>266</v>
          </cell>
          <cell r="C87" t="str">
            <v>No longer in use.</v>
          </cell>
          <cell r="D87" t="str">
            <v>No longer in use. (266)</v>
          </cell>
        </row>
        <row r="88">
          <cell r="B88">
            <v>267</v>
          </cell>
          <cell r="C88" t="str">
            <v>Wholesale, Distribution, Warehousing and Storage</v>
          </cell>
          <cell r="D88" t="str">
            <v>Wholesale, Distribution, Warehousing and Storage (267)</v>
          </cell>
        </row>
        <row r="89">
          <cell r="B89">
            <v>268</v>
          </cell>
          <cell r="C89" t="str">
            <v>No longer in use.</v>
          </cell>
          <cell r="D89" t="str">
            <v>No longer in use. (268)</v>
          </cell>
        </row>
        <row r="90">
          <cell r="B90">
            <v>269</v>
          </cell>
          <cell r="C90" t="str">
            <v>Not in Use.</v>
          </cell>
          <cell r="D90" t="str">
            <v>Not in Use. (269)</v>
          </cell>
        </row>
        <row r="91">
          <cell r="B91">
            <v>270</v>
          </cell>
          <cell r="C91" t="str">
            <v>Not in Use.  See 212</v>
          </cell>
          <cell r="D91" t="str">
            <v>Not in Use.  See 212 (270)</v>
          </cell>
        </row>
        <row r="92">
          <cell r="B92">
            <v>271</v>
          </cell>
          <cell r="C92" t="str">
            <v>Not in Use.</v>
          </cell>
          <cell r="D92" t="str">
            <v>Not in Use. (271)</v>
          </cell>
        </row>
        <row r="93">
          <cell r="B93">
            <v>272</v>
          </cell>
          <cell r="C93" t="str">
            <v>Information and Library Services</v>
          </cell>
          <cell r="D93" t="str">
            <v>Information and Library Services (272)</v>
          </cell>
        </row>
        <row r="94">
          <cell r="B94">
            <v>273</v>
          </cell>
          <cell r="C94" t="str">
            <v>Not in Use.</v>
          </cell>
          <cell r="D94" t="str">
            <v>Not in Use. (273)</v>
          </cell>
        </row>
        <row r="95">
          <cell r="B95">
            <v>304</v>
          </cell>
          <cell r="C95" t="str">
            <v>Sales and Telesales</v>
          </cell>
          <cell r="D95" t="str">
            <v>Sales and Telesales (304)</v>
          </cell>
        </row>
        <row r="96">
          <cell r="B96">
            <v>305</v>
          </cell>
          <cell r="C96" t="str">
            <v>Barbering</v>
          </cell>
          <cell r="D96" t="str">
            <v>Barbering (305)</v>
          </cell>
        </row>
        <row r="97">
          <cell r="B97">
            <v>298</v>
          </cell>
          <cell r="C97" t="str">
            <v>Oil &amp; Gas Extraction</v>
          </cell>
          <cell r="D97" t="str">
            <v>Oil &amp; Gas Extraction (298)</v>
          </cell>
        </row>
        <row r="98">
          <cell r="B98">
            <v>299</v>
          </cell>
          <cell r="C98" t="str">
            <v>Farriery</v>
          </cell>
          <cell r="D98" t="str">
            <v>Farriery (299)</v>
          </cell>
        </row>
        <row r="99">
          <cell r="B99">
            <v>300</v>
          </cell>
          <cell r="C99" t="str">
            <v>Rail Transport Operations</v>
          </cell>
          <cell r="D99" t="str">
            <v>Rail Transport Operations (300)</v>
          </cell>
        </row>
        <row r="100">
          <cell r="B100">
            <v>301</v>
          </cell>
          <cell r="C100" t="str">
            <v>Learning and Development (Direct Training &amp; Support)</v>
          </cell>
          <cell r="D100" t="str">
            <v>Learning and Development (Direct Training &amp; Support) (301)</v>
          </cell>
        </row>
        <row r="101">
          <cell r="B101">
            <v>302</v>
          </cell>
          <cell r="C101" t="str">
            <v>Not in use (Refractories and Building Products Industry)</v>
          </cell>
          <cell r="D101" t="str">
            <v>Not in use (Refractories and Building Products Industry) (302)</v>
          </cell>
        </row>
        <row r="102">
          <cell r="B102">
            <v>303</v>
          </cell>
          <cell r="C102" t="str">
            <v>Production Horticulture</v>
          </cell>
          <cell r="D102" t="str">
            <v>Production Horticulture (303)</v>
          </cell>
        </row>
        <row r="103">
          <cell r="B103">
            <v>306</v>
          </cell>
          <cell r="C103" t="str">
            <v>Optical Advisor</v>
          </cell>
          <cell r="D103" t="str">
            <v>Optical Advisor (306)</v>
          </cell>
        </row>
        <row r="104">
          <cell r="B104">
            <v>307</v>
          </cell>
          <cell r="C104" t="str">
            <v>Joint Services</v>
          </cell>
          <cell r="D104" t="str">
            <v>Joint Services (307)</v>
          </cell>
        </row>
        <row r="105">
          <cell r="B105">
            <v>308</v>
          </cell>
          <cell r="C105" t="str">
            <v>Coca Cola</v>
          </cell>
          <cell r="D105" t="str">
            <v>Coca Cola (308)</v>
          </cell>
        </row>
        <row r="106">
          <cell r="B106">
            <v>310</v>
          </cell>
          <cell r="C106" t="str">
            <v>Road Passenger Transport - Bus and Coach</v>
          </cell>
          <cell r="D106" t="str">
            <v>Road Passenger Transport - Bus and Coach (310)</v>
          </cell>
        </row>
        <row r="107">
          <cell r="B107">
            <v>311</v>
          </cell>
          <cell r="C107" t="str">
            <v>Teaching Assistants</v>
          </cell>
          <cell r="D107" t="str">
            <v>Teaching Assistants (311)</v>
          </cell>
        </row>
        <row r="108">
          <cell r="B108">
            <v>312</v>
          </cell>
          <cell r="C108" t="str">
            <v>Sporting Excellence</v>
          </cell>
          <cell r="D108" t="str">
            <v>Sporting Excellence (312)</v>
          </cell>
        </row>
        <row r="109">
          <cell r="B109">
            <v>274</v>
          </cell>
          <cell r="C109" t="str">
            <v>Not in Use.</v>
          </cell>
          <cell r="D109" t="str">
            <v>Not in Use. (274)</v>
          </cell>
        </row>
        <row r="110">
          <cell r="B110">
            <v>275</v>
          </cell>
          <cell r="C110" t="str">
            <v>Not in Use.</v>
          </cell>
          <cell r="D110" t="str">
            <v>Not in Use. (275)</v>
          </cell>
        </row>
        <row r="111">
          <cell r="B111">
            <v>276</v>
          </cell>
          <cell r="C111" t="str">
            <v>Textiles</v>
          </cell>
          <cell r="D111" t="str">
            <v>Textiles (276)</v>
          </cell>
        </row>
        <row r="112">
          <cell r="B112">
            <v>277</v>
          </cell>
          <cell r="C112" t="str">
            <v>Water Industry</v>
          </cell>
          <cell r="D112" t="str">
            <v>Water Industry (277)</v>
          </cell>
        </row>
        <row r="113">
          <cell r="B113">
            <v>278</v>
          </cell>
          <cell r="C113" t="str">
            <v>Rail Transport Engineering</v>
          </cell>
          <cell r="D113" t="str">
            <v>Rail Transport Engineering (278)</v>
          </cell>
        </row>
        <row r="114">
          <cell r="B114">
            <v>279</v>
          </cell>
          <cell r="C114" t="str">
            <v>Beauty Therapy</v>
          </cell>
          <cell r="D114" t="str">
            <v>Beauty Therapy (279)</v>
          </cell>
        </row>
        <row r="115">
          <cell r="B115">
            <v>280</v>
          </cell>
          <cell r="C115" t="str">
            <v>Signmaking</v>
          </cell>
          <cell r="D115" t="str">
            <v>Signmaking (280)</v>
          </cell>
        </row>
        <row r="116">
          <cell r="B116">
            <v>281</v>
          </cell>
          <cell r="C116" t="str">
            <v>Procurement</v>
          </cell>
          <cell r="D116" t="str">
            <v>Procurement (281)</v>
          </cell>
        </row>
        <row r="117">
          <cell r="B117">
            <v>282</v>
          </cell>
          <cell r="C117" t="str">
            <v>Building Services Engineering Technicians</v>
          </cell>
          <cell r="D117" t="str">
            <v>Building Services Engineering Technicians (282)</v>
          </cell>
        </row>
        <row r="118">
          <cell r="B118">
            <v>283</v>
          </cell>
          <cell r="C118" t="str">
            <v>Industrial Applications</v>
          </cell>
          <cell r="D118" t="str">
            <v>Industrial Applications (283)</v>
          </cell>
        </row>
        <row r="119">
          <cell r="B119">
            <v>284</v>
          </cell>
          <cell r="C119" t="str">
            <v>Fencing</v>
          </cell>
          <cell r="D119" t="str">
            <v>Fencing (284)</v>
          </cell>
        </row>
        <row r="120">
          <cell r="B120">
            <v>285</v>
          </cell>
          <cell r="C120" t="str">
            <v>Jewellery, Silversmithing and Allied Trades</v>
          </cell>
          <cell r="D120" t="str">
            <v>Jewellery, Silversmithing and Allied Trades (285)</v>
          </cell>
        </row>
        <row r="121">
          <cell r="B121">
            <v>286</v>
          </cell>
          <cell r="C121" t="str">
            <v>Optical</v>
          </cell>
          <cell r="D121" t="str">
            <v>Optical (286)</v>
          </cell>
        </row>
        <row r="122">
          <cell r="B122">
            <v>287</v>
          </cell>
          <cell r="C122" t="str">
            <v>Pharmacy Technicians</v>
          </cell>
          <cell r="D122" t="str">
            <v>Pharmacy Technicians (287)</v>
          </cell>
        </row>
        <row r="123">
          <cell r="B123">
            <v>288</v>
          </cell>
          <cell r="C123" t="str">
            <v>Laboratory Technicians (Generic)</v>
          </cell>
          <cell r="D123" t="str">
            <v>Laboratory Technicians (Generic) (288)</v>
          </cell>
        </row>
        <row r="124">
          <cell r="B124">
            <v>289</v>
          </cell>
          <cell r="C124" t="str">
            <v>Events</v>
          </cell>
          <cell r="D124" t="str">
            <v>Events (289)</v>
          </cell>
        </row>
        <row r="125">
          <cell r="B125">
            <v>290</v>
          </cell>
          <cell r="C125" t="str">
            <v>Community Justice</v>
          </cell>
          <cell r="D125" t="str">
            <v>Community Justice (290)</v>
          </cell>
        </row>
        <row r="126">
          <cell r="B126">
            <v>291</v>
          </cell>
          <cell r="C126" t="str">
            <v>Occupational Health and Safety Practice</v>
          </cell>
          <cell r="D126" t="str">
            <v>Occupational Health and Safety Practice (291)</v>
          </cell>
        </row>
        <row r="127">
          <cell r="B127">
            <v>292</v>
          </cell>
          <cell r="C127" t="str">
            <v>IT Services and Development</v>
          </cell>
          <cell r="D127" t="str">
            <v>IT Services and Development (292)</v>
          </cell>
        </row>
        <row r="128">
          <cell r="B128">
            <v>293</v>
          </cell>
          <cell r="C128" t="str">
            <v>Contact Centres</v>
          </cell>
          <cell r="D128" t="str">
            <v>Contact Centres (293)</v>
          </cell>
        </row>
        <row r="129">
          <cell r="B129">
            <v>294</v>
          </cell>
          <cell r="C129" t="str">
            <v>Electrical &amp; Electronic Servicing</v>
          </cell>
          <cell r="D129" t="str">
            <v>Electrical &amp; Electronic Servicing (294)</v>
          </cell>
        </row>
        <row r="130">
          <cell r="B130">
            <v>295</v>
          </cell>
          <cell r="C130" t="str">
            <v>Driving Goods Vehicles</v>
          </cell>
          <cell r="D130" t="str">
            <v>Driving Goods Vehicles (295)</v>
          </cell>
        </row>
        <row r="131">
          <cell r="B131">
            <v>296</v>
          </cell>
          <cell r="C131" t="str">
            <v>Payroll</v>
          </cell>
          <cell r="D131" t="str">
            <v>Payroll (296)</v>
          </cell>
        </row>
        <row r="132">
          <cell r="B132">
            <v>297</v>
          </cell>
          <cell r="C132" t="str">
            <v>Ports Industry</v>
          </cell>
          <cell r="D132" t="str">
            <v>Ports Industry (297)</v>
          </cell>
        </row>
        <row r="133">
          <cell r="B133">
            <v>328</v>
          </cell>
          <cell r="C133" t="str">
            <v>Vehicle Maintenance and Repair</v>
          </cell>
          <cell r="D133" t="str">
            <v>Vehicle Maintenance and Repair (328)</v>
          </cell>
        </row>
        <row r="134">
          <cell r="B134">
            <v>326</v>
          </cell>
          <cell r="C134" t="str">
            <v>Arboriculture</v>
          </cell>
          <cell r="D134" t="str">
            <v>Arboriculture (326)</v>
          </cell>
        </row>
        <row r="135">
          <cell r="B135">
            <v>341</v>
          </cell>
          <cell r="C135" t="str">
            <v>IT Profal</v>
          </cell>
          <cell r="D135" t="str">
            <v>IT and Telecoms Professionals  (inc ICT) (341)</v>
          </cell>
        </row>
        <row r="136">
          <cell r="B136">
            <v>339</v>
          </cell>
          <cell r="C136" t="str">
            <v>Football Sporting Excellence</v>
          </cell>
          <cell r="D136" t="str">
            <v>Football Sporting Excellence (339)</v>
          </cell>
        </row>
        <row r="137">
          <cell r="B137">
            <v>336</v>
          </cell>
          <cell r="C137" t="str">
            <v>Engineering Technology</v>
          </cell>
          <cell r="D137" t="str">
            <v>Engineering Technology (336)</v>
          </cell>
        </row>
        <row r="138">
          <cell r="B138">
            <v>313</v>
          </cell>
          <cell r="C138" t="str">
            <v>Public Services</v>
          </cell>
          <cell r="D138" t="str">
            <v>Public Services (313)</v>
          </cell>
        </row>
        <row r="139">
          <cell r="B139">
            <v>334</v>
          </cell>
          <cell r="C139" t="str">
            <v>Mail Services</v>
          </cell>
          <cell r="D139" t="str">
            <v>Mail Services (334)</v>
          </cell>
        </row>
        <row r="140">
          <cell r="B140">
            <v>347</v>
          </cell>
          <cell r="C140" t="str">
            <v>Gas Network Operations</v>
          </cell>
          <cell r="D140" t="str">
            <v>Gas Network Operations (347)</v>
          </cell>
        </row>
        <row r="141">
          <cell r="B141">
            <v>315</v>
          </cell>
          <cell r="C141" t="str">
            <v>Dental Nursing</v>
          </cell>
          <cell r="D141" t="str">
            <v>Dental Nursing (315)</v>
          </cell>
        </row>
        <row r="142">
          <cell r="B142">
            <v>321</v>
          </cell>
          <cell r="C142" t="str">
            <v>Design</v>
          </cell>
          <cell r="D142" t="str">
            <v>Design (321)</v>
          </cell>
        </row>
        <row r="143">
          <cell r="B143">
            <v>342</v>
          </cell>
          <cell r="C143" t="str">
            <v>Animal Technology</v>
          </cell>
          <cell r="D143" t="str">
            <v>Animal Technology (342)</v>
          </cell>
        </row>
        <row r="144">
          <cell r="B144">
            <v>346</v>
          </cell>
          <cell r="C144" t="str">
            <v>Retail Financial Services</v>
          </cell>
          <cell r="D144" t="str">
            <v>Retail Financial Services (346)</v>
          </cell>
        </row>
        <row r="145">
          <cell r="B145">
            <v>323</v>
          </cell>
          <cell r="C145" t="str">
            <v>Storage and Warehousing</v>
          </cell>
          <cell r="D145" t="str">
            <v>Storage and Warehousing (323)</v>
          </cell>
        </row>
        <row r="146">
          <cell r="B146">
            <v>344</v>
          </cell>
          <cell r="C146" t="str">
            <v>Fitted Interiors</v>
          </cell>
          <cell r="D146" t="str">
            <v>Fitted Interiors (344)</v>
          </cell>
        </row>
        <row r="147">
          <cell r="B147">
            <v>333</v>
          </cell>
          <cell r="C147" t="str">
            <v>Footwear and Leather</v>
          </cell>
          <cell r="D147" t="str">
            <v>Footwear and Leather (333)</v>
          </cell>
        </row>
        <row r="148">
          <cell r="B148">
            <v>331</v>
          </cell>
          <cell r="C148" t="str">
            <v>Vehicle Parts Operations</v>
          </cell>
          <cell r="D148" t="str">
            <v>Vehicle Parts Operations (331)</v>
          </cell>
        </row>
        <row r="149">
          <cell r="B149">
            <v>343</v>
          </cell>
          <cell r="C149" t="str">
            <v>Highways Maintenance</v>
          </cell>
          <cell r="D149" t="str">
            <v>Highways Maintenance (343)</v>
          </cell>
        </row>
        <row r="150">
          <cell r="B150">
            <v>309</v>
          </cell>
          <cell r="C150" t="str">
            <v>Saddlery</v>
          </cell>
          <cell r="D150" t="str">
            <v>Saddlery (309)</v>
          </cell>
        </row>
        <row r="151">
          <cell r="B151">
            <v>324</v>
          </cell>
          <cell r="C151" t="str">
            <v>Traffic Office</v>
          </cell>
          <cell r="D151" t="str">
            <v>Traffic Office (324)</v>
          </cell>
        </row>
        <row r="152">
          <cell r="B152">
            <v>322</v>
          </cell>
          <cell r="C152" t="str">
            <v>IT User</v>
          </cell>
          <cell r="D152" t="str">
            <v>IT User (322)</v>
          </cell>
        </row>
        <row r="153">
          <cell r="B153">
            <v>317</v>
          </cell>
          <cell r="C153" t="str">
            <v>Veterinary Nursing</v>
          </cell>
          <cell r="D153" t="str">
            <v>Veterinary Nursing (317)</v>
          </cell>
        </row>
        <row r="154">
          <cell r="B154">
            <v>332</v>
          </cell>
          <cell r="C154" t="str">
            <v>Vehicle Sales</v>
          </cell>
          <cell r="D154" t="str">
            <v>Vehicle Sales (332)</v>
          </cell>
        </row>
        <row r="155">
          <cell r="B155">
            <v>330</v>
          </cell>
          <cell r="C155" t="str">
            <v>Vehicle Body and Paint Operations</v>
          </cell>
          <cell r="D155" t="str">
            <v>Vehicle Body and Paint Operations (330)</v>
          </cell>
        </row>
        <row r="156">
          <cell r="B156">
            <v>327</v>
          </cell>
          <cell r="C156" t="str">
            <v>Vehicle Fitting</v>
          </cell>
          <cell r="D156" t="str">
            <v>Vehicle Fitting (327)</v>
          </cell>
        </row>
        <row r="157">
          <cell r="B157">
            <v>319</v>
          </cell>
          <cell r="C157" t="str">
            <v>Support Services in Healthcare</v>
          </cell>
          <cell r="D157" t="str">
            <v>Support Services in Healthcare (319)</v>
          </cell>
        </row>
        <row r="158">
          <cell r="B158">
            <v>340</v>
          </cell>
          <cell r="C158" t="str">
            <v>Youth Work</v>
          </cell>
          <cell r="D158" t="str">
            <v>Youth Work (340)</v>
          </cell>
        </row>
        <row r="159">
          <cell r="B159">
            <v>122</v>
          </cell>
          <cell r="C159" t="str">
            <v>Nail Services</v>
          </cell>
          <cell r="D159" t="str">
            <v>Nail Services (122)</v>
          </cell>
        </row>
        <row r="160">
          <cell r="B160">
            <v>335</v>
          </cell>
          <cell r="C160" t="str">
            <v>Engineering Technology</v>
          </cell>
          <cell r="D160" t="str">
            <v>Engineering Technology (335)</v>
          </cell>
        </row>
        <row r="161">
          <cell r="B161">
            <v>316</v>
          </cell>
          <cell r="C161" t="str">
            <v>Game and Wildlife Management</v>
          </cell>
          <cell r="D161" t="str">
            <v>Game and Wildlife Management (316)</v>
          </cell>
        </row>
        <row r="162">
          <cell r="B162">
            <v>337</v>
          </cell>
          <cell r="C162" t="str">
            <v>Installing Cabling Systems</v>
          </cell>
          <cell r="D162" t="str">
            <v>Installing Cabling Systems (337)</v>
          </cell>
        </row>
        <row r="163">
          <cell r="B163">
            <v>329</v>
          </cell>
          <cell r="C163" t="str">
            <v>Roadside Assistance and Recovery</v>
          </cell>
          <cell r="D163" t="str">
            <v>Roadside Assistance and Recovery (329)</v>
          </cell>
        </row>
        <row r="164">
          <cell r="B164">
            <v>360</v>
          </cell>
          <cell r="C164" t="str">
            <v>IT &amp; TELECOMS ProfAL</v>
          </cell>
          <cell r="D164" t="str">
            <v>IT and Telecoms Professionals  (inc ICT) (341)</v>
          </cell>
        </row>
        <row r="165">
          <cell r="B165">
            <v>359</v>
          </cell>
          <cell r="C165" t="str">
            <v>Extractive and Mineral Processing Occupations</v>
          </cell>
          <cell r="D165" t="str">
            <v>Extractive and Mineral Processing Occupations (359)</v>
          </cell>
        </row>
        <row r="166">
          <cell r="B166">
            <v>318</v>
          </cell>
          <cell r="C166" t="str">
            <v>Nail Services</v>
          </cell>
          <cell r="D166" t="str">
            <v>Nail Services (318)</v>
          </cell>
        </row>
        <row r="167">
          <cell r="B167">
            <v>354</v>
          </cell>
          <cell r="C167" t="str">
            <v>Food Manufacture</v>
          </cell>
          <cell r="D167" t="str">
            <v>Food Manufacture (354)</v>
          </cell>
        </row>
        <row r="168">
          <cell r="B168">
            <v>352</v>
          </cell>
          <cell r="C168" t="str">
            <v>Industrial Building Systems</v>
          </cell>
          <cell r="D168" t="str">
            <v>Industrial Building Systems (352)</v>
          </cell>
        </row>
        <row r="169">
          <cell r="B169">
            <v>358</v>
          </cell>
          <cell r="C169" t="str">
            <v>Building products Occupations</v>
          </cell>
          <cell r="D169" t="str">
            <v>Building products Occupations (358)</v>
          </cell>
        </row>
        <row r="170">
          <cell r="B170">
            <v>351</v>
          </cell>
          <cell r="C170" t="str">
            <v>Advising on Financial Products</v>
          </cell>
          <cell r="D170" t="str">
            <v>Advising on Financial Products (351)</v>
          </cell>
        </row>
        <row r="171">
          <cell r="B171">
            <v>353</v>
          </cell>
          <cell r="C171" t="str">
            <v>Games Testing</v>
          </cell>
          <cell r="D171" t="str">
            <v>Games Testing (353)</v>
          </cell>
        </row>
        <row r="172">
          <cell r="B172">
            <v>338</v>
          </cell>
          <cell r="C172" t="str">
            <v>Munition Clearance and Search Occupations</v>
          </cell>
          <cell r="D172" t="str">
            <v>Munition Clearance and Search Occupations (338)</v>
          </cell>
        </row>
        <row r="173">
          <cell r="B173">
            <v>325</v>
          </cell>
          <cell r="C173" t="str">
            <v>Carry and Deliver (No longer in use - See 228)</v>
          </cell>
          <cell r="D173" t="str">
            <v>Carry and Deliver (No longer in use - See 228) (325)</v>
          </cell>
        </row>
        <row r="174">
          <cell r="B174">
            <v>314</v>
          </cell>
          <cell r="C174" t="str">
            <v>Dry Stone Walling</v>
          </cell>
          <cell r="D174" t="str">
            <v>Dry Stone Walling (314)</v>
          </cell>
        </row>
        <row r="175">
          <cell r="B175">
            <v>345</v>
          </cell>
          <cell r="C175" t="str">
            <v>Community Development</v>
          </cell>
          <cell r="D175" t="str">
            <v>Community Development (345)</v>
          </cell>
        </row>
        <row r="176">
          <cell r="B176">
            <v>348</v>
          </cell>
          <cell r="C176" t="str">
            <v>Water Industry</v>
          </cell>
          <cell r="D176" t="str">
            <v>Water Industry (348)</v>
          </cell>
        </row>
        <row r="177">
          <cell r="B177">
            <v>349</v>
          </cell>
          <cell r="C177" t="str">
            <v>Cabin Crew</v>
          </cell>
          <cell r="D177" t="str">
            <v>Cabin Crew (349)</v>
          </cell>
        </row>
        <row r="178">
          <cell r="B178">
            <v>350</v>
          </cell>
          <cell r="C178" t="str">
            <v>Spa Therapy</v>
          </cell>
          <cell r="D178" t="str">
            <v>Spa Therapy (350)</v>
          </cell>
        </row>
        <row r="179">
          <cell r="B179">
            <v>355</v>
          </cell>
          <cell r="C179" t="str">
            <v>Construction Diploma</v>
          </cell>
          <cell r="D179" t="str">
            <v>Construction Diploma (355)</v>
          </cell>
        </row>
        <row r="180">
          <cell r="B180">
            <v>356</v>
          </cell>
          <cell r="C180" t="str">
            <v>TV Production</v>
          </cell>
          <cell r="D180" t="str">
            <v>TV Production (356)</v>
          </cell>
        </row>
        <row r="181">
          <cell r="B181">
            <v>357</v>
          </cell>
          <cell r="C181" t="str">
            <v>Nuclear Decommissioning</v>
          </cell>
          <cell r="D181" t="str">
            <v>Nuclear Decommissioning (357)</v>
          </cell>
        </row>
        <row r="182">
          <cell r="B182">
            <v>362</v>
          </cell>
          <cell r="C182" t="str">
            <v>Optical Retailing</v>
          </cell>
          <cell r="D182" t="str">
            <v>Optical Retailing (362)</v>
          </cell>
        </row>
        <row r="183">
          <cell r="B183">
            <v>369</v>
          </cell>
          <cell r="C183" t="str">
            <v>Specialized Process Operations (Nuclear)</v>
          </cell>
          <cell r="D183" t="str">
            <v>Specialized Process Operations (Nuclear) (369)</v>
          </cell>
        </row>
        <row r="184">
          <cell r="B184">
            <v>364</v>
          </cell>
          <cell r="C184" t="str">
            <v>Set Crafts</v>
          </cell>
          <cell r="D184" t="str">
            <v>Set Crafts (364)</v>
          </cell>
        </row>
        <row r="185">
          <cell r="B185">
            <v>370</v>
          </cell>
          <cell r="C185" t="str">
            <v>Surveying</v>
          </cell>
          <cell r="D185" t="str">
            <v>Surveying (370)</v>
          </cell>
        </row>
        <row r="186">
          <cell r="B186">
            <v>365</v>
          </cell>
          <cell r="C186" t="str">
            <v>Purchasing and Supply</v>
          </cell>
          <cell r="D186" t="str">
            <v>Purchasing and Supply (365)</v>
          </cell>
        </row>
        <row r="187">
          <cell r="B187">
            <v>363</v>
          </cell>
          <cell r="C187" t="str">
            <v>Warehousing &amp; Storage</v>
          </cell>
          <cell r="D187" t="str">
            <v>Warehousing &amp; Storage (363)</v>
          </cell>
        </row>
        <row r="188">
          <cell r="B188">
            <v>361</v>
          </cell>
          <cell r="C188" t="str">
            <v>Creative Apprenticeship</v>
          </cell>
          <cell r="D188" t="str">
            <v>Creative Apprenticeship (361)</v>
          </cell>
        </row>
        <row r="189">
          <cell r="B189">
            <v>367</v>
          </cell>
          <cell r="C189" t="str">
            <v>Music Practiitioner</v>
          </cell>
          <cell r="D189" t="str">
            <v>Music Practiitioner (367)</v>
          </cell>
        </row>
        <row r="190">
          <cell r="B190">
            <v>368</v>
          </cell>
          <cell r="C190" t="str">
            <v>Photo Imaging for Staff Photographers</v>
          </cell>
          <cell r="D190" t="str">
            <v>Photo Imaging for Staff Photographers (368)</v>
          </cell>
        </row>
        <row r="191">
          <cell r="B191">
            <v>366</v>
          </cell>
          <cell r="C191" t="str">
            <v>Marketing and Communications</v>
          </cell>
          <cell r="D191" t="str">
            <v>Marketing and Communications (366)</v>
          </cell>
        </row>
        <row r="192">
          <cell r="B192">
            <v>372</v>
          </cell>
          <cell r="C192" t="str">
            <v>Logistics Operations Management</v>
          </cell>
          <cell r="D192" t="str">
            <v>Logistics Operations Management (372)</v>
          </cell>
        </row>
        <row r="193">
          <cell r="B193">
            <v>373</v>
          </cell>
          <cell r="C193" t="str">
            <v>Providing Security Services</v>
          </cell>
          <cell r="D193" t="str">
            <v>Providing Security Services (373)</v>
          </cell>
        </row>
        <row r="194">
          <cell r="B194">
            <v>0</v>
          </cell>
          <cell r="C194" t="str">
            <v>Not defined</v>
          </cell>
          <cell r="D194" t="str">
            <v>Not defined (0)</v>
          </cell>
        </row>
        <row r="195">
          <cell r="B195">
            <v>374</v>
          </cell>
          <cell r="C195" t="str">
            <v>Security Systems</v>
          </cell>
          <cell r="D195" t="str">
            <v>Security Systems (374)</v>
          </cell>
        </row>
        <row r="196">
          <cell r="B196">
            <v>11</v>
          </cell>
          <cell r="C196" t="str">
            <v>Construction and the Built Environment</v>
          </cell>
          <cell r="D196" t="str">
            <v>Construction and the Built Environment (11)</v>
          </cell>
        </row>
        <row r="197">
          <cell r="B197">
            <v>12</v>
          </cell>
          <cell r="C197" t="str">
            <v>Creative and Media</v>
          </cell>
          <cell r="D197" t="str">
            <v>Creative and Media (12)</v>
          </cell>
        </row>
        <row r="198">
          <cell r="B198">
            <v>13</v>
          </cell>
          <cell r="C198" t="str">
            <v>Diploma in Engineering</v>
          </cell>
          <cell r="D198" t="str">
            <v>Diploma in Engineering (13)</v>
          </cell>
        </row>
        <row r="199">
          <cell r="B199">
            <v>14</v>
          </cell>
          <cell r="C199" t="str">
            <v>Information Technology</v>
          </cell>
          <cell r="D199" t="str">
            <v>Information Technology (14)</v>
          </cell>
        </row>
        <row r="200">
          <cell r="B200">
            <v>15</v>
          </cell>
          <cell r="C200" t="str">
            <v>Diploma in Society, Health and Development</v>
          </cell>
          <cell r="D200" t="str">
            <v>Diploma in Society, Health and Development (15)</v>
          </cell>
        </row>
        <row r="201">
          <cell r="B201">
            <v>16</v>
          </cell>
          <cell r="C201" t="str">
            <v>Business, Administration and Finance</v>
          </cell>
          <cell r="D201" t="str">
            <v>Business, Administration and Finance (16)</v>
          </cell>
        </row>
        <row r="202">
          <cell r="B202">
            <v>18</v>
          </cell>
          <cell r="C202" t="str">
            <v>Hair and Beauty Studies</v>
          </cell>
          <cell r="D202" t="str">
            <v>Hair and Beauty Studies (18)</v>
          </cell>
        </row>
        <row r="203">
          <cell r="B203">
            <v>19</v>
          </cell>
          <cell r="C203" t="str">
            <v>Hospitality</v>
          </cell>
          <cell r="D203" t="str">
            <v>Hospitality (19)</v>
          </cell>
        </row>
        <row r="204">
          <cell r="B204">
            <v>51</v>
          </cell>
          <cell r="C204" t="str">
            <v>Progression Pathway to a First Full Level 2 (QCF)</v>
          </cell>
          <cell r="D204" t="str">
            <v>Progression Pathway to a First Full Level 2 (QCF) (51)</v>
          </cell>
        </row>
        <row r="205">
          <cell r="B205">
            <v>52</v>
          </cell>
          <cell r="C205" t="str">
            <v>Supported Employment or Independent Living</v>
          </cell>
          <cell r="D205" t="str">
            <v>Supported Employment or Independent Living (52)</v>
          </cell>
        </row>
        <row r="206">
          <cell r="B206">
            <v>53</v>
          </cell>
          <cell r="C206" t="str">
            <v>Progression Pathway to Skilled Work or an Apprenticeship</v>
          </cell>
          <cell r="D206" t="str">
            <v>Progression Pathway to Skilled Work or an Apprenticeship (53)</v>
          </cell>
        </row>
        <row r="207">
          <cell r="B207">
            <v>54</v>
          </cell>
          <cell r="C207" t="str">
            <v>Progression Pathway to a Foundation Diploma/GCSEs or OTHER appropriate destinati</v>
          </cell>
          <cell r="D207" t="str">
            <v>Progression Pathway to a Foundation Diploma/GCSEs or OTHER appropriate destinati (54)</v>
          </cell>
        </row>
        <row r="208">
          <cell r="B208">
            <v>371</v>
          </cell>
          <cell r="C208" t="str">
            <v>Paper Manufacture</v>
          </cell>
          <cell r="D208" t="str">
            <v>Paper Manufacture (371)</v>
          </cell>
        </row>
        <row r="209">
          <cell r="B209">
            <v>375</v>
          </cell>
          <cell r="C209" t="str">
            <v>Horticulture</v>
          </cell>
          <cell r="D209" t="str">
            <v>Horticulture (375)</v>
          </cell>
        </row>
        <row r="210">
          <cell r="B210">
            <v>376</v>
          </cell>
          <cell r="C210" t="str">
            <v>Fashion and Textiles</v>
          </cell>
          <cell r="D210" t="str">
            <v>Fashion and Textiles (376)</v>
          </cell>
        </row>
        <row r="211">
          <cell r="B211">
            <v>377</v>
          </cell>
          <cell r="C211" t="str">
            <v>Facilities Management</v>
          </cell>
          <cell r="D211" t="str">
            <v>Facilities Management (377)</v>
          </cell>
        </row>
        <row r="212">
          <cell r="B212">
            <v>378</v>
          </cell>
          <cell r="C212" t="str">
            <v>Laboratory Technicians</v>
          </cell>
          <cell r="D212" t="str">
            <v>Laboratory Technicians (378)</v>
          </cell>
        </row>
        <row r="213">
          <cell r="B213">
            <v>17</v>
          </cell>
          <cell r="C213" t="str">
            <v>Environmental and Land Based Studies</v>
          </cell>
          <cell r="D213" t="str">
            <v>Environmental and Land Based Studies (17)</v>
          </cell>
        </row>
        <row r="214">
          <cell r="B214">
            <v>379</v>
          </cell>
          <cell r="C214" t="str">
            <v>Creative and Digital Media</v>
          </cell>
          <cell r="D214" t="str">
            <v>Creative and Digital Media (379)</v>
          </cell>
        </row>
        <row r="215">
          <cell r="B215">
            <v>55</v>
          </cell>
          <cell r="C215" t="str">
            <v>Foundation Learning Programme</v>
          </cell>
          <cell r="D215" t="str">
            <v>Foundation Learning Programme (55)</v>
          </cell>
        </row>
        <row r="216">
          <cell r="B216">
            <v>22</v>
          </cell>
          <cell r="C216" t="str">
            <v>Retail Business</v>
          </cell>
          <cell r="D216" t="str">
            <v>Retail Business (22)</v>
          </cell>
        </row>
        <row r="217">
          <cell r="B217">
            <v>23</v>
          </cell>
          <cell r="C217" t="str">
            <v>Sport and Active Leisure</v>
          </cell>
          <cell r="D217" t="str">
            <v>Sport and Active Leisure (23)</v>
          </cell>
        </row>
        <row r="218">
          <cell r="B218">
            <v>24</v>
          </cell>
          <cell r="C218" t="str">
            <v>Travel and Tourism</v>
          </cell>
          <cell r="D218" t="str">
            <v>Travel and Tourism (24)</v>
          </cell>
        </row>
        <row r="219">
          <cell r="B219">
            <v>382</v>
          </cell>
          <cell r="C219" t="str">
            <v>Sustainable Resource Management</v>
          </cell>
          <cell r="D219" t="str">
            <v>Sustainable Resource Management (382)</v>
          </cell>
        </row>
        <row r="220">
          <cell r="B220">
            <v>21</v>
          </cell>
          <cell r="C220" t="str">
            <v>Public Services</v>
          </cell>
          <cell r="D220" t="str">
            <v>Public Services (21)</v>
          </cell>
        </row>
        <row r="221">
          <cell r="B221">
            <v>401</v>
          </cell>
          <cell r="C221" t="str">
            <v>Drinks Dispense Systems</v>
          </cell>
          <cell r="D221" t="str">
            <v>Drinks Dispense Systems (401)</v>
          </cell>
        </row>
        <row r="222">
          <cell r="B222">
            <v>406</v>
          </cell>
          <cell r="C222" t="str">
            <v>Court, Tribunal and Prosecution Administration</v>
          </cell>
          <cell r="D222" t="str">
            <v>Court, Tribunal and Prosecution Administration (406)</v>
          </cell>
        </row>
        <row r="223">
          <cell r="B223">
            <v>407</v>
          </cell>
          <cell r="C223" t="str">
            <v>Policing</v>
          </cell>
          <cell r="D223" t="str">
            <v>Policing (407)</v>
          </cell>
        </row>
        <row r="224">
          <cell r="B224">
            <v>408</v>
          </cell>
          <cell r="C224" t="str">
            <v>Travel Services</v>
          </cell>
          <cell r="D224" t="str">
            <v>Travel Services (408)</v>
          </cell>
        </row>
        <row r="225">
          <cell r="B225">
            <v>409</v>
          </cell>
          <cell r="C225" t="str">
            <v>Emergency Fire Service Operation</v>
          </cell>
          <cell r="D225" t="str">
            <v>Emergency Fire Service Operation (409)</v>
          </cell>
        </row>
        <row r="226">
          <cell r="B226">
            <v>410</v>
          </cell>
          <cell r="C226" t="str">
            <v>Custodial Care</v>
          </cell>
          <cell r="D226" t="str">
            <v>Custodial Care (410)</v>
          </cell>
        </row>
        <row r="227">
          <cell r="B227">
            <v>411</v>
          </cell>
          <cell r="C227" t="str">
            <v>Mail Services</v>
          </cell>
          <cell r="D227" t="str">
            <v>Mail Services (334)</v>
          </cell>
        </row>
        <row r="228">
          <cell r="B228">
            <v>415</v>
          </cell>
          <cell r="C228" t="str">
            <v>Commercial Moving</v>
          </cell>
          <cell r="D228" t="str">
            <v>Commercial Moving (415)</v>
          </cell>
        </row>
        <row r="229">
          <cell r="B229">
            <v>426</v>
          </cell>
          <cell r="C229" t="str">
            <v>Nuclear Working</v>
          </cell>
          <cell r="D229" t="str">
            <v>Specialized Process Operations (Nuclear) (369)</v>
          </cell>
        </row>
        <row r="230">
          <cell r="B230">
            <v>427</v>
          </cell>
          <cell r="C230" t="str">
            <v>The Power Industry</v>
          </cell>
          <cell r="D230" t="str">
            <v>Electricity Industry (211)</v>
          </cell>
        </row>
        <row r="231">
          <cell r="B231">
            <v>429</v>
          </cell>
          <cell r="C231" t="str">
            <v>Rail Services</v>
          </cell>
          <cell r="D231" t="str">
            <v>Rail Transport Operations (300)</v>
          </cell>
        </row>
        <row r="232">
          <cell r="B232">
            <v>433</v>
          </cell>
          <cell r="C232" t="str">
            <v>Vehicle Parts</v>
          </cell>
          <cell r="D232" t="str">
            <v>Vehicle Parts Operations (331)</v>
          </cell>
        </row>
        <row r="233">
          <cell r="B233">
            <v>434</v>
          </cell>
          <cell r="C233" t="str">
            <v>Vehicle Body &amp; Paint</v>
          </cell>
          <cell r="D233" t="str">
            <v>Vehicle Body and Paint Operations (330)</v>
          </cell>
        </row>
        <row r="234">
          <cell r="B234">
            <v>435</v>
          </cell>
          <cell r="C234" t="str">
            <v>Vehicle Sales</v>
          </cell>
          <cell r="D234" t="str">
            <v>Vehicle Sales (332)</v>
          </cell>
        </row>
        <row r="235">
          <cell r="B235">
            <v>436</v>
          </cell>
          <cell r="C235" t="str">
            <v>Vehicle Maintenance &amp; Repair</v>
          </cell>
          <cell r="D235" t="str">
            <v>Vehicle Maintenance and Repair (328)</v>
          </cell>
        </row>
        <row r="236">
          <cell r="B236">
            <v>438</v>
          </cell>
          <cell r="C236" t="str">
            <v>Game and Wildlife Management</v>
          </cell>
          <cell r="D236" t="str">
            <v>Game and Wildlife Management (316)</v>
          </cell>
        </row>
        <row r="237">
          <cell r="B237">
            <v>439</v>
          </cell>
          <cell r="C237" t="str">
            <v>Animal Care</v>
          </cell>
          <cell r="D237" t="str">
            <v>Animal Care (262)</v>
          </cell>
        </row>
        <row r="238">
          <cell r="B238">
            <v>443</v>
          </cell>
          <cell r="C238" t="str">
            <v>Retail</v>
          </cell>
          <cell r="D238" t="str">
            <v>Retail (112)</v>
          </cell>
        </row>
        <row r="239">
          <cell r="B239">
            <v>402</v>
          </cell>
          <cell r="C239" t="str">
            <v>Hospitality and Catering</v>
          </cell>
          <cell r="D239" t="str">
            <v>Hospitality and Catering (220)</v>
          </cell>
        </row>
        <row r="240">
          <cell r="B240">
            <v>412</v>
          </cell>
          <cell r="C240" t="str">
            <v xml:space="preserve">Traffic Office </v>
          </cell>
          <cell r="D240" t="str">
            <v>Traffic Office (324)</v>
          </cell>
        </row>
        <row r="241">
          <cell r="B241">
            <v>413</v>
          </cell>
          <cell r="C241" t="str">
            <v xml:space="preserve">International Trade and Logistics </v>
          </cell>
          <cell r="D241" t="str">
            <v>International Trade and Logistics  (413)</v>
          </cell>
        </row>
        <row r="242">
          <cell r="B242">
            <v>414</v>
          </cell>
          <cell r="C242" t="str">
            <v xml:space="preserve">Warehousing and Storage </v>
          </cell>
          <cell r="D242" t="str">
            <v>Warehousing &amp; Storage (363)</v>
          </cell>
        </row>
        <row r="243">
          <cell r="B243">
            <v>422</v>
          </cell>
          <cell r="C243" t="str">
            <v xml:space="preserve">Beauty Therapy </v>
          </cell>
          <cell r="D243" t="str">
            <v>Beauty Therapy (279)</v>
          </cell>
        </row>
        <row r="244">
          <cell r="B244">
            <v>423</v>
          </cell>
          <cell r="C244" t="str">
            <v xml:space="preserve">Fashion and Textiles </v>
          </cell>
          <cell r="D244" t="str">
            <v>Fashion and Textiles (376)</v>
          </cell>
        </row>
        <row r="245">
          <cell r="B245">
            <v>437</v>
          </cell>
          <cell r="C245" t="str">
            <v xml:space="preserve">Vehicle Fitting </v>
          </cell>
          <cell r="D245" t="str">
            <v>Vehicle Fitting (327)</v>
          </cell>
        </row>
        <row r="246">
          <cell r="B246">
            <v>440</v>
          </cell>
          <cell r="C246" t="str">
            <v xml:space="preserve">Providing Security Services </v>
          </cell>
          <cell r="D246" t="str">
            <v>Providing Security Services (373)</v>
          </cell>
        </row>
        <row r="247">
          <cell r="B247">
            <v>441</v>
          </cell>
          <cell r="C247" t="str">
            <v xml:space="preserve">Driving Goods Vehicles </v>
          </cell>
          <cell r="D247" t="str">
            <v>Driving Goods Vehicles (295)</v>
          </cell>
        </row>
        <row r="248">
          <cell r="B248">
            <v>442</v>
          </cell>
          <cell r="C248" t="str">
            <v xml:space="preserve">Logistics Operations </v>
          </cell>
          <cell r="D248" t="str">
            <v>Logistics Operations Management (372)</v>
          </cell>
        </row>
        <row r="249">
          <cell r="B249">
            <v>444</v>
          </cell>
          <cell r="C249" t="str">
            <v>Health and Social Care</v>
          </cell>
          <cell r="D249" t="str">
            <v>Health and Social Care (236)</v>
          </cell>
        </row>
        <row r="250">
          <cell r="B250">
            <v>445</v>
          </cell>
          <cell r="C250" t="str">
            <v>Children and Young People's Workforce</v>
          </cell>
          <cell r="D250" t="str">
            <v>Children's Care Learning and Development (104)</v>
          </cell>
        </row>
        <row r="251">
          <cell r="B251">
            <v>447</v>
          </cell>
          <cell r="C251" t="str">
            <v>Youth Work</v>
          </cell>
          <cell r="D251" t="str">
            <v>Youth Work (340)</v>
          </cell>
        </row>
        <row r="252">
          <cell r="B252">
            <v>455</v>
          </cell>
          <cell r="C252" t="str">
            <v>Providing Financial services</v>
          </cell>
          <cell r="D252" t="str">
            <v>Retail Financial Services (346)</v>
          </cell>
        </row>
        <row r="253">
          <cell r="B253">
            <v>403</v>
          </cell>
          <cell r="C253" t="str">
            <v>Food and Drink</v>
          </cell>
          <cell r="D253" t="str">
            <v>Food Manufacture (354)</v>
          </cell>
        </row>
        <row r="254">
          <cell r="B254">
            <v>418</v>
          </cell>
          <cell r="C254" t="str">
            <v>IT, Software, Web &amp; Telecoms Professional</v>
          </cell>
          <cell r="D254" t="str">
            <v>IT and Telecoms Professionals  (inc ICT) (341)</v>
          </cell>
        </row>
        <row r="255">
          <cell r="B255">
            <v>420</v>
          </cell>
          <cell r="C255" t="str">
            <v>Supporting Teaching and Learning in Schools</v>
          </cell>
          <cell r="D255" t="str">
            <v>Teaching Assistants (311)</v>
          </cell>
        </row>
        <row r="256">
          <cell r="B256">
            <v>424</v>
          </cell>
          <cell r="C256" t="str">
            <v>Polymer Processing Operations</v>
          </cell>
          <cell r="D256" t="str">
            <v>Polymer Processing and Signmaking (111)</v>
          </cell>
        </row>
        <row r="257">
          <cell r="B257">
            <v>446</v>
          </cell>
          <cell r="C257" t="str">
            <v>The Gas Industry</v>
          </cell>
          <cell r="D257" t="str">
            <v>Gas Industry (265)</v>
          </cell>
        </row>
        <row r="258">
          <cell r="B258">
            <v>449</v>
          </cell>
          <cell r="C258" t="str">
            <v>Creative and Digital Media</v>
          </cell>
          <cell r="D258" t="str">
            <v>Creative and Digital Media (449)</v>
          </cell>
        </row>
        <row r="259">
          <cell r="B259">
            <v>453</v>
          </cell>
          <cell r="C259" t="str">
            <v>Providing Mortgage Advice</v>
          </cell>
          <cell r="D259" t="str">
            <v>Providing Mortgage Advice (453)</v>
          </cell>
        </row>
        <row r="260">
          <cell r="B260">
            <v>454</v>
          </cell>
          <cell r="C260" t="str">
            <v>Accounting</v>
          </cell>
          <cell r="D260" t="str">
            <v>Accounting (454)</v>
          </cell>
        </row>
        <row r="261">
          <cell r="B261">
            <v>456</v>
          </cell>
          <cell r="C261" t="str">
            <v>Playwork</v>
          </cell>
          <cell r="D261" t="str">
            <v>Playwork (456)</v>
          </cell>
        </row>
        <row r="262">
          <cell r="B262">
            <v>457</v>
          </cell>
          <cell r="C262" t="str">
            <v>Advanced Playwork</v>
          </cell>
          <cell r="D262" t="str">
            <v>Advanced Playwork (457)</v>
          </cell>
        </row>
        <row r="263">
          <cell r="B263">
            <v>458</v>
          </cell>
          <cell r="C263" t="str">
            <v>Spectator Safety</v>
          </cell>
          <cell r="D263" t="str">
            <v>Active Leisure and Learning (231)</v>
          </cell>
        </row>
        <row r="264">
          <cell r="B264">
            <v>460</v>
          </cell>
          <cell r="C264" t="str">
            <v>Activity Leadership</v>
          </cell>
          <cell r="D264" t="str">
            <v>Active Leisure and Learning (231)</v>
          </cell>
        </row>
        <row r="265">
          <cell r="B265">
            <v>461</v>
          </cell>
          <cell r="C265" t="str">
            <v>Advanced Fitness</v>
          </cell>
          <cell r="D265" t="str">
            <v>Active Leisure and Learning (231)</v>
          </cell>
        </row>
        <row r="266">
          <cell r="B266">
            <v>462</v>
          </cell>
          <cell r="C266" t="str">
            <v>Instructing Exercise and Fitness</v>
          </cell>
          <cell r="D266" t="str">
            <v>Active Leisure and Learning (231)</v>
          </cell>
        </row>
        <row r="267">
          <cell r="B267">
            <v>463</v>
          </cell>
          <cell r="C267" t="str">
            <v>Leisure Management</v>
          </cell>
          <cell r="D267" t="str">
            <v>Active Leisure and Learning (231)</v>
          </cell>
        </row>
        <row r="268">
          <cell r="B268">
            <v>469</v>
          </cell>
          <cell r="C268" t="str">
            <v>Ceramics Manufacturing</v>
          </cell>
          <cell r="D268" t="str">
            <v>Ceramics (208)</v>
          </cell>
        </row>
        <row r="269">
          <cell r="B269">
            <v>470</v>
          </cell>
          <cell r="C269" t="str">
            <v>Health Pathology Support</v>
          </cell>
          <cell r="D269" t="str">
            <v>Health and Social Care (236)</v>
          </cell>
        </row>
        <row r="270">
          <cell r="B270">
            <v>473</v>
          </cell>
          <cell r="C270" t="str">
            <v>Health Clinical Healthcare Support</v>
          </cell>
          <cell r="D270" t="str">
            <v>Health and Social Care (236)</v>
          </cell>
        </row>
        <row r="271">
          <cell r="B271">
            <v>474</v>
          </cell>
          <cell r="C271" t="str">
            <v>Health Healthcare Support Services</v>
          </cell>
          <cell r="D271" t="str">
            <v>Health and Social Care (236)</v>
          </cell>
        </row>
        <row r="272">
          <cell r="B272">
            <v>477</v>
          </cell>
          <cell r="C272" t="str">
            <v>Health Perioperative Support</v>
          </cell>
          <cell r="D272" t="str">
            <v>Health and Social Care (236)</v>
          </cell>
        </row>
        <row r="273">
          <cell r="B273">
            <v>478</v>
          </cell>
          <cell r="C273" t="str">
            <v>Health Allied Health Profession Support</v>
          </cell>
          <cell r="D273" t="str">
            <v>Health and Social Care (236)</v>
          </cell>
        </row>
        <row r="274">
          <cell r="B274">
            <v>479</v>
          </cell>
          <cell r="C274" t="str">
            <v>Health Dental Nursing</v>
          </cell>
          <cell r="D274" t="str">
            <v>Dental Nursing (315)</v>
          </cell>
        </row>
        <row r="275">
          <cell r="B275">
            <v>480</v>
          </cell>
          <cell r="C275" t="str">
            <v>Health Pharmacy Services</v>
          </cell>
          <cell r="D275" t="str">
            <v>Health and Social Care (236)</v>
          </cell>
        </row>
        <row r="276">
          <cell r="B276">
            <v>485</v>
          </cell>
          <cell r="C276" t="str">
            <v>Sales &amp; Telesales</v>
          </cell>
          <cell r="D276" t="str">
            <v>Sales and Telesales (304)</v>
          </cell>
        </row>
        <row r="277">
          <cell r="B277">
            <v>486</v>
          </cell>
          <cell r="C277" t="str">
            <v>Marketing</v>
          </cell>
          <cell r="D277" t="str">
            <v>Marketing and Communications (366)</v>
          </cell>
        </row>
        <row r="278">
          <cell r="B278">
            <v>487</v>
          </cell>
          <cell r="C278" t="str">
            <v>Management</v>
          </cell>
          <cell r="D278" t="str">
            <v>Management (260)</v>
          </cell>
        </row>
        <row r="279">
          <cell r="B279">
            <v>488</v>
          </cell>
          <cell r="C279" t="str">
            <v>Customer Service</v>
          </cell>
          <cell r="D279" t="str">
            <v>Customer Service (263)</v>
          </cell>
        </row>
        <row r="280">
          <cell r="B280">
            <v>489</v>
          </cell>
          <cell r="C280" t="str">
            <v>Contact Centre Operations Management</v>
          </cell>
          <cell r="D280" t="str">
            <v>Contact Centre Operations Management (489)</v>
          </cell>
        </row>
        <row r="281">
          <cell r="B281">
            <v>490</v>
          </cell>
          <cell r="C281" t="str">
            <v>Business and Administration</v>
          </cell>
          <cell r="D281" t="str">
            <v>Business Administration (102)</v>
          </cell>
        </row>
        <row r="282">
          <cell r="B282">
            <v>494</v>
          </cell>
          <cell r="C282" t="str">
            <v>Technical Theatre</v>
          </cell>
          <cell r="D282" t="str">
            <v>Creative Apprenticeship (361)</v>
          </cell>
        </row>
        <row r="283">
          <cell r="B283">
            <v>496</v>
          </cell>
          <cell r="C283" t="str">
            <v>Music Business</v>
          </cell>
          <cell r="D283" t="str">
            <v>Creative Apprenticeship (361)</v>
          </cell>
        </row>
        <row r="284">
          <cell r="B284">
            <v>497</v>
          </cell>
          <cell r="C284" t="str">
            <v>Design</v>
          </cell>
          <cell r="D284" t="str">
            <v>Design (321)</v>
          </cell>
        </row>
        <row r="285">
          <cell r="B285">
            <v>498</v>
          </cell>
          <cell r="C285" t="str">
            <v>Cleaning and Environmental Services</v>
          </cell>
          <cell r="D285" t="str">
            <v>Cleaning and Support Service Industry (209)</v>
          </cell>
        </row>
        <row r="286">
          <cell r="B286">
            <v>501</v>
          </cell>
          <cell r="C286" t="str">
            <v>Facilities Management</v>
          </cell>
          <cell r="D286" t="str">
            <v>Facilities Management (377)</v>
          </cell>
        </row>
        <row r="287">
          <cell r="B287">
            <v>502</v>
          </cell>
          <cell r="C287" t="str">
            <v>Glass Industry</v>
          </cell>
          <cell r="D287" t="str">
            <v>Glass Industry (216)</v>
          </cell>
        </row>
        <row r="288">
          <cell r="B288">
            <v>504</v>
          </cell>
          <cell r="C288" t="str">
            <v>Improving Operational Performance</v>
          </cell>
          <cell r="D288" t="str">
            <v>Industrial Applications (283)</v>
          </cell>
        </row>
        <row r="289">
          <cell r="B289">
            <v>505</v>
          </cell>
          <cell r="C289" t="str">
            <v>Sustainable Resource Management</v>
          </cell>
          <cell r="D289" t="str">
            <v>Sustainable Resource Management (505)</v>
          </cell>
        </row>
        <row r="290">
          <cell r="B290">
            <v>508</v>
          </cell>
          <cell r="C290" t="str">
            <v>Hairdressing</v>
          </cell>
          <cell r="D290" t="str">
            <v>Hairdressing (217)</v>
          </cell>
        </row>
        <row r="291">
          <cell r="B291">
            <v>517</v>
          </cell>
          <cell r="C291" t="str">
            <v>Advanced Engineering Construction</v>
          </cell>
          <cell r="D291" t="str">
            <v>Engineering Construction (107)</v>
          </cell>
        </row>
        <row r="292">
          <cell r="B292">
            <v>522</v>
          </cell>
          <cell r="C292" t="str">
            <v>Construction Building</v>
          </cell>
          <cell r="D292" t="str">
            <v>Construction (116)</v>
          </cell>
        </row>
        <row r="293">
          <cell r="B293">
            <v>404</v>
          </cell>
          <cell r="C293" t="str">
            <v>Licensed Hospitality</v>
          </cell>
          <cell r="D293" t="str">
            <v>Licensed Hospitality (404)</v>
          </cell>
        </row>
        <row r="294">
          <cell r="B294">
            <v>405</v>
          </cell>
          <cell r="C294" t="str">
            <v>Aviation Operations on the Ground</v>
          </cell>
          <cell r="D294" t="str">
            <v>Aviation Operations on the Ground (405)</v>
          </cell>
        </row>
        <row r="295">
          <cell r="B295">
            <v>416</v>
          </cell>
          <cell r="C295" t="str">
            <v>Signmaking</v>
          </cell>
          <cell r="D295" t="str">
            <v>Signmaking (280)</v>
          </cell>
        </row>
        <row r="296">
          <cell r="B296">
            <v>417</v>
          </cell>
          <cell r="C296" t="str">
            <v>Providing Financial Advice</v>
          </cell>
          <cell r="D296" t="str">
            <v>Providing Financial Advice (417)</v>
          </cell>
        </row>
        <row r="297">
          <cell r="B297">
            <v>421</v>
          </cell>
          <cell r="C297" t="str">
            <v>Security Systems</v>
          </cell>
          <cell r="D297" t="str">
            <v>Providing Security Services (373)</v>
          </cell>
        </row>
        <row r="298">
          <cell r="B298">
            <v>425</v>
          </cell>
          <cell r="C298" t="str">
            <v>Process Manufacturing</v>
          </cell>
          <cell r="D298" t="str">
            <v>Process Technology (103)</v>
          </cell>
        </row>
        <row r="299">
          <cell r="B299">
            <v>430</v>
          </cell>
          <cell r="C299" t="str">
            <v>Passenger Carrying Vehicle (Bus and Coach)</v>
          </cell>
          <cell r="D299" t="str">
            <v>Road Passenger Transport - Bus and Coach (310)</v>
          </cell>
        </row>
        <row r="300">
          <cell r="B300">
            <v>431</v>
          </cell>
          <cell r="C300" t="str">
            <v>Bus and Coach Engineering and Maintenance</v>
          </cell>
          <cell r="D300" t="str">
            <v>Transport Engineering and Maintenance (206)</v>
          </cell>
        </row>
        <row r="301">
          <cell r="B301">
            <v>432</v>
          </cell>
          <cell r="C301" t="str">
            <v>Cabin Crew</v>
          </cell>
          <cell r="D301" t="str">
            <v>Cabin Crew (349)</v>
          </cell>
        </row>
        <row r="302">
          <cell r="B302">
            <v>448</v>
          </cell>
          <cell r="C302" t="str">
            <v>Photo Imaging</v>
          </cell>
          <cell r="D302" t="str">
            <v>Photo Imaging for Staff Photographers (368)</v>
          </cell>
        </row>
        <row r="303">
          <cell r="B303">
            <v>450</v>
          </cell>
          <cell r="C303" t="str">
            <v>Libraries, Archives, Records and Information Management Services</v>
          </cell>
          <cell r="D303" t="str">
            <v>Information and Library Services (272)</v>
          </cell>
        </row>
        <row r="304">
          <cell r="B304">
            <v>451</v>
          </cell>
          <cell r="C304" t="str">
            <v>Payroll</v>
          </cell>
          <cell r="D304" t="str">
            <v>Payroll (296)</v>
          </cell>
        </row>
        <row r="305">
          <cell r="B305">
            <v>452</v>
          </cell>
          <cell r="C305" t="str">
            <v>Bookkeeping</v>
          </cell>
          <cell r="D305" t="str">
            <v>Bookkeeping (452)</v>
          </cell>
        </row>
        <row r="306">
          <cell r="B306">
            <v>459</v>
          </cell>
          <cell r="C306" t="str">
            <v>Advanced Spectator Safety</v>
          </cell>
          <cell r="D306" t="str">
            <v>Active Leisure and Learning (231)</v>
          </cell>
        </row>
        <row r="307">
          <cell r="B307">
            <v>464</v>
          </cell>
          <cell r="C307" t="str">
            <v>Outdoor Programmes</v>
          </cell>
          <cell r="D307" t="str">
            <v>Active Leisure and Learning (231)</v>
          </cell>
        </row>
        <row r="308">
          <cell r="B308">
            <v>465</v>
          </cell>
          <cell r="C308" t="str">
            <v>Sporting Excellence</v>
          </cell>
          <cell r="D308" t="str">
            <v>Sporting Excellence (312)</v>
          </cell>
        </row>
        <row r="309">
          <cell r="B309">
            <v>466</v>
          </cell>
          <cell r="C309" t="str">
            <v>Leisure Operations</v>
          </cell>
          <cell r="D309" t="str">
            <v>Active Leisure and Learning (231)</v>
          </cell>
        </row>
        <row r="310">
          <cell r="B310">
            <v>467</v>
          </cell>
          <cell r="C310" t="str">
            <v>Sports Development</v>
          </cell>
          <cell r="D310" t="str">
            <v>Active Leisure and Learning (231)</v>
          </cell>
        </row>
        <row r="311">
          <cell r="B311">
            <v>471</v>
          </cell>
          <cell r="C311" t="str">
            <v>Health Optical Retail</v>
          </cell>
          <cell r="D311" t="str">
            <v>Health and Social Care (236)</v>
          </cell>
        </row>
        <row r="312">
          <cell r="B312">
            <v>472</v>
          </cell>
          <cell r="C312" t="str">
            <v>Health Blood Donor Support</v>
          </cell>
          <cell r="D312" t="str">
            <v>Health and Social Care (236)</v>
          </cell>
        </row>
        <row r="313">
          <cell r="B313">
            <v>475</v>
          </cell>
          <cell r="C313" t="str">
            <v>Health Maternity and Paediatric Support</v>
          </cell>
          <cell r="D313" t="str">
            <v>Health and Social Care (236)</v>
          </cell>
        </row>
        <row r="314">
          <cell r="B314">
            <v>476</v>
          </cell>
          <cell r="C314" t="str">
            <v>Health Emergency Care</v>
          </cell>
          <cell r="D314" t="str">
            <v>Health and Social Care (236)</v>
          </cell>
        </row>
        <row r="315">
          <cell r="B315">
            <v>491</v>
          </cell>
          <cell r="C315" t="str">
            <v>Live Events &amp; Promotion</v>
          </cell>
          <cell r="D315" t="str">
            <v>Creative Apprenticeship (361)</v>
          </cell>
        </row>
        <row r="316">
          <cell r="B316">
            <v>492</v>
          </cell>
          <cell r="C316" t="str">
            <v>Community Arts</v>
          </cell>
          <cell r="D316" t="str">
            <v>Creative Apprenticeship (361)</v>
          </cell>
        </row>
        <row r="317">
          <cell r="B317">
            <v>493</v>
          </cell>
          <cell r="C317" t="str">
            <v>Costume &amp; Wardrobe</v>
          </cell>
          <cell r="D317" t="str">
            <v>Creative Apprenticeship (361)</v>
          </cell>
        </row>
        <row r="318">
          <cell r="B318">
            <v>495</v>
          </cell>
          <cell r="C318" t="str">
            <v>Cultural Heritage</v>
          </cell>
          <cell r="D318" t="str">
            <v>Creative Apprenticeship (361)</v>
          </cell>
        </row>
        <row r="319">
          <cell r="B319">
            <v>499</v>
          </cell>
          <cell r="C319" t="str">
            <v>Housing</v>
          </cell>
          <cell r="D319" t="str">
            <v>Housing (221)</v>
          </cell>
        </row>
        <row r="320">
          <cell r="B320">
            <v>500</v>
          </cell>
          <cell r="C320" t="str">
            <v>Property Services</v>
          </cell>
          <cell r="D320" t="str">
            <v>Property Services (213)</v>
          </cell>
        </row>
        <row r="321">
          <cell r="B321">
            <v>503</v>
          </cell>
          <cell r="C321" t="str">
            <v>Production of Coatings</v>
          </cell>
          <cell r="D321" t="str">
            <v>Coatings Development Plan (256)</v>
          </cell>
        </row>
        <row r="322">
          <cell r="B322">
            <v>506</v>
          </cell>
          <cell r="C322" t="str">
            <v>Laboratory and Science Technicians</v>
          </cell>
          <cell r="D322" t="str">
            <v>Laboratory Technicians (378)</v>
          </cell>
        </row>
        <row r="323">
          <cell r="B323">
            <v>507</v>
          </cell>
          <cell r="C323" t="str">
            <v>Barbering</v>
          </cell>
          <cell r="D323" t="str">
            <v>Barbering (305)</v>
          </cell>
        </row>
        <row r="324">
          <cell r="B324">
            <v>509</v>
          </cell>
          <cell r="C324" t="str">
            <v>Nail Services</v>
          </cell>
          <cell r="D324" t="str">
            <v>Nail Services (122)</v>
          </cell>
        </row>
        <row r="325">
          <cell r="B325">
            <v>510</v>
          </cell>
          <cell r="C325" t="str">
            <v>Spa Therapy</v>
          </cell>
          <cell r="D325" t="str">
            <v>Spa Therapy (350)</v>
          </cell>
        </row>
        <row r="326">
          <cell r="B326">
            <v>518</v>
          </cell>
          <cell r="C326" t="str">
            <v>Engineering Construction</v>
          </cell>
          <cell r="D326" t="str">
            <v>Engineering Construction (107)</v>
          </cell>
        </row>
        <row r="327">
          <cell r="B327">
            <v>519</v>
          </cell>
          <cell r="C327" t="str">
            <v>Construction Specialist</v>
          </cell>
          <cell r="D327" t="str">
            <v>Construction (116)</v>
          </cell>
        </row>
        <row r="328">
          <cell r="B328">
            <v>520</v>
          </cell>
          <cell r="C328" t="str">
            <v>Construction Civil Engineering</v>
          </cell>
          <cell r="D328" t="str">
            <v>Construction (116)</v>
          </cell>
        </row>
        <row r="329">
          <cell r="B329">
            <v>521</v>
          </cell>
          <cell r="C329" t="str">
            <v>Construction Technical, Supervison and Management</v>
          </cell>
          <cell r="D329" t="str">
            <v>Construction (116)</v>
          </cell>
        </row>
        <row r="330">
          <cell r="B330">
            <v>511</v>
          </cell>
          <cell r="C330" t="str">
            <v>Missing (Not Applicable/ Not Known)</v>
          </cell>
          <cell r="D330" t="str">
            <v>Equine Industry (247)</v>
          </cell>
        </row>
        <row r="331">
          <cell r="B331">
            <v>512</v>
          </cell>
          <cell r="C331" t="str">
            <v>Missing (Not Applicable/ Not Known)</v>
          </cell>
          <cell r="D331" t="str">
            <v>MES Plumbing (117)</v>
          </cell>
        </row>
        <row r="332">
          <cell r="B332">
            <v>513</v>
          </cell>
          <cell r="C332" t="str">
            <v>Missing (Not Applicable/ Not Known)</v>
          </cell>
          <cell r="D332" t="str">
            <v>Electrotechnical (105)</v>
          </cell>
        </row>
        <row r="333">
          <cell r="B333">
            <v>514</v>
          </cell>
          <cell r="C333" t="str">
            <v>Missing (Not Applicable/ Not Known)</v>
          </cell>
          <cell r="D333" t="str">
            <v>Heating, Ventilation, Air Conditioning and Refrigeration (212)</v>
          </cell>
        </row>
        <row r="334">
          <cell r="B334">
            <v>524</v>
          </cell>
          <cell r="C334" t="str">
            <v>Missing (Not Applicable/ Not Known)</v>
          </cell>
          <cell r="D334" t="str">
            <v>Environmental Conservation (243)</v>
          </cell>
        </row>
        <row r="335">
          <cell r="B335">
            <v>525</v>
          </cell>
          <cell r="C335" t="str">
            <v>Missing (Not Applicable/ Not Known)</v>
          </cell>
          <cell r="D335" t="str">
            <v>Land-based Service Engineering (254)</v>
          </cell>
        </row>
        <row r="336">
          <cell r="B336">
            <v>527</v>
          </cell>
          <cell r="C336" t="str">
            <v>Missing (Not Applicable/ Not Known)</v>
          </cell>
          <cell r="D336" t="str">
            <v>Horticulture (375)</v>
          </cell>
        </row>
        <row r="337">
          <cell r="B337">
            <v>528</v>
          </cell>
          <cell r="C337" t="str">
            <v>Missing (Not Applicable/ Not Known)</v>
          </cell>
          <cell r="D337" t="str">
            <v>Agricultural Crops and Livestock (101)</v>
          </cell>
        </row>
        <row r="338">
          <cell r="B338">
            <v>529</v>
          </cell>
          <cell r="C338" t="str">
            <v>Missing (Not Applicable/ Not Known)</v>
          </cell>
          <cell r="D338" t="str">
            <v>Veterinary Nursing (317)</v>
          </cell>
        </row>
        <row r="339">
          <cell r="B339">
            <v>531</v>
          </cell>
          <cell r="C339" t="str">
            <v>Missing (Not Applicable/ Not Known)</v>
          </cell>
          <cell r="D339" t="str">
            <v>Trees &amp; Timber (233)</v>
          </cell>
        </row>
      </sheetData>
      <sheetData sheetId="12">
        <row r="4">
          <cell r="E4">
            <v>108</v>
          </cell>
          <cell r="F4" t="str">
            <v>Other</v>
          </cell>
        </row>
        <row r="5">
          <cell r="E5">
            <v>110</v>
          </cell>
          <cell r="F5" t="str">
            <v>Other</v>
          </cell>
        </row>
        <row r="6">
          <cell r="E6">
            <v>205</v>
          </cell>
          <cell r="F6" t="str">
            <v>Other</v>
          </cell>
        </row>
        <row r="7">
          <cell r="E7">
            <v>223</v>
          </cell>
          <cell r="F7" t="str">
            <v>Other</v>
          </cell>
        </row>
        <row r="8">
          <cell r="E8">
            <v>224</v>
          </cell>
          <cell r="F8" t="str">
            <v>Other</v>
          </cell>
        </row>
        <row r="9">
          <cell r="E9">
            <v>226</v>
          </cell>
          <cell r="F9" t="str">
            <v>Other</v>
          </cell>
        </row>
        <row r="10">
          <cell r="E10">
            <v>237</v>
          </cell>
          <cell r="F10" t="str">
            <v>Other</v>
          </cell>
        </row>
        <row r="11">
          <cell r="E11">
            <v>238</v>
          </cell>
          <cell r="F11" t="str">
            <v>Other</v>
          </cell>
        </row>
        <row r="12">
          <cell r="E12">
            <v>239</v>
          </cell>
          <cell r="F12" t="str">
            <v>Other</v>
          </cell>
        </row>
        <row r="13">
          <cell r="E13">
            <v>242</v>
          </cell>
          <cell r="F13" t="str">
            <v>Other</v>
          </cell>
        </row>
        <row r="14">
          <cell r="E14">
            <v>245</v>
          </cell>
          <cell r="F14" t="str">
            <v>Other</v>
          </cell>
        </row>
        <row r="15">
          <cell r="E15">
            <v>246</v>
          </cell>
          <cell r="F15" t="str">
            <v>Other</v>
          </cell>
        </row>
        <row r="16">
          <cell r="E16">
            <v>249</v>
          </cell>
          <cell r="F16" t="str">
            <v>Other</v>
          </cell>
        </row>
        <row r="17">
          <cell r="E17">
            <v>255</v>
          </cell>
          <cell r="F17" t="str">
            <v>Other</v>
          </cell>
        </row>
        <row r="18">
          <cell r="E18">
            <v>257</v>
          </cell>
          <cell r="F18" t="str">
            <v>Other</v>
          </cell>
        </row>
        <row r="19">
          <cell r="E19">
            <v>261</v>
          </cell>
          <cell r="F19" t="str">
            <v>Other</v>
          </cell>
        </row>
        <row r="20">
          <cell r="E20">
            <v>266</v>
          </cell>
          <cell r="F20" t="str">
            <v>Other</v>
          </cell>
        </row>
        <row r="21">
          <cell r="E21">
            <v>268</v>
          </cell>
          <cell r="F21" t="str">
            <v>Other</v>
          </cell>
        </row>
        <row r="22">
          <cell r="E22">
            <v>269</v>
          </cell>
          <cell r="F22" t="str">
            <v>Other</v>
          </cell>
        </row>
        <row r="23">
          <cell r="E23">
            <v>271</v>
          </cell>
          <cell r="F23" t="str">
            <v>Other</v>
          </cell>
        </row>
        <row r="24">
          <cell r="E24">
            <v>273</v>
          </cell>
          <cell r="F24" t="str">
            <v>Other</v>
          </cell>
        </row>
        <row r="25">
          <cell r="E25">
            <v>274</v>
          </cell>
          <cell r="F25" t="str">
            <v>Other</v>
          </cell>
        </row>
        <row r="26">
          <cell r="E26">
            <v>285</v>
          </cell>
          <cell r="F26" t="str">
            <v>Other</v>
          </cell>
        </row>
        <row r="27">
          <cell r="E27">
            <v>291</v>
          </cell>
          <cell r="F27" t="str">
            <v>Other</v>
          </cell>
        </row>
        <row r="28">
          <cell r="E28">
            <v>302</v>
          </cell>
          <cell r="F28" t="str">
            <v>Other</v>
          </cell>
        </row>
        <row r="29">
          <cell r="E29">
            <v>308</v>
          </cell>
          <cell r="F29" t="str">
            <v>Other</v>
          </cell>
        </row>
        <row r="30">
          <cell r="E30">
            <v>356</v>
          </cell>
          <cell r="F30" t="str">
            <v>Other</v>
          </cell>
        </row>
        <row r="31">
          <cell r="E31">
            <v>402</v>
          </cell>
          <cell r="F31" t="str">
            <v>Other</v>
          </cell>
        </row>
        <row r="32">
          <cell r="E32">
            <v>412</v>
          </cell>
          <cell r="F32" t="str">
            <v>Other</v>
          </cell>
        </row>
        <row r="33">
          <cell r="E33">
            <v>413</v>
          </cell>
          <cell r="F33" t="str">
            <v>Other</v>
          </cell>
        </row>
        <row r="34">
          <cell r="E34">
            <v>414</v>
          </cell>
          <cell r="F34" t="str">
            <v>Other</v>
          </cell>
        </row>
        <row r="35">
          <cell r="E35">
            <v>422</v>
          </cell>
          <cell r="F35" t="str">
            <v>Other</v>
          </cell>
        </row>
        <row r="36">
          <cell r="E36">
            <v>423</v>
          </cell>
          <cell r="F36" t="str">
            <v>Other</v>
          </cell>
        </row>
        <row r="37">
          <cell r="E37">
            <v>437</v>
          </cell>
          <cell r="F37" t="str">
            <v>Other</v>
          </cell>
        </row>
        <row r="38">
          <cell r="E38">
            <v>440</v>
          </cell>
          <cell r="F38" t="str">
            <v>Other</v>
          </cell>
        </row>
        <row r="39">
          <cell r="E39">
            <v>441</v>
          </cell>
          <cell r="F39" t="str">
            <v>Other</v>
          </cell>
        </row>
        <row r="40">
          <cell r="E40">
            <v>442</v>
          </cell>
          <cell r="F40" t="str">
            <v>Other</v>
          </cell>
        </row>
        <row r="41">
          <cell r="E41">
            <v>444</v>
          </cell>
          <cell r="F41" t="str">
            <v>Other</v>
          </cell>
        </row>
        <row r="42">
          <cell r="E42">
            <v>445</v>
          </cell>
          <cell r="F42" t="str">
            <v>Other</v>
          </cell>
        </row>
        <row r="43">
          <cell r="E43">
            <v>447</v>
          </cell>
          <cell r="F43" t="str">
            <v>Other</v>
          </cell>
        </row>
        <row r="44">
          <cell r="E44">
            <v>455</v>
          </cell>
          <cell r="F44" t="str">
            <v>Other</v>
          </cell>
        </row>
        <row r="45">
          <cell r="E45" t="str">
            <v>(blank)</v>
          </cell>
          <cell r="F4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nny includes year 2 apps"/>
      <sheetName val="summary"/>
      <sheetName val="pub priv 2020 coverage"/>
      <sheetName val="pub priv 2016 coverage"/>
      <sheetName val="pub priv 2015 coverage"/>
      <sheetName val="pubpriv 1p"/>
      <sheetName val="chart_all age"/>
      <sheetName val="all age group"/>
      <sheetName val="25+ below "/>
      <sheetName val="bite 25-30"/>
      <sheetName val="linear path 25+"/>
      <sheetName val="OBR forecast"/>
      <sheetName val="  bite 2020 22+"/>
      <sheetName val=" covearge  2020 21-24"/>
      <sheetName val=" covearge  2020 21-24 Av £ Q4"/>
      <sheetName val=" covearge  2020 21-24 Mid-way"/>
      <sheetName val=" covearge  2020 21-24 NLW"/>
      <sheetName val="21-24 HALF % INCREASEOF  NLW"/>
      <sheetName val=" covearge  2020 21-24 NLW (2)"/>
      <sheetName val="21-24 6 ways tables"/>
      <sheetName val="21-24 4 ways Tabl.es"/>
      <sheetName val=" covearge  2020 18-20"/>
      <sheetName val=" covearge  2020 18-20 Av £  "/>
      <sheetName val=" covearge  2020 16-17"/>
      <sheetName val=" covearge  2020 16-17 Av £ "/>
      <sheetName val=" covearge  2020 18-20 NLW "/>
      <sheetName val=" 2020 18-20 NLW  %"/>
      <sheetName val=" 2020 18-20 NLW  half way %"/>
      <sheetName val=" 2020 18-20 NLW  Maintain diff"/>
      <sheetName val=" covearge  2020 16-17 NLW "/>
      <sheetName val="2020 16-17 NLW %"/>
      <sheetName val="2020 16-17 NLW half % "/>
      <sheetName val="2020 16-17 NLW maintain diff"/>
      <sheetName val=" covearge  2020 18-20 Mid-way"/>
      <sheetName val=" covearge  2020 16-17 Mid way"/>
      <sheetName val="6 ways tables 18-20"/>
      <sheetName val="6 ways tables 16-17"/>
      <sheetName val="Report tables Youths"/>
      <sheetName val="ad hoc 21-24 (2)"/>
    </sheetNames>
    <sheetDataSet>
      <sheetData sheetId="0"/>
      <sheetData sheetId="1"/>
      <sheetData sheetId="2"/>
      <sheetData sheetId="3"/>
      <sheetData sheetId="4"/>
      <sheetData sheetId="5">
        <row r="5">
          <cell r="R5" t="str">
            <v>less than £2.90 per hour</v>
          </cell>
          <cell r="S5">
            <v>0</v>
          </cell>
          <cell r="T5">
            <v>224.96008246774801</v>
          </cell>
          <cell r="U5">
            <v>134.70245211397372</v>
          </cell>
          <cell r="V5">
            <v>1015.2050490900003</v>
          </cell>
          <cell r="W5">
            <v>3499.5221869304623</v>
          </cell>
          <cell r="X5">
            <v>2835.7917213774167</v>
          </cell>
          <cell r="Y5">
            <v>413.53103908164195</v>
          </cell>
          <cell r="Z5">
            <v>2410.2991450037762</v>
          </cell>
          <cell r="AA5">
            <v>0</v>
          </cell>
          <cell r="AB5">
            <v>369.96158752364215</v>
          </cell>
          <cell r="AC5">
            <v>155.48816994748589</v>
          </cell>
          <cell r="AD5">
            <v>289.64728840920498</v>
          </cell>
          <cell r="AE5">
            <v>11349.108721945349</v>
          </cell>
        </row>
        <row r="6">
          <cell r="R6" t="str">
            <v>2.91</v>
          </cell>
          <cell r="S6">
            <v>0</v>
          </cell>
          <cell r="T6">
            <v>224.96008246774801</v>
          </cell>
          <cell r="U6">
            <v>134.70245211397372</v>
          </cell>
          <cell r="V6">
            <v>1015.2050490900003</v>
          </cell>
          <cell r="W6">
            <v>3684.5029806922835</v>
          </cell>
          <cell r="X6">
            <v>2835.7917213774167</v>
          </cell>
          <cell r="Y6">
            <v>413.53103908164195</v>
          </cell>
          <cell r="Z6">
            <v>2410.2991450037762</v>
          </cell>
          <cell r="AA6">
            <v>0</v>
          </cell>
          <cell r="AB6">
            <v>369.96158752364215</v>
          </cell>
          <cell r="AC6">
            <v>155.48816994748589</v>
          </cell>
          <cell r="AD6">
            <v>289.64728840920498</v>
          </cell>
          <cell r="AE6">
            <v>11534.08951570717</v>
          </cell>
        </row>
        <row r="7">
          <cell r="R7" t="str">
            <v>2.92</v>
          </cell>
          <cell r="S7">
            <v>0</v>
          </cell>
          <cell r="T7">
            <v>224.96008246774801</v>
          </cell>
          <cell r="U7">
            <v>134.70245211397372</v>
          </cell>
          <cell r="V7">
            <v>1015.2050490900003</v>
          </cell>
          <cell r="W7">
            <v>3684.5029806922835</v>
          </cell>
          <cell r="X7">
            <v>2835.7917213774167</v>
          </cell>
          <cell r="Y7">
            <v>413.53103908164195</v>
          </cell>
          <cell r="Z7">
            <v>2744.1548431200558</v>
          </cell>
          <cell r="AA7">
            <v>0</v>
          </cell>
          <cell r="AB7">
            <v>369.96158752364215</v>
          </cell>
          <cell r="AC7">
            <v>155.48816994748589</v>
          </cell>
          <cell r="AD7">
            <v>289.64728840920498</v>
          </cell>
          <cell r="AE7">
            <v>11867.94521382345</v>
          </cell>
        </row>
        <row r="8">
          <cell r="R8" t="str">
            <v>2.98</v>
          </cell>
          <cell r="S8">
            <v>0</v>
          </cell>
          <cell r="T8">
            <v>224.96008246774801</v>
          </cell>
          <cell r="U8">
            <v>134.70245211397372</v>
          </cell>
          <cell r="V8">
            <v>1015.2050490900003</v>
          </cell>
          <cell r="W8">
            <v>3684.5029806922835</v>
          </cell>
          <cell r="X8">
            <v>2835.7917213774167</v>
          </cell>
          <cell r="Y8">
            <v>541.07625914209393</v>
          </cell>
          <cell r="Z8">
            <v>2744.1548431200558</v>
          </cell>
          <cell r="AA8">
            <v>0</v>
          </cell>
          <cell r="AB8">
            <v>369.96158752364215</v>
          </cell>
          <cell r="AC8">
            <v>155.48816994748589</v>
          </cell>
          <cell r="AD8">
            <v>289.64728840920498</v>
          </cell>
          <cell r="AE8">
            <v>11995.490433883902</v>
          </cell>
        </row>
        <row r="9">
          <cell r="R9" t="str">
            <v>2.99</v>
          </cell>
          <cell r="S9">
            <v>0</v>
          </cell>
          <cell r="T9">
            <v>224.96008246774801</v>
          </cell>
          <cell r="U9">
            <v>134.70245211397372</v>
          </cell>
          <cell r="V9">
            <v>1015.2050490900003</v>
          </cell>
          <cell r="W9">
            <v>3684.5029806922835</v>
          </cell>
          <cell r="X9">
            <v>2971.7525900169339</v>
          </cell>
          <cell r="Y9">
            <v>541.07625914209393</v>
          </cell>
          <cell r="Z9">
            <v>2880.0529936011044</v>
          </cell>
          <cell r="AA9">
            <v>0</v>
          </cell>
          <cell r="AB9">
            <v>369.96158752364215</v>
          </cell>
          <cell r="AC9">
            <v>155.48816994748589</v>
          </cell>
          <cell r="AD9">
            <v>289.64728840920498</v>
          </cell>
          <cell r="AE9">
            <v>12267.349453004468</v>
          </cell>
        </row>
        <row r="10">
          <cell r="R10" t="str">
            <v>3.00</v>
          </cell>
          <cell r="S10">
            <v>0</v>
          </cell>
          <cell r="T10">
            <v>224.96008246774801</v>
          </cell>
          <cell r="U10">
            <v>134.70245211397372</v>
          </cell>
          <cell r="V10">
            <v>1015.2050490900003</v>
          </cell>
          <cell r="W10">
            <v>3684.5029806922835</v>
          </cell>
          <cell r="X10">
            <v>2971.7525900169339</v>
          </cell>
          <cell r="Y10">
            <v>541.07625914209393</v>
          </cell>
          <cell r="Z10">
            <v>3090.7306516592753</v>
          </cell>
          <cell r="AA10">
            <v>0</v>
          </cell>
          <cell r="AB10">
            <v>369.96158752364215</v>
          </cell>
          <cell r="AC10">
            <v>155.48816994748589</v>
          </cell>
          <cell r="AD10">
            <v>289.64728840920498</v>
          </cell>
          <cell r="AE10">
            <v>12478.02711106264</v>
          </cell>
        </row>
        <row r="11">
          <cell r="R11" t="str">
            <v>3.01</v>
          </cell>
          <cell r="S11">
            <v>0</v>
          </cell>
          <cell r="T11">
            <v>397.32813748570561</v>
          </cell>
          <cell r="U11">
            <v>134.70245211397372</v>
          </cell>
          <cell r="V11">
            <v>1015.2050490900003</v>
          </cell>
          <cell r="W11">
            <v>3684.5029806922835</v>
          </cell>
          <cell r="X11">
            <v>3782.4623865576773</v>
          </cell>
          <cell r="Y11">
            <v>541.07625914209393</v>
          </cell>
          <cell r="Z11">
            <v>3090.7306516592753</v>
          </cell>
          <cell r="AA11">
            <v>0</v>
          </cell>
          <cell r="AB11">
            <v>369.96158752364215</v>
          </cell>
          <cell r="AC11">
            <v>155.48816994748589</v>
          </cell>
          <cell r="AD11">
            <v>289.64728840920498</v>
          </cell>
          <cell r="AE11">
            <v>13461.104962621341</v>
          </cell>
        </row>
        <row r="12">
          <cell r="R12" t="str">
            <v>3.02</v>
          </cell>
          <cell r="S12">
            <v>0</v>
          </cell>
          <cell r="T12">
            <v>397.32813748570561</v>
          </cell>
          <cell r="U12">
            <v>134.70245211397372</v>
          </cell>
          <cell r="V12">
            <v>1015.2050490900003</v>
          </cell>
          <cell r="W12">
            <v>3684.5029806922835</v>
          </cell>
          <cell r="X12">
            <v>3974.5331451850179</v>
          </cell>
          <cell r="Y12">
            <v>645.75713052700598</v>
          </cell>
          <cell r="Z12">
            <v>3090.7306516592753</v>
          </cell>
          <cell r="AA12">
            <v>0</v>
          </cell>
          <cell r="AB12">
            <v>369.96158752364215</v>
          </cell>
          <cell r="AC12">
            <v>155.48816994748589</v>
          </cell>
          <cell r="AD12">
            <v>289.64728840920498</v>
          </cell>
          <cell r="AE12">
            <v>13757.856592633594</v>
          </cell>
        </row>
        <row r="13">
          <cell r="R13" t="str">
            <v>3.03</v>
          </cell>
          <cell r="S13">
            <v>0</v>
          </cell>
          <cell r="T13">
            <v>397.32813748570561</v>
          </cell>
          <cell r="U13">
            <v>134.70245211397372</v>
          </cell>
          <cell r="V13">
            <v>1015.2050490900003</v>
          </cell>
          <cell r="W13">
            <v>3684.5029806922835</v>
          </cell>
          <cell r="X13">
            <v>4159.5139389468386</v>
          </cell>
          <cell r="Y13">
            <v>645.75713052700598</v>
          </cell>
          <cell r="Z13">
            <v>3090.7306516592753</v>
          </cell>
          <cell r="AA13">
            <v>0</v>
          </cell>
          <cell r="AB13">
            <v>369.96158752364215</v>
          </cell>
          <cell r="AC13">
            <v>155.48816994748589</v>
          </cell>
          <cell r="AD13">
            <v>289.64728840920498</v>
          </cell>
          <cell r="AE13">
            <v>13942.837386395415</v>
          </cell>
        </row>
        <row r="14">
          <cell r="R14" t="str">
            <v>3.04</v>
          </cell>
          <cell r="S14">
            <v>0</v>
          </cell>
          <cell r="T14">
            <v>397.32813748570561</v>
          </cell>
          <cell r="U14">
            <v>134.70245211397372</v>
          </cell>
          <cell r="V14">
            <v>1015.2050490900003</v>
          </cell>
          <cell r="W14">
            <v>3684.5029806922835</v>
          </cell>
          <cell r="X14">
            <v>4367.8734337401911</v>
          </cell>
          <cell r="Y14">
            <v>645.75713052700598</v>
          </cell>
          <cell r="Z14">
            <v>3090.7306516592753</v>
          </cell>
          <cell r="AA14">
            <v>0</v>
          </cell>
          <cell r="AB14">
            <v>369.96158752364215</v>
          </cell>
          <cell r="AC14">
            <v>155.48816994748589</v>
          </cell>
          <cell r="AD14">
            <v>459.76081146114086</v>
          </cell>
          <cell r="AE14">
            <v>14321.310404240703</v>
          </cell>
        </row>
        <row r="15">
          <cell r="R15" t="str">
            <v>3.05</v>
          </cell>
          <cell r="S15">
            <v>0</v>
          </cell>
          <cell r="T15">
            <v>397.32813748570561</v>
          </cell>
          <cell r="U15">
            <v>134.70245211397372</v>
          </cell>
          <cell r="V15">
            <v>1015.2050490900003</v>
          </cell>
          <cell r="W15">
            <v>3823.7504073257087</v>
          </cell>
          <cell r="X15">
            <v>4367.8734337401911</v>
          </cell>
          <cell r="Y15">
            <v>645.75713052700598</v>
          </cell>
          <cell r="Z15">
            <v>3090.7306516592753</v>
          </cell>
          <cell r="AA15">
            <v>0</v>
          </cell>
          <cell r="AB15">
            <v>369.96158752364215</v>
          </cell>
          <cell r="AC15">
            <v>155.48816994748589</v>
          </cell>
          <cell r="AD15">
            <v>459.76081146114086</v>
          </cell>
          <cell r="AE15">
            <v>14460.557830874128</v>
          </cell>
        </row>
        <row r="16">
          <cell r="R16" t="str">
            <v>3.06</v>
          </cell>
          <cell r="S16">
            <v>0</v>
          </cell>
          <cell r="T16">
            <v>397.32813748570561</v>
          </cell>
          <cell r="U16">
            <v>134.70245211397372</v>
          </cell>
          <cell r="V16">
            <v>1110.5046403142878</v>
          </cell>
          <cell r="W16">
            <v>3823.7504073257087</v>
          </cell>
          <cell r="X16">
            <v>4576.2329285335436</v>
          </cell>
          <cell r="Y16">
            <v>645.75713052700598</v>
          </cell>
          <cell r="Z16">
            <v>3090.7306516592753</v>
          </cell>
          <cell r="AA16">
            <v>0</v>
          </cell>
          <cell r="AB16">
            <v>369.96158752364215</v>
          </cell>
          <cell r="AC16">
            <v>155.48816994748589</v>
          </cell>
          <cell r="AD16">
            <v>459.76081146114086</v>
          </cell>
          <cell r="AE16">
            <v>14764.216916891768</v>
          </cell>
        </row>
        <row r="17">
          <cell r="R17" t="str">
            <v>3.07</v>
          </cell>
          <cell r="S17">
            <v>0</v>
          </cell>
          <cell r="T17">
            <v>397.32813748570561</v>
          </cell>
          <cell r="U17">
            <v>134.70245211397372</v>
          </cell>
          <cell r="V17">
            <v>1110.5046403142878</v>
          </cell>
          <cell r="W17">
            <v>3823.7504073257087</v>
          </cell>
          <cell r="X17">
            <v>4576.2329285335436</v>
          </cell>
          <cell r="Y17">
            <v>645.75713052700598</v>
          </cell>
          <cell r="Z17">
            <v>3273.0379660369695</v>
          </cell>
          <cell r="AA17">
            <v>0</v>
          </cell>
          <cell r="AB17">
            <v>369.96158752364215</v>
          </cell>
          <cell r="AC17">
            <v>155.48816994748589</v>
          </cell>
          <cell r="AD17">
            <v>459.76081146114086</v>
          </cell>
          <cell r="AE17">
            <v>14946.524231269463</v>
          </cell>
        </row>
        <row r="18">
          <cell r="R18" t="str">
            <v>3.08</v>
          </cell>
          <cell r="S18">
            <v>0</v>
          </cell>
          <cell r="T18">
            <v>397.32813748570561</v>
          </cell>
          <cell r="U18">
            <v>134.70245211397372</v>
          </cell>
          <cell r="V18">
            <v>1110.5046403142878</v>
          </cell>
          <cell r="W18">
            <v>4008.7312010875298</v>
          </cell>
          <cell r="X18">
            <v>4761.2137222953643</v>
          </cell>
          <cell r="Y18">
            <v>645.75713052700598</v>
          </cell>
          <cell r="Z18">
            <v>3419.1464040744281</v>
          </cell>
          <cell r="AA18">
            <v>0</v>
          </cell>
          <cell r="AB18">
            <v>369.96158752364215</v>
          </cell>
          <cell r="AC18">
            <v>155.48816994748589</v>
          </cell>
          <cell r="AD18">
            <v>459.76081146114086</v>
          </cell>
          <cell r="AE18">
            <v>15462.594256830564</v>
          </cell>
        </row>
        <row r="19">
          <cell r="R19" t="str">
            <v>3.13</v>
          </cell>
          <cell r="S19">
            <v>0</v>
          </cell>
          <cell r="T19">
            <v>397.32813748570561</v>
          </cell>
          <cell r="U19">
            <v>134.70245211397372</v>
          </cell>
          <cell r="V19">
            <v>1110.5046403142878</v>
          </cell>
          <cell r="W19">
            <v>4008.7312010875298</v>
          </cell>
          <cell r="X19">
            <v>4978.3896930226047</v>
          </cell>
          <cell r="Y19">
            <v>645.75713052700598</v>
          </cell>
          <cell r="Z19">
            <v>4414.4199931423109</v>
          </cell>
          <cell r="AA19">
            <v>0</v>
          </cell>
          <cell r="AB19">
            <v>369.96158752364215</v>
          </cell>
          <cell r="AC19">
            <v>155.48816994748589</v>
          </cell>
          <cell r="AD19">
            <v>459.76081146114086</v>
          </cell>
          <cell r="AE19">
            <v>16675.043816625686</v>
          </cell>
        </row>
        <row r="20">
          <cell r="R20" t="str">
            <v>3.14</v>
          </cell>
          <cell r="S20">
            <v>0</v>
          </cell>
          <cell r="T20">
            <v>397.32813748570561</v>
          </cell>
          <cell r="U20">
            <v>134.70245211397372</v>
          </cell>
          <cell r="V20">
            <v>1110.5046403142878</v>
          </cell>
          <cell r="W20">
            <v>4008.7312010875298</v>
          </cell>
          <cell r="X20">
            <v>4978.3896930226047</v>
          </cell>
          <cell r="Y20">
            <v>645.75713052700598</v>
          </cell>
          <cell r="Z20">
            <v>4538.8252212189436</v>
          </cell>
          <cell r="AA20">
            <v>0</v>
          </cell>
          <cell r="AB20">
            <v>369.96158752364215</v>
          </cell>
          <cell r="AC20">
            <v>155.48816994748589</v>
          </cell>
          <cell r="AD20">
            <v>459.76081146114086</v>
          </cell>
          <cell r="AE20">
            <v>16799.44904470232</v>
          </cell>
        </row>
        <row r="21">
          <cell r="R21" t="str">
            <v>3.15</v>
          </cell>
          <cell r="S21">
            <v>0</v>
          </cell>
          <cell r="T21">
            <v>397.32813748570561</v>
          </cell>
          <cell r="U21">
            <v>134.70245211397372</v>
          </cell>
          <cell r="V21">
            <v>1110.5046403142878</v>
          </cell>
          <cell r="W21">
            <v>4008.7312010875298</v>
          </cell>
          <cell r="X21">
            <v>5260.8052263508825</v>
          </cell>
          <cell r="Y21">
            <v>645.75713052700598</v>
          </cell>
          <cell r="Z21">
            <v>4538.8252212189436</v>
          </cell>
          <cell r="AA21">
            <v>0</v>
          </cell>
          <cell r="AB21">
            <v>369.96158752364215</v>
          </cell>
          <cell r="AC21">
            <v>155.48816994748589</v>
          </cell>
          <cell r="AD21">
            <v>459.76081146114086</v>
          </cell>
          <cell r="AE21">
            <v>17081.864578030596</v>
          </cell>
        </row>
        <row r="22">
          <cell r="R22" t="str">
            <v>3.17</v>
          </cell>
          <cell r="S22">
            <v>0</v>
          </cell>
          <cell r="T22">
            <v>397.32813748570561</v>
          </cell>
          <cell r="U22">
            <v>134.70245211397372</v>
          </cell>
          <cell r="V22">
            <v>1110.5046403142878</v>
          </cell>
          <cell r="W22">
            <v>4008.7312010875298</v>
          </cell>
          <cell r="X22">
            <v>5418.0889452382553</v>
          </cell>
          <cell r="Y22">
            <v>645.75713052700598</v>
          </cell>
          <cell r="Z22">
            <v>4833.1747805866862</v>
          </cell>
          <cell r="AA22">
            <v>0</v>
          </cell>
          <cell r="AB22">
            <v>369.96158752364215</v>
          </cell>
          <cell r="AC22">
            <v>155.48816994748589</v>
          </cell>
          <cell r="AD22">
            <v>459.76081146114086</v>
          </cell>
          <cell r="AE22">
            <v>17533.49785628571</v>
          </cell>
        </row>
        <row r="23">
          <cell r="R23" t="str">
            <v>3.19</v>
          </cell>
          <cell r="S23">
            <v>0</v>
          </cell>
          <cell r="T23">
            <v>397.32813748570561</v>
          </cell>
          <cell r="U23">
            <v>134.70245211397372</v>
          </cell>
          <cell r="V23">
            <v>1280.4637067548936</v>
          </cell>
          <cell r="W23">
            <v>4008.7312010875298</v>
          </cell>
          <cell r="X23">
            <v>5418.0889452382553</v>
          </cell>
          <cell r="Y23">
            <v>645.75713052700598</v>
          </cell>
          <cell r="Z23">
            <v>4833.1747805866862</v>
          </cell>
          <cell r="AA23">
            <v>0</v>
          </cell>
          <cell r="AB23">
            <v>369.96158752364215</v>
          </cell>
          <cell r="AC23">
            <v>155.48816994748589</v>
          </cell>
          <cell r="AD23">
            <v>459.76081146114086</v>
          </cell>
          <cell r="AE23">
            <v>17703.456922726316</v>
          </cell>
        </row>
        <row r="24">
          <cell r="R24" t="str">
            <v>3.20</v>
          </cell>
          <cell r="S24">
            <v>0</v>
          </cell>
          <cell r="T24">
            <v>397.32813748570561</v>
          </cell>
          <cell r="U24">
            <v>134.70245211397372</v>
          </cell>
          <cell r="V24">
            <v>1280.4637067548936</v>
          </cell>
          <cell r="W24">
            <v>4008.7312010875298</v>
          </cell>
          <cell r="X24">
            <v>5418.0889452382553</v>
          </cell>
          <cell r="Y24">
            <v>645.75713052700598</v>
          </cell>
          <cell r="Z24">
            <v>5013.7617913937747</v>
          </cell>
          <cell r="AA24">
            <v>0</v>
          </cell>
          <cell r="AB24">
            <v>369.96158752364215</v>
          </cell>
          <cell r="AC24">
            <v>155.48816994748589</v>
          </cell>
          <cell r="AD24">
            <v>459.76081146114086</v>
          </cell>
          <cell r="AE24">
            <v>17884.043933533405</v>
          </cell>
        </row>
        <row r="25">
          <cell r="R25" t="str">
            <v>3.21</v>
          </cell>
          <cell r="S25">
            <v>0</v>
          </cell>
          <cell r="T25">
            <v>397.32813748570561</v>
          </cell>
          <cell r="U25">
            <v>134.70245211397372</v>
          </cell>
          <cell r="V25">
            <v>1280.4637067548936</v>
          </cell>
          <cell r="W25">
            <v>4217.0906958808828</v>
          </cell>
          <cell r="X25">
            <v>5418.0889452382553</v>
          </cell>
          <cell r="Y25">
            <v>645.75713052700598</v>
          </cell>
          <cell r="Z25">
            <v>5013.7617913937747</v>
          </cell>
          <cell r="AA25">
            <v>0</v>
          </cell>
          <cell r="AB25">
            <v>659.25940433808387</v>
          </cell>
          <cell r="AC25">
            <v>155.48816994748589</v>
          </cell>
          <cell r="AD25">
            <v>459.76081146114086</v>
          </cell>
          <cell r="AE25">
            <v>18381.701245141197</v>
          </cell>
        </row>
        <row r="26">
          <cell r="R26" t="str">
            <v>3.25</v>
          </cell>
          <cell r="S26">
            <v>0</v>
          </cell>
          <cell r="T26">
            <v>397.32813748570561</v>
          </cell>
          <cell r="U26">
            <v>134.70245211397372</v>
          </cell>
          <cell r="V26">
            <v>1280.4637067548936</v>
          </cell>
          <cell r="W26">
            <v>4217.0906958808828</v>
          </cell>
          <cell r="X26">
            <v>5610.1597038655964</v>
          </cell>
          <cell r="Y26">
            <v>775.31604176428868</v>
          </cell>
          <cell r="Z26">
            <v>5013.7617913937747</v>
          </cell>
          <cell r="AA26">
            <v>0</v>
          </cell>
          <cell r="AB26">
            <v>659.25940433808387</v>
          </cell>
          <cell r="AC26">
            <v>155.48816994748589</v>
          </cell>
          <cell r="AD26">
            <v>459.76081146114086</v>
          </cell>
          <cell r="AE26">
            <v>18703.330915005819</v>
          </cell>
        </row>
        <row r="27">
          <cell r="R27" t="str">
            <v>3.26</v>
          </cell>
          <cell r="S27">
            <v>0</v>
          </cell>
          <cell r="T27">
            <v>397.32813748570561</v>
          </cell>
          <cell r="U27">
            <v>134.70245211397372</v>
          </cell>
          <cell r="V27">
            <v>1280.4637067548936</v>
          </cell>
          <cell r="W27">
            <v>4217.0906958808828</v>
          </cell>
          <cell r="X27">
            <v>5795.1404976274171</v>
          </cell>
          <cell r="Y27">
            <v>775.31604176428868</v>
          </cell>
          <cell r="Z27">
            <v>5013.7617913937747</v>
          </cell>
          <cell r="AA27">
            <v>0</v>
          </cell>
          <cell r="AB27">
            <v>659.25940433808387</v>
          </cell>
          <cell r="AC27">
            <v>155.48816994748589</v>
          </cell>
          <cell r="AD27">
            <v>459.76081146114086</v>
          </cell>
          <cell r="AE27">
            <v>18888.31170876764</v>
          </cell>
        </row>
        <row r="28">
          <cell r="R28" t="str">
            <v>3.29</v>
          </cell>
          <cell r="S28">
            <v>0</v>
          </cell>
          <cell r="T28">
            <v>397.32813748570561</v>
          </cell>
          <cell r="U28">
            <v>134.70245211397372</v>
          </cell>
          <cell r="V28">
            <v>1280.4637067548936</v>
          </cell>
          <cell r="W28">
            <v>4217.0906958808828</v>
          </cell>
          <cell r="X28">
            <v>5795.1404976274171</v>
          </cell>
          <cell r="Y28">
            <v>775.31604176428868</v>
          </cell>
          <cell r="Z28">
            <v>5491.3393275421977</v>
          </cell>
          <cell r="AA28">
            <v>0</v>
          </cell>
          <cell r="AB28">
            <v>659.25940433808387</v>
          </cell>
          <cell r="AC28">
            <v>155.48816994748589</v>
          </cell>
          <cell r="AD28">
            <v>459.76081146114086</v>
          </cell>
          <cell r="AE28">
            <v>19365.889244916063</v>
          </cell>
        </row>
        <row r="29">
          <cell r="R29" t="str">
            <v>3.34</v>
          </cell>
          <cell r="S29">
            <v>0</v>
          </cell>
          <cell r="T29">
            <v>397.32813748570561</v>
          </cell>
          <cell r="U29">
            <v>134.70245211397372</v>
          </cell>
          <cell r="V29">
            <v>1415.1661588688673</v>
          </cell>
          <cell r="W29">
            <v>4425.4501906742353</v>
          </cell>
          <cell r="X29">
            <v>6165.1020851510593</v>
          </cell>
          <cell r="Y29">
            <v>775.31604176428868</v>
          </cell>
          <cell r="Z29">
            <v>5722.8003730710689</v>
          </cell>
          <cell r="AA29">
            <v>0</v>
          </cell>
          <cell r="AB29">
            <v>659.25940433808387</v>
          </cell>
          <cell r="AC29">
            <v>155.48816994748589</v>
          </cell>
          <cell r="AD29">
            <v>459.76081146114086</v>
          </cell>
          <cell r="AE29">
            <v>20310.373824875904</v>
          </cell>
        </row>
        <row r="30">
          <cell r="R30" t="str">
            <v>3.36</v>
          </cell>
          <cell r="S30">
            <v>0</v>
          </cell>
          <cell r="T30">
            <v>397.32813748570561</v>
          </cell>
          <cell r="U30">
            <v>134.70245211397372</v>
          </cell>
          <cell r="V30">
            <v>1415.1661588688673</v>
          </cell>
          <cell r="W30">
            <v>4425.4501906742353</v>
          </cell>
          <cell r="X30">
            <v>6350.08287891288</v>
          </cell>
          <cell r="Y30">
            <v>775.31604176428868</v>
          </cell>
          <cell r="Z30">
            <v>5837.9990662363243</v>
          </cell>
          <cell r="AA30">
            <v>0</v>
          </cell>
          <cell r="AB30">
            <v>659.25940433808387</v>
          </cell>
          <cell r="AC30">
            <v>155.48816994748589</v>
          </cell>
          <cell r="AD30">
            <v>459.76081146114086</v>
          </cell>
          <cell r="AE30">
            <v>20610.553311802982</v>
          </cell>
        </row>
        <row r="31">
          <cell r="R31" t="str">
            <v>3.37</v>
          </cell>
          <cell r="S31">
            <v>0</v>
          </cell>
          <cell r="T31">
            <v>397.32813748570561</v>
          </cell>
          <cell r="U31">
            <v>134.70245211397372</v>
          </cell>
          <cell r="V31">
            <v>1415.1661588688673</v>
          </cell>
          <cell r="W31">
            <v>4425.4501906742353</v>
          </cell>
          <cell r="X31">
            <v>6350.08287891288</v>
          </cell>
          <cell r="Y31">
            <v>775.31604176428868</v>
          </cell>
          <cell r="Z31">
            <v>5837.9990662363243</v>
          </cell>
          <cell r="AA31">
            <v>0</v>
          </cell>
          <cell r="AB31">
            <v>659.25940433808387</v>
          </cell>
          <cell r="AC31">
            <v>155.48816994748589</v>
          </cell>
          <cell r="AD31">
            <v>629.87433451307675</v>
          </cell>
          <cell r="AE31">
            <v>20780.666834854917</v>
          </cell>
        </row>
        <row r="32">
          <cell r="R32" t="str">
            <v>3.41</v>
          </cell>
          <cell r="S32">
            <v>0</v>
          </cell>
          <cell r="T32">
            <v>397.32813748570561</v>
          </cell>
          <cell r="U32">
            <v>134.70245211397372</v>
          </cell>
          <cell r="V32">
            <v>1415.1661588688673</v>
          </cell>
          <cell r="W32">
            <v>4425.4501906742353</v>
          </cell>
          <cell r="X32">
            <v>6350.08287891288</v>
          </cell>
          <cell r="Y32">
            <v>775.31604176428868</v>
          </cell>
          <cell r="Z32">
            <v>5959.6152466716358</v>
          </cell>
          <cell r="AA32">
            <v>0</v>
          </cell>
          <cell r="AB32">
            <v>659.25940433808387</v>
          </cell>
          <cell r="AC32">
            <v>155.48816994748589</v>
          </cell>
          <cell r="AD32">
            <v>629.87433451307675</v>
          </cell>
          <cell r="AE32">
            <v>20902.283015290228</v>
          </cell>
        </row>
        <row r="33">
          <cell r="R33" t="str">
            <v>3.42</v>
          </cell>
          <cell r="S33">
            <v>0</v>
          </cell>
          <cell r="T33">
            <v>397.32813748570561</v>
          </cell>
          <cell r="U33">
            <v>134.70245211397372</v>
          </cell>
          <cell r="V33">
            <v>1415.1661588688673</v>
          </cell>
          <cell r="W33">
            <v>4425.4501906742353</v>
          </cell>
          <cell r="X33">
            <v>6350.08287891288</v>
          </cell>
          <cell r="Y33">
            <v>775.31604176428868</v>
          </cell>
          <cell r="Z33">
            <v>6451.9922356558727</v>
          </cell>
          <cell r="AA33">
            <v>0</v>
          </cell>
          <cell r="AB33">
            <v>659.25940433808387</v>
          </cell>
          <cell r="AC33">
            <v>155.48816994748589</v>
          </cell>
          <cell r="AD33">
            <v>629.87433451307675</v>
          </cell>
          <cell r="AE33">
            <v>21394.660004274465</v>
          </cell>
        </row>
        <row r="34">
          <cell r="R34" t="str">
            <v>3.44</v>
          </cell>
          <cell r="S34">
            <v>0</v>
          </cell>
          <cell r="T34">
            <v>397.32813748570561</v>
          </cell>
          <cell r="U34">
            <v>134.70245211397372</v>
          </cell>
          <cell r="V34">
            <v>1415.1661588688673</v>
          </cell>
          <cell r="W34">
            <v>4425.4501906742353</v>
          </cell>
          <cell r="X34">
            <v>6350.08287891288</v>
          </cell>
          <cell r="Y34">
            <v>775.31604176428868</v>
          </cell>
          <cell r="Z34">
            <v>6725.6458937537836</v>
          </cell>
          <cell r="AA34">
            <v>0</v>
          </cell>
          <cell r="AB34">
            <v>659.25940433808387</v>
          </cell>
          <cell r="AC34">
            <v>155.48816994748589</v>
          </cell>
          <cell r="AD34">
            <v>629.87433451307675</v>
          </cell>
          <cell r="AE34">
            <v>21668.313662372377</v>
          </cell>
        </row>
        <row r="35">
          <cell r="R35" t="str">
            <v>3.45</v>
          </cell>
          <cell r="S35">
            <v>0</v>
          </cell>
          <cell r="T35">
            <v>397.32813748570561</v>
          </cell>
          <cell r="U35">
            <v>134.70245211397372</v>
          </cell>
          <cell r="V35">
            <v>1415.1661588688673</v>
          </cell>
          <cell r="W35">
            <v>4425.4501906742353</v>
          </cell>
          <cell r="X35">
            <v>6350.08287891288</v>
          </cell>
          <cell r="Y35">
            <v>973.12388634241847</v>
          </cell>
          <cell r="Z35">
            <v>7468.7865513864544</v>
          </cell>
          <cell r="AA35">
            <v>0</v>
          </cell>
          <cell r="AB35">
            <v>659.25940433808387</v>
          </cell>
          <cell r="AC35">
            <v>155.48816994748589</v>
          </cell>
          <cell r="AD35">
            <v>629.87433451307675</v>
          </cell>
          <cell r="AE35">
            <v>22609.262164583179</v>
          </cell>
        </row>
        <row r="36">
          <cell r="R36" t="str">
            <v>3.47</v>
          </cell>
          <cell r="S36">
            <v>0</v>
          </cell>
          <cell r="T36">
            <v>397.32813748570561</v>
          </cell>
          <cell r="U36">
            <v>134.70245211397372</v>
          </cell>
          <cell r="V36">
            <v>1415.1661588688673</v>
          </cell>
          <cell r="W36">
            <v>4425.4501906742353</v>
          </cell>
          <cell r="X36">
            <v>6350.08287891288</v>
          </cell>
          <cell r="Y36">
            <v>973.12388634241847</v>
          </cell>
          <cell r="Z36">
            <v>7638.7456178270604</v>
          </cell>
          <cell r="AA36">
            <v>0</v>
          </cell>
          <cell r="AB36">
            <v>659.25940433808387</v>
          </cell>
          <cell r="AC36">
            <v>155.48816994748589</v>
          </cell>
          <cell r="AD36">
            <v>629.87433451307675</v>
          </cell>
          <cell r="AE36">
            <v>22779.221231023785</v>
          </cell>
        </row>
        <row r="37">
          <cell r="R37" t="str">
            <v>3.48</v>
          </cell>
          <cell r="S37">
            <v>0</v>
          </cell>
          <cell r="T37">
            <v>397.32813748570561</v>
          </cell>
          <cell r="U37">
            <v>134.70245211397372</v>
          </cell>
          <cell r="V37">
            <v>1763.0799506860944</v>
          </cell>
          <cell r="W37">
            <v>4425.4501906742353</v>
          </cell>
          <cell r="X37">
            <v>6350.08287891288</v>
          </cell>
          <cell r="Y37">
            <v>973.12388634241847</v>
          </cell>
          <cell r="Z37">
            <v>7763.1508459036932</v>
          </cell>
          <cell r="AA37">
            <v>0</v>
          </cell>
          <cell r="AB37">
            <v>659.25940433808387</v>
          </cell>
          <cell r="AC37">
            <v>155.48816994748589</v>
          </cell>
          <cell r="AD37">
            <v>629.87433451307675</v>
          </cell>
          <cell r="AE37">
            <v>23251.540250917646</v>
          </cell>
        </row>
        <row r="38">
          <cell r="R38" t="str">
            <v>3.49</v>
          </cell>
          <cell r="S38">
            <v>0</v>
          </cell>
          <cell r="T38">
            <v>397.32813748570561</v>
          </cell>
          <cell r="U38">
            <v>134.70245211397372</v>
          </cell>
          <cell r="V38">
            <v>1763.0799506860944</v>
          </cell>
          <cell r="W38">
            <v>4425.4501906742353</v>
          </cell>
          <cell r="X38">
            <v>6350.08287891288</v>
          </cell>
          <cell r="Y38">
            <v>973.12388634241847</v>
          </cell>
          <cell r="Z38">
            <v>7915.126689052694</v>
          </cell>
          <cell r="AA38">
            <v>0</v>
          </cell>
          <cell r="AB38">
            <v>659.25940433808387</v>
          </cell>
          <cell r="AC38">
            <v>155.48816994748589</v>
          </cell>
          <cell r="AD38">
            <v>629.87433451307675</v>
          </cell>
          <cell r="AE38">
            <v>23403.516094066646</v>
          </cell>
        </row>
        <row r="39">
          <cell r="R39" t="str">
            <v>3.50</v>
          </cell>
          <cell r="S39">
            <v>0</v>
          </cell>
          <cell r="T39">
            <v>397.32813748570561</v>
          </cell>
          <cell r="U39">
            <v>134.70245211397372</v>
          </cell>
          <cell r="V39">
            <v>1763.0799506860944</v>
          </cell>
          <cell r="W39">
            <v>4610.430984436056</v>
          </cell>
          <cell r="X39">
            <v>6350.08287891288</v>
          </cell>
          <cell r="Y39">
            <v>1155.2080635019956</v>
          </cell>
          <cell r="Z39">
            <v>7915.126689052694</v>
          </cell>
          <cell r="AA39">
            <v>0</v>
          </cell>
          <cell r="AB39">
            <v>659.25940433808387</v>
          </cell>
          <cell r="AC39">
            <v>155.48816994748589</v>
          </cell>
          <cell r="AD39">
            <v>629.87433451307675</v>
          </cell>
          <cell r="AE39">
            <v>23770.581064988044</v>
          </cell>
        </row>
        <row r="40">
          <cell r="R40" t="str">
            <v>3.51</v>
          </cell>
          <cell r="S40">
            <v>0</v>
          </cell>
          <cell r="T40">
            <v>397.32813748570561</v>
          </cell>
          <cell r="U40">
            <v>134.70245211397372</v>
          </cell>
          <cell r="V40">
            <v>1763.0799506860944</v>
          </cell>
          <cell r="W40">
            <v>4827.6069551632963</v>
          </cell>
          <cell r="X40">
            <v>6350.08287891288</v>
          </cell>
          <cell r="Y40">
            <v>1155.2080635019956</v>
          </cell>
          <cell r="Z40">
            <v>7915.126689052694</v>
          </cell>
          <cell r="AA40">
            <v>0</v>
          </cell>
          <cell r="AB40">
            <v>659.25940433808387</v>
          </cell>
          <cell r="AC40">
            <v>155.48816994748589</v>
          </cell>
          <cell r="AD40">
            <v>629.87433451307675</v>
          </cell>
          <cell r="AE40">
            <v>23987.757035715284</v>
          </cell>
        </row>
        <row r="41">
          <cell r="R41" t="str">
            <v>3.52</v>
          </cell>
          <cell r="S41">
            <v>0</v>
          </cell>
          <cell r="T41">
            <v>397.32813748570561</v>
          </cell>
          <cell r="U41">
            <v>134.70245211397372</v>
          </cell>
          <cell r="V41">
            <v>1763.0799506860944</v>
          </cell>
          <cell r="W41">
            <v>4827.6069551632963</v>
          </cell>
          <cell r="X41">
            <v>6350.08287891288</v>
          </cell>
          <cell r="Y41">
            <v>1155.2080635019956</v>
          </cell>
          <cell r="Z41">
            <v>8042.6814174535984</v>
          </cell>
          <cell r="AA41">
            <v>0</v>
          </cell>
          <cell r="AB41">
            <v>659.25940433808387</v>
          </cell>
          <cell r="AC41">
            <v>155.48816994748589</v>
          </cell>
          <cell r="AD41">
            <v>629.87433451307675</v>
          </cell>
          <cell r="AE41">
            <v>24115.311764116188</v>
          </cell>
        </row>
        <row r="42">
          <cell r="R42" t="str">
            <v>3.53</v>
          </cell>
          <cell r="S42">
            <v>0</v>
          </cell>
          <cell r="T42">
            <v>397.32813748570561</v>
          </cell>
          <cell r="U42">
            <v>134.70245211397372</v>
          </cell>
          <cell r="V42">
            <v>1763.0799506860944</v>
          </cell>
          <cell r="W42">
            <v>4827.6069551632963</v>
          </cell>
          <cell r="X42">
            <v>6350.08287891288</v>
          </cell>
          <cell r="Y42">
            <v>1155.2080635019956</v>
          </cell>
          <cell r="Z42">
            <v>8220.6361428302207</v>
          </cell>
          <cell r="AA42">
            <v>0</v>
          </cell>
          <cell r="AB42">
            <v>659.25940433808387</v>
          </cell>
          <cell r="AC42">
            <v>155.48816994748589</v>
          </cell>
          <cell r="AD42">
            <v>629.87433451307675</v>
          </cell>
          <cell r="AE42">
            <v>24293.266489492809</v>
          </cell>
        </row>
        <row r="43">
          <cell r="R43" t="str">
            <v>3.54</v>
          </cell>
          <cell r="S43">
            <v>0</v>
          </cell>
          <cell r="T43">
            <v>397.32813748570561</v>
          </cell>
          <cell r="U43">
            <v>134.70245211397372</v>
          </cell>
          <cell r="V43">
            <v>1763.0799506860944</v>
          </cell>
          <cell r="W43">
            <v>4827.6069551632963</v>
          </cell>
          <cell r="X43">
            <v>6350.08287891288</v>
          </cell>
          <cell r="Y43">
            <v>1155.2080635019956</v>
          </cell>
          <cell r="Z43">
            <v>8372.6119859792216</v>
          </cell>
          <cell r="AA43">
            <v>0</v>
          </cell>
          <cell r="AB43">
            <v>659.25940433808387</v>
          </cell>
          <cell r="AC43">
            <v>155.48816994748589</v>
          </cell>
          <cell r="AD43">
            <v>629.87433451307675</v>
          </cell>
          <cell r="AE43">
            <v>24445.24233264181</v>
          </cell>
        </row>
        <row r="44">
          <cell r="R44" t="str">
            <v>3.57</v>
          </cell>
          <cell r="S44">
            <v>0</v>
          </cell>
          <cell r="T44">
            <v>397.32813748570561</v>
          </cell>
          <cell r="U44">
            <v>134.70245211397372</v>
          </cell>
          <cell r="V44">
            <v>1763.0799506860944</v>
          </cell>
          <cell r="W44">
            <v>4827.6069551632963</v>
          </cell>
          <cell r="X44">
            <v>6558.4423737062325</v>
          </cell>
          <cell r="Y44">
            <v>1155.2080635019956</v>
          </cell>
          <cell r="Z44">
            <v>8524.5878291282224</v>
          </cell>
          <cell r="AA44">
            <v>0</v>
          </cell>
          <cell r="AB44">
            <v>659.25940433808387</v>
          </cell>
          <cell r="AC44">
            <v>155.48816994748589</v>
          </cell>
          <cell r="AD44">
            <v>629.87433451307675</v>
          </cell>
          <cell r="AE44">
            <v>24805.577670584164</v>
          </cell>
        </row>
        <row r="45">
          <cell r="R45" t="str">
            <v>3.63</v>
          </cell>
          <cell r="S45">
            <v>0</v>
          </cell>
          <cell r="T45">
            <v>397.32813748570561</v>
          </cell>
          <cell r="U45">
            <v>134.70245211397372</v>
          </cell>
          <cell r="V45">
            <v>1763.0799506860944</v>
          </cell>
          <cell r="W45">
            <v>4827.6069551632963</v>
          </cell>
          <cell r="X45">
            <v>6715.7260925936052</v>
          </cell>
          <cell r="Y45">
            <v>1155.2080635019956</v>
          </cell>
          <cell r="Z45">
            <v>8639.7865222934779</v>
          </cell>
          <cell r="AA45">
            <v>0</v>
          </cell>
          <cell r="AB45">
            <v>659.25940433808387</v>
          </cell>
          <cell r="AC45">
            <v>155.48816994748589</v>
          </cell>
          <cell r="AD45">
            <v>629.87433451307675</v>
          </cell>
          <cell r="AE45">
            <v>25078.060082636792</v>
          </cell>
        </row>
        <row r="46">
          <cell r="R46" t="str">
            <v>3.65</v>
          </cell>
          <cell r="S46">
            <v>0</v>
          </cell>
          <cell r="T46">
            <v>397.32813748570561</v>
          </cell>
          <cell r="U46">
            <v>134.70245211397372</v>
          </cell>
          <cell r="V46">
            <v>1763.0799506860944</v>
          </cell>
          <cell r="W46">
            <v>5012.587748925117</v>
          </cell>
          <cell r="X46">
            <v>6715.7260925936052</v>
          </cell>
          <cell r="Y46">
            <v>1155.2080635019956</v>
          </cell>
          <cell r="Z46">
            <v>8982.1428659064077</v>
          </cell>
          <cell r="AA46">
            <v>0</v>
          </cell>
          <cell r="AB46">
            <v>659.25940433808387</v>
          </cell>
          <cell r="AC46">
            <v>155.48816994748589</v>
          </cell>
          <cell r="AD46">
            <v>629.87433451307675</v>
          </cell>
          <cell r="AE46">
            <v>25605.397220011542</v>
          </cell>
        </row>
        <row r="47">
          <cell r="R47" t="str">
            <v>3.67</v>
          </cell>
          <cell r="S47">
            <v>0</v>
          </cell>
          <cell r="T47">
            <v>397.32813748570561</v>
          </cell>
          <cell r="U47">
            <v>134.70245211397372</v>
          </cell>
          <cell r="V47">
            <v>1941.0346760627158</v>
          </cell>
          <cell r="W47">
            <v>5012.587748925117</v>
          </cell>
          <cell r="X47">
            <v>6715.7260925936052</v>
          </cell>
          <cell r="Y47">
            <v>1155.2080635019956</v>
          </cell>
          <cell r="Z47">
            <v>9291.1201124528616</v>
          </cell>
          <cell r="AA47">
            <v>0</v>
          </cell>
          <cell r="AB47">
            <v>659.25940433808387</v>
          </cell>
          <cell r="AC47">
            <v>155.48816994748589</v>
          </cell>
          <cell r="AD47">
            <v>629.87433451307675</v>
          </cell>
          <cell r="AE47">
            <v>26092.329191934619</v>
          </cell>
        </row>
        <row r="48">
          <cell r="R48" t="str">
            <v>3.69</v>
          </cell>
          <cell r="S48">
            <v>0</v>
          </cell>
          <cell r="T48">
            <v>397.32813748570561</v>
          </cell>
          <cell r="U48">
            <v>134.70245211397372</v>
          </cell>
          <cell r="V48">
            <v>1941.0346760627158</v>
          </cell>
          <cell r="W48">
            <v>5012.587748925117</v>
          </cell>
          <cell r="X48">
            <v>6924.0855873869577</v>
          </cell>
          <cell r="Y48">
            <v>1155.2080635019956</v>
          </cell>
          <cell r="Z48">
            <v>9595.0717987508633</v>
          </cell>
          <cell r="AA48">
            <v>0</v>
          </cell>
          <cell r="AB48">
            <v>659.25940433808387</v>
          </cell>
          <cell r="AC48">
            <v>155.48816994748589</v>
          </cell>
          <cell r="AD48">
            <v>629.87433451307675</v>
          </cell>
          <cell r="AE48">
            <v>26604.640373025974</v>
          </cell>
        </row>
        <row r="49">
          <cell r="R49" t="str">
            <v>3.73</v>
          </cell>
          <cell r="S49">
            <v>0</v>
          </cell>
          <cell r="T49">
            <v>397.32813748570561</v>
          </cell>
          <cell r="U49">
            <v>134.70245211397372</v>
          </cell>
          <cell r="V49">
            <v>2096.5228460102016</v>
          </cell>
          <cell r="W49">
            <v>5147.9996841448819</v>
          </cell>
          <cell r="X49">
            <v>7043.923291133452</v>
          </cell>
          <cell r="Y49">
            <v>1286.2305846718284</v>
          </cell>
          <cell r="Z49">
            <v>9805.7494568090351</v>
          </cell>
          <cell r="AA49">
            <v>0</v>
          </cell>
          <cell r="AB49">
            <v>659.25940433808387</v>
          </cell>
          <cell r="AC49">
            <v>155.48816994748589</v>
          </cell>
          <cell r="AD49">
            <v>629.87433451307675</v>
          </cell>
          <cell r="AE49">
            <v>27357.078361167722</v>
          </cell>
        </row>
        <row r="50">
          <cell r="R50" t="str">
            <v>3.74</v>
          </cell>
          <cell r="S50">
            <v>0</v>
          </cell>
          <cell r="T50">
            <v>397.32813748570561</v>
          </cell>
          <cell r="U50">
            <v>134.70245211397372</v>
          </cell>
          <cell r="V50">
            <v>2096.5228460102016</v>
          </cell>
          <cell r="W50">
            <v>5147.9996841448819</v>
          </cell>
          <cell r="X50">
            <v>7252.2827859268045</v>
          </cell>
          <cell r="Y50">
            <v>1286.2305846718284</v>
          </cell>
          <cell r="Z50">
            <v>10157.792700409218</v>
          </cell>
          <cell r="AA50">
            <v>0</v>
          </cell>
          <cell r="AB50">
            <v>659.25940433808387</v>
          </cell>
          <cell r="AC50">
            <v>155.48816994748589</v>
          </cell>
          <cell r="AD50">
            <v>629.87433451307675</v>
          </cell>
          <cell r="AE50">
            <v>27917.481099561257</v>
          </cell>
        </row>
        <row r="51">
          <cell r="R51" t="str">
            <v>3.75</v>
          </cell>
          <cell r="S51">
            <v>0</v>
          </cell>
          <cell r="T51">
            <v>397.32813748570561</v>
          </cell>
          <cell r="U51">
            <v>134.70245211397372</v>
          </cell>
          <cell r="V51">
            <v>2198.3356833522716</v>
          </cell>
          <cell r="W51">
            <v>5147.9996841448819</v>
          </cell>
          <cell r="X51">
            <v>7252.2827859268045</v>
          </cell>
          <cell r="Y51">
            <v>1286.2305846718284</v>
          </cell>
          <cell r="Z51">
            <v>10157.792700409218</v>
          </cell>
          <cell r="AA51">
            <v>0</v>
          </cell>
          <cell r="AB51">
            <v>659.25940433808387</v>
          </cell>
          <cell r="AC51">
            <v>155.48816994748589</v>
          </cell>
          <cell r="AD51">
            <v>629.87433451307675</v>
          </cell>
          <cell r="AE51">
            <v>28019.293936903327</v>
          </cell>
        </row>
        <row r="52">
          <cell r="R52" t="str">
            <v>3.76</v>
          </cell>
          <cell r="S52">
            <v>0</v>
          </cell>
          <cell r="T52">
            <v>397.32813748570561</v>
          </cell>
          <cell r="U52">
            <v>134.70245211397372</v>
          </cell>
          <cell r="V52">
            <v>2198.3356833522716</v>
          </cell>
          <cell r="W52">
            <v>5356.3591789382344</v>
          </cell>
          <cell r="X52">
            <v>7252.2827859268045</v>
          </cell>
          <cell r="Y52">
            <v>1286.2305846718284</v>
          </cell>
          <cell r="Z52">
            <v>10463.871423861036</v>
          </cell>
          <cell r="AA52">
            <v>0</v>
          </cell>
          <cell r="AB52">
            <v>659.25940433808387</v>
          </cell>
          <cell r="AC52">
            <v>155.48816994748589</v>
          </cell>
          <cell r="AD52">
            <v>629.87433451307675</v>
          </cell>
          <cell r="AE52">
            <v>28533.732155148497</v>
          </cell>
        </row>
        <row r="53">
          <cell r="R53" t="str">
            <v>3.77</v>
          </cell>
          <cell r="S53">
            <v>0</v>
          </cell>
          <cell r="T53">
            <v>397.32813748570561</v>
          </cell>
          <cell r="U53">
            <v>134.70245211397372</v>
          </cell>
          <cell r="V53">
            <v>2198.3356833522716</v>
          </cell>
          <cell r="W53">
            <v>5356.3591789382344</v>
          </cell>
          <cell r="X53">
            <v>7252.2827859268045</v>
          </cell>
          <cell r="Y53">
            <v>1286.2305846718284</v>
          </cell>
          <cell r="Z53">
            <v>10699.574816415781</v>
          </cell>
          <cell r="AA53">
            <v>0</v>
          </cell>
          <cell r="AB53">
            <v>659.25940433808387</v>
          </cell>
          <cell r="AC53">
            <v>155.48816994748589</v>
          </cell>
          <cell r="AD53">
            <v>629.87433451307675</v>
          </cell>
          <cell r="AE53">
            <v>28769.43554770324</v>
          </cell>
        </row>
        <row r="54">
          <cell r="R54" t="str">
            <v>3.78</v>
          </cell>
          <cell r="S54">
            <v>0</v>
          </cell>
          <cell r="T54">
            <v>397.32813748570561</v>
          </cell>
          <cell r="U54">
            <v>134.70245211397372</v>
          </cell>
          <cell r="V54">
            <v>2198.3356833522716</v>
          </cell>
          <cell r="W54">
            <v>5868.5408959539018</v>
          </cell>
          <cell r="X54">
            <v>7391.5302125602302</v>
          </cell>
          <cell r="Y54">
            <v>1286.2305846718284</v>
          </cell>
          <cell r="Z54">
            <v>10699.574816415781</v>
          </cell>
          <cell r="AA54">
            <v>0</v>
          </cell>
          <cell r="AB54">
            <v>659.25940433808387</v>
          </cell>
          <cell r="AC54">
            <v>155.48816994748589</v>
          </cell>
          <cell r="AD54">
            <v>629.87433451307675</v>
          </cell>
          <cell r="AE54">
            <v>29420.864691352333</v>
          </cell>
        </row>
        <row r="55">
          <cell r="R55" t="str">
            <v>3.79</v>
          </cell>
          <cell r="S55">
            <v>0</v>
          </cell>
          <cell r="T55">
            <v>397.32813748570561</v>
          </cell>
          <cell r="U55">
            <v>134.70245211397372</v>
          </cell>
          <cell r="V55">
            <v>2198.3356833522716</v>
          </cell>
          <cell r="W55">
            <v>6562.9506143287817</v>
          </cell>
          <cell r="X55">
            <v>7583.6009711875713</v>
          </cell>
          <cell r="Y55">
            <v>1286.2305846718284</v>
          </cell>
          <cell r="Z55">
            <v>10805.017598277846</v>
          </cell>
          <cell r="AA55">
            <v>0</v>
          </cell>
          <cell r="AB55">
            <v>659.25940433808387</v>
          </cell>
          <cell r="AC55">
            <v>155.48816994748589</v>
          </cell>
          <cell r="AD55">
            <v>629.87433451307675</v>
          </cell>
          <cell r="AE55">
            <v>30412.787950216618</v>
          </cell>
        </row>
        <row r="56">
          <cell r="R56" t="str">
            <v>3.80</v>
          </cell>
          <cell r="S56">
            <v>0</v>
          </cell>
          <cell r="T56">
            <v>397.32813748570561</v>
          </cell>
          <cell r="U56">
            <v>134.70245211397372</v>
          </cell>
          <cell r="V56">
            <v>2198.3356833522716</v>
          </cell>
          <cell r="W56">
            <v>29658.828863751303</v>
          </cell>
          <cell r="X56">
            <v>8189.6098789514381</v>
          </cell>
          <cell r="Y56">
            <v>1420.9330367858022</v>
          </cell>
          <cell r="Z56">
            <v>11250.568997642007</v>
          </cell>
          <cell r="AA56">
            <v>615.17660548951812</v>
          </cell>
          <cell r="AB56">
            <v>659.25940433808387</v>
          </cell>
          <cell r="AC56">
            <v>155.48816994748589</v>
          </cell>
          <cell r="AD56">
            <v>629.87433451307675</v>
          </cell>
          <cell r="AE56">
            <v>55310.105564370657</v>
          </cell>
        </row>
        <row r="57">
          <cell r="R57" t="str">
            <v>3.81</v>
          </cell>
          <cell r="S57">
            <v>0</v>
          </cell>
          <cell r="T57">
            <v>397.32813748570561</v>
          </cell>
          <cell r="U57">
            <v>134.70245211397372</v>
          </cell>
          <cell r="V57">
            <v>2198.3356833522716</v>
          </cell>
          <cell r="W57">
            <v>31264.469268671841</v>
          </cell>
          <cell r="X57">
            <v>8325.5888468656885</v>
          </cell>
          <cell r="Y57">
            <v>1420.9330367858022</v>
          </cell>
          <cell r="Z57">
            <v>11250.568997642007</v>
          </cell>
          <cell r="AA57">
            <v>615.17660548951812</v>
          </cell>
          <cell r="AB57">
            <v>659.25940433808387</v>
          </cell>
          <cell r="AC57">
            <v>155.48816994748589</v>
          </cell>
          <cell r="AD57">
            <v>629.87433451307675</v>
          </cell>
          <cell r="AE57">
            <v>57051.724937205443</v>
          </cell>
        </row>
        <row r="58">
          <cell r="R58" t="str">
            <v>3.82</v>
          </cell>
          <cell r="S58">
            <v>0</v>
          </cell>
          <cell r="T58">
            <v>397.32813748570561</v>
          </cell>
          <cell r="U58">
            <v>134.70245211397372</v>
          </cell>
          <cell r="V58">
            <v>2198.3356833522716</v>
          </cell>
          <cell r="W58">
            <v>31539.695663219514</v>
          </cell>
          <cell r="X58">
            <v>8325.5888468656885</v>
          </cell>
          <cell r="Y58">
            <v>1420.9330367858022</v>
          </cell>
          <cell r="Z58">
            <v>11628.333015171014</v>
          </cell>
          <cell r="AA58">
            <v>615.17660548951812</v>
          </cell>
          <cell r="AB58">
            <v>659.25940433808387</v>
          </cell>
          <cell r="AC58">
            <v>155.48816994748589</v>
          </cell>
          <cell r="AD58">
            <v>629.87433451307675</v>
          </cell>
          <cell r="AE58">
            <v>57704.715349282123</v>
          </cell>
        </row>
        <row r="59">
          <cell r="R59" t="str">
            <v>3.83</v>
          </cell>
          <cell r="S59">
            <v>0</v>
          </cell>
          <cell r="T59">
            <v>397.32813748570561</v>
          </cell>
          <cell r="U59">
            <v>134.70245211397372</v>
          </cell>
          <cell r="V59">
            <v>2198.3356833522716</v>
          </cell>
          <cell r="W59">
            <v>31823.901629094988</v>
          </cell>
          <cell r="X59">
            <v>8325.5888468656885</v>
          </cell>
          <cell r="Y59">
            <v>1572.9088799348031</v>
          </cell>
          <cell r="Z59">
            <v>11628.333015171014</v>
          </cell>
          <cell r="AA59">
            <v>615.17660548951812</v>
          </cell>
          <cell r="AB59">
            <v>659.25940433808387</v>
          </cell>
          <cell r="AC59">
            <v>155.48816994748589</v>
          </cell>
          <cell r="AD59">
            <v>807.82905988969821</v>
          </cell>
          <cell r="AE59">
            <v>58318.851883683223</v>
          </cell>
        </row>
        <row r="60">
          <cell r="R60" t="str">
            <v>3.84</v>
          </cell>
          <cell r="S60">
            <v>0</v>
          </cell>
          <cell r="T60">
            <v>397.32813748570561</v>
          </cell>
          <cell r="U60">
            <v>134.70245211397372</v>
          </cell>
          <cell r="V60">
            <v>2198.3356833522716</v>
          </cell>
          <cell r="W60">
            <v>32341.245860617386</v>
          </cell>
          <cell r="X60">
            <v>8325.5888468656885</v>
          </cell>
          <cell r="Y60">
            <v>1572.9088799348031</v>
          </cell>
          <cell r="Z60">
            <v>11783.821185118501</v>
          </cell>
          <cell r="AA60">
            <v>615.17660548951812</v>
          </cell>
          <cell r="AB60">
            <v>659.25940433808387</v>
          </cell>
          <cell r="AC60">
            <v>155.48816994748589</v>
          </cell>
          <cell r="AD60">
            <v>807.82905988969821</v>
          </cell>
          <cell r="AE60">
            <v>58991.684285153111</v>
          </cell>
        </row>
        <row r="61">
          <cell r="R61" t="str">
            <v>3.86</v>
          </cell>
          <cell r="S61">
            <v>0</v>
          </cell>
          <cell r="T61">
            <v>397.32813748570561</v>
          </cell>
          <cell r="U61">
            <v>134.70245211397372</v>
          </cell>
          <cell r="V61">
            <v>2198.3356833522716</v>
          </cell>
          <cell r="W61">
            <v>32828.85146176874</v>
          </cell>
          <cell r="X61">
            <v>8325.5888468656885</v>
          </cell>
          <cell r="Y61">
            <v>1572.9088799348031</v>
          </cell>
          <cell r="Z61">
            <v>11953.934708170436</v>
          </cell>
          <cell r="AA61">
            <v>615.17660548951812</v>
          </cell>
          <cell r="AB61">
            <v>659.25940433808387</v>
          </cell>
          <cell r="AC61">
            <v>155.48816994748589</v>
          </cell>
          <cell r="AD61">
            <v>807.82905988969821</v>
          </cell>
          <cell r="AE61">
            <v>59649.403409356397</v>
          </cell>
        </row>
        <row r="62">
          <cell r="R62" t="str">
            <v>3.87</v>
          </cell>
          <cell r="S62">
            <v>0</v>
          </cell>
          <cell r="T62">
            <v>397.32813748570561</v>
          </cell>
          <cell r="U62">
            <v>134.70245211397372</v>
          </cell>
          <cell r="V62">
            <v>2198.3356833522716</v>
          </cell>
          <cell r="W62">
            <v>33077.305795920503</v>
          </cell>
          <cell r="X62">
            <v>8325.5888468656885</v>
          </cell>
          <cell r="Y62">
            <v>1572.9088799348031</v>
          </cell>
          <cell r="Z62">
            <v>12149.818870732164</v>
          </cell>
          <cell r="AA62">
            <v>615.17660548951812</v>
          </cell>
          <cell r="AB62">
            <v>659.25940433808387</v>
          </cell>
          <cell r="AC62">
            <v>155.48816994748589</v>
          </cell>
          <cell r="AD62">
            <v>807.82905988969821</v>
          </cell>
          <cell r="AE62">
            <v>60093.741906069889</v>
          </cell>
        </row>
        <row r="63">
          <cell r="R63" t="str">
            <v>3.88</v>
          </cell>
          <cell r="S63">
            <v>0</v>
          </cell>
          <cell r="T63">
            <v>397.32813748570561</v>
          </cell>
          <cell r="U63">
            <v>134.70245211397372</v>
          </cell>
          <cell r="V63">
            <v>2198.3356833522716</v>
          </cell>
          <cell r="W63">
            <v>33390.125964682382</v>
          </cell>
          <cell r="X63">
            <v>8461.5497155052053</v>
          </cell>
          <cell r="Y63">
            <v>1572.9088799348031</v>
          </cell>
          <cell r="Z63">
            <v>12149.818870732164</v>
          </cell>
          <cell r="AA63">
            <v>615.17660548951812</v>
          </cell>
          <cell r="AB63">
            <v>659.25940433808387</v>
          </cell>
          <cell r="AC63">
            <v>155.48816994748589</v>
          </cell>
          <cell r="AD63">
            <v>807.82905988969821</v>
          </cell>
          <cell r="AE63">
            <v>60542.522943471282</v>
          </cell>
        </row>
        <row r="64">
          <cell r="R64" t="str">
            <v>3.90</v>
          </cell>
          <cell r="S64">
            <v>0</v>
          </cell>
          <cell r="T64">
            <v>397.32813748570561</v>
          </cell>
          <cell r="U64">
            <v>134.70245211397372</v>
          </cell>
          <cell r="V64">
            <v>2198.3356833522716</v>
          </cell>
          <cell r="W64">
            <v>33625.224105338653</v>
          </cell>
          <cell r="X64">
            <v>8461.5497155052053</v>
          </cell>
          <cell r="Y64">
            <v>1572.9088799348031</v>
          </cell>
          <cell r="Z64">
            <v>12149.818870732164</v>
          </cell>
          <cell r="AA64">
            <v>615.17660548951812</v>
          </cell>
          <cell r="AB64">
            <v>659.25940433808387</v>
          </cell>
          <cell r="AC64">
            <v>155.48816994748589</v>
          </cell>
          <cell r="AD64">
            <v>807.82905988969821</v>
          </cell>
          <cell r="AE64">
            <v>60777.621084127553</v>
          </cell>
        </row>
        <row r="65">
          <cell r="R65" t="str">
            <v>3.91</v>
          </cell>
          <cell r="S65">
            <v>0</v>
          </cell>
          <cell r="T65">
            <v>397.32813748570561</v>
          </cell>
          <cell r="U65">
            <v>134.70245211397372</v>
          </cell>
          <cell r="V65">
            <v>2198.3356833522716</v>
          </cell>
          <cell r="W65">
            <v>34215.221152811733</v>
          </cell>
          <cell r="X65">
            <v>8461.5497155052053</v>
          </cell>
          <cell r="Y65">
            <v>1839.7015266286803</v>
          </cell>
          <cell r="Z65">
            <v>12149.818870732164</v>
          </cell>
          <cell r="AA65">
            <v>615.17660548951812</v>
          </cell>
          <cell r="AB65">
            <v>659.25940433808387</v>
          </cell>
          <cell r="AC65">
            <v>155.48816994748589</v>
          </cell>
          <cell r="AD65">
            <v>807.82905988969821</v>
          </cell>
          <cell r="AE65">
            <v>61634.410778294514</v>
          </cell>
        </row>
        <row r="66">
          <cell r="R66" t="str">
            <v>3.92</v>
          </cell>
          <cell r="S66">
            <v>0</v>
          </cell>
          <cell r="T66">
            <v>397.32813748570561</v>
          </cell>
          <cell r="U66">
            <v>134.70245211397372</v>
          </cell>
          <cell r="V66">
            <v>2198.3356833522716</v>
          </cell>
          <cell r="W66">
            <v>35141.365222994347</v>
          </cell>
          <cell r="X66">
            <v>8461.5497155052053</v>
          </cell>
          <cell r="Y66">
            <v>1839.7015266286803</v>
          </cell>
          <cell r="Z66">
            <v>12557.651906852781</v>
          </cell>
          <cell r="AA66">
            <v>615.17660548951812</v>
          </cell>
          <cell r="AB66">
            <v>659.25940433808387</v>
          </cell>
          <cell r="AC66">
            <v>155.48816994748589</v>
          </cell>
          <cell r="AD66">
            <v>807.82905988969821</v>
          </cell>
          <cell r="AE66">
            <v>62968.387884597745</v>
          </cell>
        </row>
        <row r="67">
          <cell r="R67" t="str">
            <v>3.93</v>
          </cell>
          <cell r="S67">
            <v>0</v>
          </cell>
          <cell r="T67">
            <v>397.32813748570561</v>
          </cell>
          <cell r="U67">
            <v>134.70245211397372</v>
          </cell>
          <cell r="V67">
            <v>2368.4492064042074</v>
          </cell>
          <cell r="W67">
            <v>35361.210556359387</v>
          </cell>
          <cell r="X67">
            <v>8854.8900040603785</v>
          </cell>
          <cell r="Y67">
            <v>1839.7015266286803</v>
          </cell>
          <cell r="Z67">
            <v>12557.651906852781</v>
          </cell>
          <cell r="AA67">
            <v>615.17660548951812</v>
          </cell>
          <cell r="AB67">
            <v>659.25940433808387</v>
          </cell>
          <cell r="AC67">
            <v>155.48816994748589</v>
          </cell>
          <cell r="AD67">
            <v>807.82905988969821</v>
          </cell>
          <cell r="AE67">
            <v>63751.687029569897</v>
          </cell>
        </row>
        <row r="68">
          <cell r="R68" t="str">
            <v>3.94</v>
          </cell>
          <cell r="S68">
            <v>0</v>
          </cell>
          <cell r="T68">
            <v>397.32813748570561</v>
          </cell>
          <cell r="U68">
            <v>134.70245211397372</v>
          </cell>
          <cell r="V68">
            <v>2368.4492064042074</v>
          </cell>
          <cell r="W68">
            <v>35647.074186972124</v>
          </cell>
          <cell r="X68">
            <v>8854.8900040603785</v>
          </cell>
          <cell r="Y68">
            <v>1839.7015266286803</v>
          </cell>
          <cell r="Z68">
            <v>12735.606632229403</v>
          </cell>
          <cell r="AA68">
            <v>615.17660548951812</v>
          </cell>
          <cell r="AB68">
            <v>659.25940433808387</v>
          </cell>
          <cell r="AC68">
            <v>155.48816994748589</v>
          </cell>
          <cell r="AD68">
            <v>807.82905988969821</v>
          </cell>
          <cell r="AE68">
            <v>64215.505385559256</v>
          </cell>
        </row>
        <row r="69">
          <cell r="R69" t="str">
            <v>3.95</v>
          </cell>
          <cell r="S69">
            <v>0</v>
          </cell>
          <cell r="T69">
            <v>397.32813748570561</v>
          </cell>
          <cell r="U69">
            <v>134.70245211397372</v>
          </cell>
          <cell r="V69">
            <v>2368.4492064042074</v>
          </cell>
          <cell r="W69">
            <v>35647.074186972124</v>
          </cell>
          <cell r="X69">
            <v>8854.8900040603785</v>
          </cell>
          <cell r="Y69">
            <v>1959.5392303751748</v>
          </cell>
          <cell r="Z69">
            <v>12891.094802176889</v>
          </cell>
          <cell r="AA69">
            <v>615.17660548951812</v>
          </cell>
          <cell r="AB69">
            <v>659.25940433808387</v>
          </cell>
          <cell r="AC69">
            <v>155.48816994748589</v>
          </cell>
          <cell r="AD69">
            <v>807.82905988969821</v>
          </cell>
          <cell r="AE69">
            <v>64490.831259253238</v>
          </cell>
        </row>
        <row r="70">
          <cell r="R70" t="str">
            <v>3.96</v>
          </cell>
          <cell r="S70">
            <v>0</v>
          </cell>
          <cell r="T70">
            <v>397.32813748570561</v>
          </cell>
          <cell r="U70">
            <v>134.70245211397372</v>
          </cell>
          <cell r="V70">
            <v>2368.4492064042074</v>
          </cell>
          <cell r="W70">
            <v>35821.719445266193</v>
          </cell>
          <cell r="X70">
            <v>8854.8900040603785</v>
          </cell>
          <cell r="Y70">
            <v>1959.5392303751748</v>
          </cell>
          <cell r="Z70">
            <v>12891.094802176889</v>
          </cell>
          <cell r="AA70">
            <v>615.17660548951812</v>
          </cell>
          <cell r="AB70">
            <v>659.25940433808387</v>
          </cell>
          <cell r="AC70">
            <v>155.48816994748589</v>
          </cell>
          <cell r="AD70">
            <v>807.82905988969821</v>
          </cell>
          <cell r="AE70">
            <v>64665.476517547308</v>
          </cell>
        </row>
        <row r="71">
          <cell r="R71" t="str">
            <v>3.97</v>
          </cell>
          <cell r="S71">
            <v>0</v>
          </cell>
          <cell r="T71">
            <v>397.32813748570561</v>
          </cell>
          <cell r="U71">
            <v>134.70245211397372</v>
          </cell>
          <cell r="V71">
            <v>2368.4492064042074</v>
          </cell>
          <cell r="W71">
            <v>36356.178729267114</v>
          </cell>
          <cell r="X71">
            <v>8854.8900040603785</v>
          </cell>
          <cell r="Y71">
            <v>1959.5392303751748</v>
          </cell>
          <cell r="Z71">
            <v>13061.47054121281</v>
          </cell>
          <cell r="AA71">
            <v>615.17660548951812</v>
          </cell>
          <cell r="AB71">
            <v>659.25940433808387</v>
          </cell>
          <cell r="AC71">
            <v>155.48816994748589</v>
          </cell>
          <cell r="AD71">
            <v>807.82905988969821</v>
          </cell>
          <cell r="AE71">
            <v>65370.311540584153</v>
          </cell>
        </row>
        <row r="72">
          <cell r="R72" t="str">
            <v>3.99</v>
          </cell>
          <cell r="S72">
            <v>0</v>
          </cell>
          <cell r="T72">
            <v>397.32813748570561</v>
          </cell>
          <cell r="U72">
            <v>134.70245211397372</v>
          </cell>
          <cell r="V72">
            <v>2368.4492064042074</v>
          </cell>
          <cell r="W72">
            <v>36797.578809754355</v>
          </cell>
          <cell r="X72">
            <v>8854.8900040603785</v>
          </cell>
          <cell r="Y72">
            <v>1959.5392303751748</v>
          </cell>
          <cell r="Z72">
            <v>13316.932962180157</v>
          </cell>
          <cell r="AA72">
            <v>615.17660548951812</v>
          </cell>
          <cell r="AB72">
            <v>659.25940433808387</v>
          </cell>
          <cell r="AC72">
            <v>155.48816994748589</v>
          </cell>
          <cell r="AD72">
            <v>807.82905988969821</v>
          </cell>
          <cell r="AE72">
            <v>66067.174042038736</v>
          </cell>
        </row>
        <row r="73">
          <cell r="R73" t="str">
            <v>4.00</v>
          </cell>
          <cell r="S73">
            <v>128.66951600096752</v>
          </cell>
          <cell r="T73">
            <v>397.32813748570561</v>
          </cell>
          <cell r="U73">
            <v>134.70245211397372</v>
          </cell>
          <cell r="V73">
            <v>2368.4492064042074</v>
          </cell>
          <cell r="W73">
            <v>37767.216715978619</v>
          </cell>
          <cell r="X73">
            <v>8854.8900040603785</v>
          </cell>
          <cell r="Y73">
            <v>1959.5392303751748</v>
          </cell>
          <cell r="Z73">
            <v>13316.932962180157</v>
          </cell>
          <cell r="AA73">
            <v>615.17660548951812</v>
          </cell>
          <cell r="AB73">
            <v>659.25940433808387</v>
          </cell>
          <cell r="AC73">
            <v>155.48816994748589</v>
          </cell>
          <cell r="AD73">
            <v>807.82905988969821</v>
          </cell>
          <cell r="AE73">
            <v>67165.481464263969</v>
          </cell>
        </row>
        <row r="74">
          <cell r="R74" t="str">
            <v>4.01</v>
          </cell>
          <cell r="S74">
            <v>128.66951600096752</v>
          </cell>
          <cell r="T74">
            <v>397.32813748570561</v>
          </cell>
          <cell r="U74">
            <v>134.70245211397372</v>
          </cell>
          <cell r="V74">
            <v>2368.4492064042074</v>
          </cell>
          <cell r="W74">
            <v>46980.487611426688</v>
          </cell>
          <cell r="X74">
            <v>9756.1707578187397</v>
          </cell>
          <cell r="Y74">
            <v>1959.5392303751748</v>
          </cell>
          <cell r="Z74">
            <v>13444.478182240609</v>
          </cell>
          <cell r="AA74">
            <v>1139.1763412982998</v>
          </cell>
          <cell r="AB74">
            <v>659.25940433808387</v>
          </cell>
          <cell r="AC74">
            <v>155.48816994748589</v>
          </cell>
          <cell r="AD74">
            <v>807.82905988969821</v>
          </cell>
          <cell r="AE74">
            <v>77931.578069339637</v>
          </cell>
        </row>
        <row r="75">
          <cell r="R75" t="str">
            <v>4.02</v>
          </cell>
          <cell r="S75">
            <v>128.66951600096752</v>
          </cell>
          <cell r="T75">
            <v>397.32813748570561</v>
          </cell>
          <cell r="U75">
            <v>134.70245211397372</v>
          </cell>
          <cell r="V75">
            <v>2368.4492064042074</v>
          </cell>
          <cell r="W75">
            <v>47136.024061301192</v>
          </cell>
          <cell r="X75">
            <v>9756.1707578187397</v>
          </cell>
          <cell r="Y75">
            <v>2111.5150735241759</v>
          </cell>
          <cell r="Z75">
            <v>13444.478182240609</v>
          </cell>
          <cell r="AA75">
            <v>1139.1763412982998</v>
          </cell>
          <cell r="AB75">
            <v>659.25940433808387</v>
          </cell>
          <cell r="AC75">
            <v>155.48816994748589</v>
          </cell>
          <cell r="AD75">
            <v>807.82905988969821</v>
          </cell>
          <cell r="AE75">
            <v>78239.090362363146</v>
          </cell>
        </row>
        <row r="76">
          <cell r="R76" t="str">
            <v>4.04</v>
          </cell>
          <cell r="S76">
            <v>128.66951600096752</v>
          </cell>
          <cell r="T76">
            <v>397.32813748570561</v>
          </cell>
          <cell r="U76">
            <v>134.70245211397372</v>
          </cell>
          <cell r="V76">
            <v>2368.4492064042074</v>
          </cell>
          <cell r="W76">
            <v>47285.908723999681</v>
          </cell>
          <cell r="X76">
            <v>9756.1707578187397</v>
          </cell>
          <cell r="Y76">
            <v>2111.5150735241759</v>
          </cell>
          <cell r="Z76">
            <v>13444.478182240609</v>
          </cell>
          <cell r="AA76">
            <v>1139.1763412982998</v>
          </cell>
          <cell r="AB76">
            <v>659.25940433808387</v>
          </cell>
          <cell r="AC76">
            <v>155.48816994748589</v>
          </cell>
          <cell r="AD76">
            <v>807.82905988969821</v>
          </cell>
          <cell r="AE76">
            <v>78388.975025061634</v>
          </cell>
        </row>
        <row r="77">
          <cell r="R77" t="str">
            <v>4.05</v>
          </cell>
          <cell r="S77">
            <v>128.66951600096752</v>
          </cell>
          <cell r="T77">
            <v>397.32813748570561</v>
          </cell>
          <cell r="U77">
            <v>134.70245211397372</v>
          </cell>
          <cell r="V77">
            <v>2368.4492064042074</v>
          </cell>
          <cell r="W77">
            <v>47470.889517761505</v>
          </cell>
          <cell r="X77">
            <v>9756.1707578187397</v>
          </cell>
          <cell r="Y77">
            <v>2111.5150735241759</v>
          </cell>
          <cell r="Z77">
            <v>13860.065797285057</v>
          </cell>
          <cell r="AA77">
            <v>1139.1763412982998</v>
          </cell>
          <cell r="AB77">
            <v>659.25940433808387</v>
          </cell>
          <cell r="AC77">
            <v>155.48816994748589</v>
          </cell>
          <cell r="AD77">
            <v>807.82905988969821</v>
          </cell>
          <cell r="AE77">
            <v>78989.543433867904</v>
          </cell>
        </row>
        <row r="78">
          <cell r="R78" t="str">
            <v>4.06</v>
          </cell>
          <cell r="S78">
            <v>128.66951600096752</v>
          </cell>
          <cell r="T78">
            <v>397.32813748570561</v>
          </cell>
          <cell r="U78">
            <v>134.70245211397372</v>
          </cell>
          <cell r="V78">
            <v>2550.3290613714862</v>
          </cell>
          <cell r="W78">
            <v>47470.889517761505</v>
          </cell>
          <cell r="X78">
            <v>9756.1707578187397</v>
          </cell>
          <cell r="Y78">
            <v>2111.5150735241759</v>
          </cell>
          <cell r="Z78">
            <v>13965.508579147121</v>
          </cell>
          <cell r="AA78">
            <v>1139.1763412982998</v>
          </cell>
          <cell r="AB78">
            <v>659.25940433808387</v>
          </cell>
          <cell r="AC78">
            <v>155.48816994748589</v>
          </cell>
          <cell r="AD78">
            <v>807.82905988969821</v>
          </cell>
          <cell r="AE78">
            <v>79276.866070697244</v>
          </cell>
        </row>
        <row r="79">
          <cell r="R79" t="str">
            <v>4.07</v>
          </cell>
          <cell r="S79">
            <v>128.66951600096752</v>
          </cell>
          <cell r="T79">
            <v>397.32813748570561</v>
          </cell>
          <cell r="U79">
            <v>134.70245211397372</v>
          </cell>
          <cell r="V79">
            <v>2550.3290613714862</v>
          </cell>
          <cell r="W79">
            <v>47862.648958787031</v>
          </cell>
          <cell r="X79">
            <v>9756.1707578187397</v>
          </cell>
          <cell r="Y79">
            <v>2111.5150735241759</v>
          </cell>
          <cell r="Z79">
            <v>14070.189450532032</v>
          </cell>
          <cell r="AA79">
            <v>1139.1763412982998</v>
          </cell>
          <cell r="AB79">
            <v>659.25940433808387</v>
          </cell>
          <cell r="AC79">
            <v>155.48816994748589</v>
          </cell>
          <cell r="AD79">
            <v>807.82905988969821</v>
          </cell>
          <cell r="AE79">
            <v>79773.306383107687</v>
          </cell>
        </row>
        <row r="80">
          <cell r="R80" t="str">
            <v>4.08</v>
          </cell>
          <cell r="S80">
            <v>128.66951600096752</v>
          </cell>
          <cell r="T80">
            <v>397.32813748570561</v>
          </cell>
          <cell r="U80">
            <v>134.70245211397372</v>
          </cell>
          <cell r="V80">
            <v>2550.3290613714862</v>
          </cell>
          <cell r="W80">
            <v>48134.588795340795</v>
          </cell>
          <cell r="X80">
            <v>9756.1707578187397</v>
          </cell>
          <cell r="Y80">
            <v>2111.5150735241759</v>
          </cell>
          <cell r="Z80">
            <v>14070.189450532032</v>
          </cell>
          <cell r="AA80">
            <v>1139.1763412982998</v>
          </cell>
          <cell r="AB80">
            <v>659.25940433808387</v>
          </cell>
          <cell r="AC80">
            <v>155.48816994748589</v>
          </cell>
          <cell r="AD80">
            <v>807.82905988969821</v>
          </cell>
          <cell r="AE80">
            <v>80045.246219661451</v>
          </cell>
        </row>
        <row r="81">
          <cell r="R81" t="str">
            <v>4.10</v>
          </cell>
          <cell r="S81">
            <v>128.66951600096752</v>
          </cell>
          <cell r="T81">
            <v>397.32813748570561</v>
          </cell>
          <cell r="U81">
            <v>134.70245211397372</v>
          </cell>
          <cell r="V81">
            <v>2550.3290613714862</v>
          </cell>
          <cell r="W81">
            <v>48134.588795340795</v>
          </cell>
          <cell r="X81">
            <v>9756.1707578187397</v>
          </cell>
          <cell r="Y81">
            <v>2111.5150735241759</v>
          </cell>
          <cell r="Z81">
            <v>14194.594678608664</v>
          </cell>
          <cell r="AA81">
            <v>1139.1763412982998</v>
          </cell>
          <cell r="AB81">
            <v>659.25940433808387</v>
          </cell>
          <cell r="AC81">
            <v>155.48816994748589</v>
          </cell>
          <cell r="AD81">
            <v>807.82905988969821</v>
          </cell>
          <cell r="AE81">
            <v>80169.651447738084</v>
          </cell>
        </row>
        <row r="82">
          <cell r="R82" t="str">
            <v>4.11</v>
          </cell>
          <cell r="S82">
            <v>128.66951600096752</v>
          </cell>
          <cell r="T82">
            <v>397.32813748570561</v>
          </cell>
          <cell r="U82">
            <v>134.70245211397372</v>
          </cell>
          <cell r="V82">
            <v>2705.8172313189721</v>
          </cell>
          <cell r="W82">
            <v>49503.471192660683</v>
          </cell>
          <cell r="X82">
            <v>9925.2305935888489</v>
          </cell>
          <cell r="Y82">
            <v>2111.5150735241759</v>
          </cell>
          <cell r="Z82">
            <v>14318.999906685296</v>
          </cell>
          <cell r="AA82">
            <v>1139.1763412982998</v>
          </cell>
          <cell r="AB82">
            <v>659.25940433808387</v>
          </cell>
          <cell r="AC82">
            <v>155.48816994748589</v>
          </cell>
          <cell r="AD82">
            <v>807.82905988969821</v>
          </cell>
          <cell r="AE82">
            <v>81987.487078852209</v>
          </cell>
        </row>
        <row r="83">
          <cell r="R83" t="str">
            <v>4.12</v>
          </cell>
          <cell r="S83">
            <v>128.66951600096752</v>
          </cell>
          <cell r="T83">
            <v>397.32813748570561</v>
          </cell>
          <cell r="U83">
            <v>134.70245211397372</v>
          </cell>
          <cell r="V83">
            <v>2705.8172313189721</v>
          </cell>
          <cell r="W83">
            <v>50537.474020454785</v>
          </cell>
          <cell r="X83">
            <v>9925.2305935888489</v>
          </cell>
          <cell r="Y83">
            <v>2111.5150735241759</v>
          </cell>
          <cell r="Z83">
            <v>14318.999906685296</v>
          </cell>
          <cell r="AA83">
            <v>1139.1763412982998</v>
          </cell>
          <cell r="AB83">
            <v>659.25940433808387</v>
          </cell>
          <cell r="AC83">
            <v>155.48816994748589</v>
          </cell>
          <cell r="AD83">
            <v>807.82905988969821</v>
          </cell>
          <cell r="AE83">
            <v>83021.489906646311</v>
          </cell>
        </row>
        <row r="84">
          <cell r="R84" t="str">
            <v>4.13</v>
          </cell>
          <cell r="S84">
            <v>128.66951600096752</v>
          </cell>
          <cell r="T84">
            <v>397.32813748570561</v>
          </cell>
          <cell r="U84">
            <v>134.70245211397372</v>
          </cell>
          <cell r="V84">
            <v>2705.8172313189721</v>
          </cell>
          <cell r="W84">
            <v>50952.229300864041</v>
          </cell>
          <cell r="X84">
            <v>10169.919748572214</v>
          </cell>
          <cell r="Y84">
            <v>2111.5150735241759</v>
          </cell>
          <cell r="Z84">
            <v>14453.70235879927</v>
          </cell>
          <cell r="AA84">
            <v>1139.1763412982998</v>
          </cell>
          <cell r="AB84">
            <v>659.25940433808387</v>
          </cell>
          <cell r="AC84">
            <v>155.48816994748589</v>
          </cell>
          <cell r="AD84">
            <v>807.82905988969821</v>
          </cell>
          <cell r="AE84">
            <v>83815.636794152902</v>
          </cell>
        </row>
        <row r="85">
          <cell r="R85" t="str">
            <v>4.14</v>
          </cell>
          <cell r="S85">
            <v>128.66951600096752</v>
          </cell>
          <cell r="T85">
            <v>397.32813748570561</v>
          </cell>
          <cell r="U85">
            <v>134.70245211397372</v>
          </cell>
          <cell r="V85">
            <v>2705.8172313189721</v>
          </cell>
          <cell r="W85">
            <v>51160.588795657393</v>
          </cell>
          <cell r="X85">
            <v>10169.919748572214</v>
          </cell>
          <cell r="Y85">
            <v>2111.5150735241759</v>
          </cell>
          <cell r="Z85">
            <v>14606.334137324233</v>
          </cell>
          <cell r="AA85">
            <v>1139.1763412982998</v>
          </cell>
          <cell r="AB85">
            <v>659.25940433808387</v>
          </cell>
          <cell r="AC85">
            <v>155.48816994748589</v>
          </cell>
          <cell r="AD85">
            <v>807.82905988969821</v>
          </cell>
          <cell r="AE85">
            <v>84176.628067471218</v>
          </cell>
        </row>
        <row r="86">
          <cell r="R86" t="str">
            <v>4.16</v>
          </cell>
          <cell r="S86">
            <v>128.66951600096752</v>
          </cell>
          <cell r="T86">
            <v>397.32813748570561</v>
          </cell>
          <cell r="U86">
            <v>134.70245211397372</v>
          </cell>
          <cell r="V86">
            <v>2705.8172313189721</v>
          </cell>
          <cell r="W86">
            <v>51739.470586720163</v>
          </cell>
          <cell r="X86">
            <v>10169.919748572214</v>
          </cell>
          <cell r="Y86">
            <v>2111.5150735241759</v>
          </cell>
          <cell r="Z86">
            <v>14769.275838157848</v>
          </cell>
          <cell r="AA86">
            <v>1139.1763412982998</v>
          </cell>
          <cell r="AB86">
            <v>659.25940433808387</v>
          </cell>
          <cell r="AC86">
            <v>155.48816994748589</v>
          </cell>
          <cell r="AD86">
            <v>807.82905988969821</v>
          </cell>
          <cell r="AE86">
            <v>84918.451559367604</v>
          </cell>
        </row>
        <row r="87">
          <cell r="R87" t="str">
            <v>4.17</v>
          </cell>
          <cell r="S87">
            <v>128.66951600096752</v>
          </cell>
          <cell r="T87">
            <v>397.32813748570561</v>
          </cell>
          <cell r="U87">
            <v>134.70245211397372</v>
          </cell>
          <cell r="V87">
            <v>2705.8172313189721</v>
          </cell>
          <cell r="W87">
            <v>51991.193379591103</v>
          </cell>
          <cell r="X87">
            <v>10169.919748572214</v>
          </cell>
          <cell r="Y87">
            <v>2111.5150735241759</v>
          </cell>
          <cell r="Z87">
            <v>14769.275838157848</v>
          </cell>
          <cell r="AA87">
            <v>1139.1763412982998</v>
          </cell>
          <cell r="AB87">
            <v>659.25940433808387</v>
          </cell>
          <cell r="AC87">
            <v>155.48816994748589</v>
          </cell>
          <cell r="AD87">
            <v>807.82905988969821</v>
          </cell>
          <cell r="AE87">
            <v>85170.174352238537</v>
          </cell>
        </row>
        <row r="88">
          <cell r="R88" t="str">
            <v>4.18</v>
          </cell>
          <cell r="S88">
            <v>128.66951600096752</v>
          </cell>
          <cell r="T88">
            <v>397.32813748570561</v>
          </cell>
          <cell r="U88">
            <v>134.70245211397372</v>
          </cell>
          <cell r="V88">
            <v>2705.8172313189721</v>
          </cell>
          <cell r="W88">
            <v>52303.981236116691</v>
          </cell>
          <cell r="X88">
            <v>10361.990507199554</v>
          </cell>
          <cell r="Y88">
            <v>2111.5150735241759</v>
          </cell>
          <cell r="Z88">
            <v>14965.160000719576</v>
          </cell>
          <cell r="AA88">
            <v>1139.1763412982998</v>
          </cell>
          <cell r="AB88">
            <v>659.25940433808387</v>
          </cell>
          <cell r="AC88">
            <v>155.48816994748589</v>
          </cell>
          <cell r="AD88">
            <v>807.82905988969821</v>
          </cell>
          <cell r="AE88">
            <v>85870.917129953188</v>
          </cell>
        </row>
        <row r="89">
          <cell r="R89" t="str">
            <v>4.19</v>
          </cell>
          <cell r="S89">
            <v>128.66951600096752</v>
          </cell>
          <cell r="T89">
            <v>397.32813748570561</v>
          </cell>
          <cell r="U89">
            <v>134.70245211397372</v>
          </cell>
          <cell r="V89">
            <v>2705.8172313189721</v>
          </cell>
          <cell r="W89">
            <v>52888.708929196044</v>
          </cell>
          <cell r="X89">
            <v>10579.166477926796</v>
          </cell>
          <cell r="Y89">
            <v>2111.5150735241759</v>
          </cell>
          <cell r="Z89">
            <v>15323.628718863481</v>
          </cell>
          <cell r="AA89">
            <v>1139.1763412982998</v>
          </cell>
          <cell r="AB89">
            <v>659.25940433808387</v>
          </cell>
          <cell r="AC89">
            <v>155.48816994748589</v>
          </cell>
          <cell r="AD89">
            <v>807.82905988969821</v>
          </cell>
          <cell r="AE89">
            <v>87031.289511903684</v>
          </cell>
        </row>
        <row r="90">
          <cell r="R90" t="str">
            <v>4.20</v>
          </cell>
          <cell r="S90">
            <v>128.66951600096752</v>
          </cell>
          <cell r="T90">
            <v>397.32813748570561</v>
          </cell>
          <cell r="U90">
            <v>134.70245211397372</v>
          </cell>
          <cell r="V90">
            <v>2705.8172313189721</v>
          </cell>
          <cell r="W90">
            <v>53181.971615997667</v>
          </cell>
          <cell r="X90">
            <v>10579.166477926796</v>
          </cell>
          <cell r="Y90">
            <v>2111.5150735241759</v>
          </cell>
          <cell r="Z90">
            <v>15516.432075230563</v>
          </cell>
          <cell r="AA90">
            <v>1139.1763412982998</v>
          </cell>
          <cell r="AB90">
            <v>659.25940433808387</v>
          </cell>
          <cell r="AC90">
            <v>155.48816994748589</v>
          </cell>
          <cell r="AD90">
            <v>807.82905988969821</v>
          </cell>
          <cell r="AE90">
            <v>87517.355555072383</v>
          </cell>
        </row>
        <row r="91">
          <cell r="R91" t="str">
            <v>4.21</v>
          </cell>
          <cell r="S91">
            <v>128.66951600096752</v>
          </cell>
          <cell r="T91">
            <v>397.32813748570561</v>
          </cell>
          <cell r="U91">
            <v>134.70245211397372</v>
          </cell>
          <cell r="V91">
            <v>2705.8172313189721</v>
          </cell>
          <cell r="W91">
            <v>53786.426559536696</v>
          </cell>
          <cell r="X91">
            <v>10755.969929524255</v>
          </cell>
          <cell r="Y91">
            <v>2111.5150735241759</v>
          </cell>
          <cell r="Z91">
            <v>15516.432075230563</v>
          </cell>
          <cell r="AA91">
            <v>1341.4358698096926</v>
          </cell>
          <cell r="AB91">
            <v>659.25940433808387</v>
          </cell>
          <cell r="AC91">
            <v>155.48816994748589</v>
          </cell>
          <cell r="AD91">
            <v>807.82905988969821</v>
          </cell>
          <cell r="AE91">
            <v>88500.873478720256</v>
          </cell>
        </row>
        <row r="92">
          <cell r="R92" t="str">
            <v>4.22</v>
          </cell>
          <cell r="S92">
            <v>128.66951600096752</v>
          </cell>
          <cell r="T92">
            <v>397.32813748570561</v>
          </cell>
          <cell r="U92">
            <v>134.70245211397372</v>
          </cell>
          <cell r="V92">
            <v>2705.8172313189721</v>
          </cell>
          <cell r="W92">
            <v>53922.405527450945</v>
          </cell>
          <cell r="X92">
            <v>10755.969929524255</v>
          </cell>
          <cell r="Y92">
            <v>2111.5150735241759</v>
          </cell>
          <cell r="Z92">
            <v>15516.432075230563</v>
          </cell>
          <cell r="AA92">
            <v>1526.4166635715137</v>
          </cell>
          <cell r="AB92">
            <v>659.25940433808387</v>
          </cell>
          <cell r="AC92">
            <v>155.48816994748589</v>
          </cell>
          <cell r="AD92">
            <v>807.82905988969821</v>
          </cell>
          <cell r="AE92">
            <v>88821.833240396329</v>
          </cell>
        </row>
        <row r="93">
          <cell r="R93" t="str">
            <v>4.23</v>
          </cell>
          <cell r="S93">
            <v>128.66951600096752</v>
          </cell>
          <cell r="T93">
            <v>397.32813748570561</v>
          </cell>
          <cell r="U93">
            <v>134.70245211397372</v>
          </cell>
          <cell r="V93">
            <v>2705.8172313189721</v>
          </cell>
          <cell r="W93">
            <v>54170.859861602708</v>
          </cell>
          <cell r="X93">
            <v>10755.969929524255</v>
          </cell>
          <cell r="Y93">
            <v>2111.5150735241759</v>
          </cell>
          <cell r="Z93">
            <v>15516.432075230563</v>
          </cell>
          <cell r="AA93">
            <v>1526.4166635715137</v>
          </cell>
          <cell r="AB93">
            <v>659.25940433808387</v>
          </cell>
          <cell r="AC93">
            <v>155.48816994748589</v>
          </cell>
          <cell r="AD93">
            <v>807.82905988969821</v>
          </cell>
          <cell r="AE93">
            <v>89070.287574548085</v>
          </cell>
        </row>
        <row r="94">
          <cell r="R94" t="str">
            <v>4.24</v>
          </cell>
          <cell r="S94">
            <v>128.66951600096752</v>
          </cell>
          <cell r="T94">
            <v>397.32813748570561</v>
          </cell>
          <cell r="U94">
            <v>134.70245211397372</v>
          </cell>
          <cell r="V94">
            <v>2705.8172313189721</v>
          </cell>
          <cell r="W94">
            <v>54497.203416260192</v>
          </cell>
          <cell r="X94">
            <v>10755.969929524255</v>
          </cell>
          <cell r="Y94">
            <v>2111.5150735241759</v>
          </cell>
          <cell r="Z94">
            <v>15686.391141671169</v>
          </cell>
          <cell r="AA94">
            <v>1526.4166635715137</v>
          </cell>
          <cell r="AB94">
            <v>659.25940433808387</v>
          </cell>
          <cell r="AC94">
            <v>155.48816994748589</v>
          </cell>
          <cell r="AD94">
            <v>807.82905988969821</v>
          </cell>
          <cell r="AE94">
            <v>89566.590195646175</v>
          </cell>
        </row>
        <row r="95">
          <cell r="R95" t="str">
            <v>4.25</v>
          </cell>
          <cell r="S95">
            <v>128.66951600096752</v>
          </cell>
          <cell r="T95">
            <v>397.32813748570561</v>
          </cell>
          <cell r="U95">
            <v>134.70245211397372</v>
          </cell>
          <cell r="V95">
            <v>2705.8172313189721</v>
          </cell>
          <cell r="W95">
            <v>55012.807992348389</v>
          </cell>
          <cell r="X95">
            <v>10755.969929524255</v>
          </cell>
          <cell r="Y95">
            <v>2111.5150735241759</v>
          </cell>
          <cell r="Z95">
            <v>15686.391141671169</v>
          </cell>
          <cell r="AA95">
            <v>1526.4166635715137</v>
          </cell>
          <cell r="AB95">
            <v>659.25940433808387</v>
          </cell>
          <cell r="AC95">
            <v>155.48816994748589</v>
          </cell>
          <cell r="AD95">
            <v>807.82905988969821</v>
          </cell>
          <cell r="AE95">
            <v>90082.194771734372</v>
          </cell>
        </row>
        <row r="96">
          <cell r="R96" t="str">
            <v>4.26</v>
          </cell>
          <cell r="S96">
            <v>128.66951600096752</v>
          </cell>
          <cell r="T96">
            <v>397.32813748570561</v>
          </cell>
          <cell r="U96">
            <v>134.70245211397372</v>
          </cell>
          <cell r="V96">
            <v>2705.8172313189721</v>
          </cell>
          <cell r="W96">
            <v>58137.223640600612</v>
          </cell>
          <cell r="X96">
            <v>10964.329424317608</v>
          </cell>
          <cell r="Y96">
            <v>2111.5150735241759</v>
          </cell>
          <cell r="Z96">
            <v>15686.391141671169</v>
          </cell>
          <cell r="AA96">
            <v>1526.4166635715137</v>
          </cell>
          <cell r="AB96">
            <v>659.25940433808387</v>
          </cell>
          <cell r="AC96">
            <v>155.48816994748589</v>
          </cell>
          <cell r="AD96">
            <v>807.82905988969821</v>
          </cell>
          <cell r="AE96">
            <v>93414.96991477994</v>
          </cell>
        </row>
        <row r="97">
          <cell r="R97" t="str">
            <v>4.27</v>
          </cell>
          <cell r="S97">
            <v>128.66951600096752</v>
          </cell>
          <cell r="T97">
            <v>397.32813748570561</v>
          </cell>
          <cell r="U97">
            <v>134.70245211397372</v>
          </cell>
          <cell r="V97">
            <v>2705.8172313189721</v>
          </cell>
          <cell r="W97">
            <v>58292.760090475116</v>
          </cell>
          <cell r="X97">
            <v>10964.329424317608</v>
          </cell>
          <cell r="Y97">
            <v>2111.5150735241759</v>
          </cell>
          <cell r="Z97">
            <v>16020.229525389615</v>
          </cell>
          <cell r="AA97">
            <v>1526.4166635715137</v>
          </cell>
          <cell r="AB97">
            <v>659.25940433808387</v>
          </cell>
          <cell r="AC97">
            <v>155.48816994748589</v>
          </cell>
          <cell r="AD97">
            <v>807.82905988969821</v>
          </cell>
          <cell r="AE97">
            <v>93904.344748372896</v>
          </cell>
        </row>
        <row r="98">
          <cell r="R98" t="str">
            <v>4.28</v>
          </cell>
          <cell r="S98">
            <v>128.66951600096752</v>
          </cell>
          <cell r="T98">
            <v>397.32813748570561</v>
          </cell>
          <cell r="U98">
            <v>134.70245211397372</v>
          </cell>
          <cell r="V98">
            <v>2705.8172313189721</v>
          </cell>
          <cell r="W98">
            <v>59058.474873329033</v>
          </cell>
          <cell r="X98">
            <v>10964.329424317608</v>
          </cell>
          <cell r="Y98">
            <v>2111.5150735241759</v>
          </cell>
          <cell r="Z98">
            <v>16020.229525389615</v>
          </cell>
          <cell r="AA98">
            <v>1526.4166635715137</v>
          </cell>
          <cell r="AB98">
            <v>659.25940433808387</v>
          </cell>
          <cell r="AC98">
            <v>155.48816994748589</v>
          </cell>
          <cell r="AD98">
            <v>807.82905988969821</v>
          </cell>
          <cell r="AE98">
            <v>94670.059531226812</v>
          </cell>
        </row>
        <row r="99">
          <cell r="R99" t="str">
            <v>4.29</v>
          </cell>
          <cell r="S99">
            <v>128.66951600096752</v>
          </cell>
          <cell r="T99">
            <v>397.32813748570561</v>
          </cell>
          <cell r="U99">
            <v>134.70245211397372</v>
          </cell>
          <cell r="V99">
            <v>2705.8172313189721</v>
          </cell>
          <cell r="W99">
            <v>59575.826718430093</v>
          </cell>
          <cell r="X99">
            <v>10964.329424317608</v>
          </cell>
          <cell r="Y99">
            <v>2111.5150735241759</v>
          </cell>
          <cell r="Z99">
            <v>16172.205368538616</v>
          </cell>
          <cell r="AA99">
            <v>1526.4166635715137</v>
          </cell>
          <cell r="AB99">
            <v>659.25940433808387</v>
          </cell>
          <cell r="AC99">
            <v>155.48816994748589</v>
          </cell>
          <cell r="AD99">
            <v>807.82905988969821</v>
          </cell>
          <cell r="AE99">
            <v>95339.387219476877</v>
          </cell>
        </row>
        <row r="100">
          <cell r="R100" t="str">
            <v>4.30</v>
          </cell>
          <cell r="S100">
            <v>128.66951600096752</v>
          </cell>
          <cell r="T100">
            <v>397.32813748570561</v>
          </cell>
          <cell r="U100">
            <v>134.70245211397372</v>
          </cell>
          <cell r="V100">
            <v>2705.8172313189721</v>
          </cell>
          <cell r="W100">
            <v>59575.826718430093</v>
          </cell>
          <cell r="X100">
            <v>10964.329424317608</v>
          </cell>
          <cell r="Y100">
            <v>2303.5858321515166</v>
          </cell>
          <cell r="Z100">
            <v>16523.168118381625</v>
          </cell>
          <cell r="AA100">
            <v>1526.4166635715137</v>
          </cell>
          <cell r="AB100">
            <v>659.25940433808387</v>
          </cell>
          <cell r="AC100">
            <v>155.48816994748589</v>
          </cell>
          <cell r="AD100">
            <v>807.82905988969821</v>
          </cell>
          <cell r="AE100">
            <v>95882.420727947232</v>
          </cell>
        </row>
        <row r="101">
          <cell r="R101" t="str">
            <v>4.31</v>
          </cell>
          <cell r="S101">
            <v>128.66951600096752</v>
          </cell>
          <cell r="T101">
            <v>397.32813748570561</v>
          </cell>
          <cell r="U101">
            <v>134.70245211397372</v>
          </cell>
          <cell r="V101">
            <v>2705.8172313189721</v>
          </cell>
          <cell r="W101">
            <v>59778.086246941486</v>
          </cell>
          <cell r="X101">
            <v>10964.329424317608</v>
          </cell>
          <cell r="Y101">
            <v>2303.5858321515166</v>
          </cell>
          <cell r="Z101">
            <v>16523.168118381625</v>
          </cell>
          <cell r="AA101">
            <v>1526.4166635715137</v>
          </cell>
          <cell r="AB101">
            <v>659.25940433808387</v>
          </cell>
          <cell r="AC101">
            <v>155.48816994748589</v>
          </cell>
          <cell r="AD101">
            <v>807.82905988969821</v>
          </cell>
          <cell r="AE101">
            <v>96084.680256458625</v>
          </cell>
        </row>
        <row r="102">
          <cell r="R102" t="str">
            <v>4.32</v>
          </cell>
          <cell r="S102">
            <v>128.66951600096752</v>
          </cell>
          <cell r="T102">
            <v>397.32813748570561</v>
          </cell>
          <cell r="U102">
            <v>134.70245211397372</v>
          </cell>
          <cell r="V102">
            <v>2705.8172313189721</v>
          </cell>
          <cell r="W102">
            <v>59778.086246941486</v>
          </cell>
          <cell r="X102">
            <v>11167.112652989081</v>
          </cell>
          <cell r="Y102">
            <v>2303.5858321515166</v>
          </cell>
          <cell r="Z102">
            <v>16523.168118381625</v>
          </cell>
          <cell r="AA102">
            <v>1526.4166635715137</v>
          </cell>
          <cell r="AB102">
            <v>659.25940433808387</v>
          </cell>
          <cell r="AC102">
            <v>155.48816994748589</v>
          </cell>
          <cell r="AD102">
            <v>807.82905988969821</v>
          </cell>
          <cell r="AE102">
            <v>96287.463485130094</v>
          </cell>
        </row>
        <row r="103">
          <cell r="R103" t="str">
            <v>4.33</v>
          </cell>
          <cell r="S103">
            <v>128.66951600096752</v>
          </cell>
          <cell r="T103">
            <v>397.32813748570561</v>
          </cell>
          <cell r="U103">
            <v>134.70245211397372</v>
          </cell>
          <cell r="V103">
            <v>2705.8172313189721</v>
          </cell>
          <cell r="W103">
            <v>60495.42547272615</v>
          </cell>
          <cell r="X103">
            <v>11167.112652989081</v>
          </cell>
          <cell r="Y103">
            <v>2303.5858321515166</v>
          </cell>
          <cell r="Z103">
            <v>16523.168118381625</v>
          </cell>
          <cell r="AA103">
            <v>1526.4166635715137</v>
          </cell>
          <cell r="AB103">
            <v>659.25940433808387</v>
          </cell>
          <cell r="AC103">
            <v>155.48816994748589</v>
          </cell>
          <cell r="AD103">
            <v>807.82905988969821</v>
          </cell>
          <cell r="AE103">
            <v>97004.802710914766</v>
          </cell>
        </row>
        <row r="104">
          <cell r="R104" t="str">
            <v>4.34</v>
          </cell>
          <cell r="S104">
            <v>128.66951600096752</v>
          </cell>
          <cell r="T104">
            <v>397.32813748570561</v>
          </cell>
          <cell r="U104">
            <v>134.70245211397372</v>
          </cell>
          <cell r="V104">
            <v>2705.8172313189721</v>
          </cell>
          <cell r="W104">
            <v>61720.853887909907</v>
          </cell>
          <cell r="X104">
            <v>11384.288623716322</v>
          </cell>
          <cell r="Y104">
            <v>2303.5858321515166</v>
          </cell>
          <cell r="Z104">
            <v>16523.168118381625</v>
          </cell>
          <cell r="AA104">
            <v>1526.4166635715137</v>
          </cell>
          <cell r="AB104">
            <v>659.25940433808387</v>
          </cell>
          <cell r="AC104">
            <v>155.48816994748589</v>
          </cell>
          <cell r="AD104">
            <v>807.82905988969821</v>
          </cell>
          <cell r="AE104">
            <v>98447.407096825773</v>
          </cell>
        </row>
        <row r="105">
          <cell r="R105" t="str">
            <v>4.35</v>
          </cell>
          <cell r="S105">
            <v>128.66951600096752</v>
          </cell>
          <cell r="T105">
            <v>397.32813748570561</v>
          </cell>
          <cell r="U105">
            <v>134.70245211397372</v>
          </cell>
          <cell r="V105">
            <v>2705.8172313189721</v>
          </cell>
          <cell r="W105">
            <v>62059.092384335549</v>
          </cell>
          <cell r="X105">
            <v>11384.288623716322</v>
          </cell>
          <cell r="Y105">
            <v>2485.4656871187954</v>
          </cell>
          <cell r="Z105">
            <v>16523.168118381625</v>
          </cell>
          <cell r="AA105">
            <v>1526.4166635715137</v>
          </cell>
          <cell r="AB105">
            <v>659.25940433808387</v>
          </cell>
          <cell r="AC105">
            <v>155.48816994748589</v>
          </cell>
          <cell r="AD105">
            <v>807.82905988969821</v>
          </cell>
          <cell r="AE105">
            <v>98967.525448218701</v>
          </cell>
        </row>
        <row r="106">
          <cell r="R106" t="str">
            <v>4.36</v>
          </cell>
          <cell r="S106">
            <v>128.66951600096752</v>
          </cell>
          <cell r="T106">
            <v>397.32813748570561</v>
          </cell>
          <cell r="U106">
            <v>134.70245211397372</v>
          </cell>
          <cell r="V106">
            <v>2705.8172313189721</v>
          </cell>
          <cell r="W106">
            <v>70659.147810875525</v>
          </cell>
          <cell r="X106">
            <v>11541.572342603695</v>
          </cell>
          <cell r="Y106">
            <v>2485.4656871187954</v>
          </cell>
          <cell r="Z106">
            <v>16523.168118381625</v>
          </cell>
          <cell r="AA106">
            <v>1526.4166635715137</v>
          </cell>
          <cell r="AB106">
            <v>659.25940433808387</v>
          </cell>
          <cell r="AC106">
            <v>155.48816994748589</v>
          </cell>
          <cell r="AD106">
            <v>807.82905988969821</v>
          </cell>
          <cell r="AE106">
            <v>107724.86459364605</v>
          </cell>
        </row>
        <row r="107">
          <cell r="R107" t="str">
            <v>4.37</v>
          </cell>
          <cell r="S107">
            <v>128.66951600096752</v>
          </cell>
          <cell r="T107">
            <v>397.32813748570561</v>
          </cell>
          <cell r="U107">
            <v>134.70245211397372</v>
          </cell>
          <cell r="V107">
            <v>2705.8172313189721</v>
          </cell>
          <cell r="W107">
            <v>71030.407659736942</v>
          </cell>
          <cell r="X107">
            <v>11541.572342603695</v>
          </cell>
          <cell r="Y107">
            <v>2620.1681392327691</v>
          </cell>
          <cell r="Z107">
            <v>16523.168118381625</v>
          </cell>
          <cell r="AA107">
            <v>1526.4166635715137</v>
          </cell>
          <cell r="AB107">
            <v>659.25940433808387</v>
          </cell>
          <cell r="AC107">
            <v>155.48816994748589</v>
          </cell>
          <cell r="AD107">
            <v>807.82905988969821</v>
          </cell>
          <cell r="AE107">
            <v>108230.82689462144</v>
          </cell>
        </row>
        <row r="108">
          <cell r="R108" t="str">
            <v>4.38</v>
          </cell>
          <cell r="S108">
            <v>128.66951600096752</v>
          </cell>
          <cell r="T108">
            <v>397.32813748570561</v>
          </cell>
          <cell r="U108">
            <v>134.70245211397372</v>
          </cell>
          <cell r="V108">
            <v>2705.8172313189721</v>
          </cell>
          <cell r="W108">
            <v>71590.776142568313</v>
          </cell>
          <cell r="X108">
            <v>11698.856061491068</v>
          </cell>
          <cell r="Y108">
            <v>2620.1681392327691</v>
          </cell>
          <cell r="Z108">
            <v>16523.168118381625</v>
          </cell>
          <cell r="AA108">
            <v>1526.4166635715137</v>
          </cell>
          <cell r="AB108">
            <v>659.25940433808387</v>
          </cell>
          <cell r="AC108">
            <v>155.48816994748589</v>
          </cell>
          <cell r="AD108">
            <v>945.50050514990232</v>
          </cell>
          <cell r="AE108">
            <v>109086.15054160038</v>
          </cell>
        </row>
        <row r="109">
          <cell r="R109" t="str">
            <v>4.39</v>
          </cell>
          <cell r="S109">
            <v>337.02901079432002</v>
          </cell>
          <cell r="T109">
            <v>397.32813748570561</v>
          </cell>
          <cell r="U109">
            <v>134.70245211397372</v>
          </cell>
          <cell r="V109">
            <v>2705.8172313189721</v>
          </cell>
          <cell r="W109">
            <v>71846.59281422905</v>
          </cell>
          <cell r="X109">
            <v>11698.856061491068</v>
          </cell>
          <cell r="Y109">
            <v>2620.1681392327691</v>
          </cell>
          <cell r="Z109">
            <v>16523.168118381625</v>
          </cell>
          <cell r="AA109">
            <v>1526.4166635715137</v>
          </cell>
          <cell r="AB109">
            <v>659.25940433808387</v>
          </cell>
          <cell r="AC109">
            <v>155.48816994748589</v>
          </cell>
          <cell r="AD109">
            <v>1079.4248038749672</v>
          </cell>
          <cell r="AE109">
            <v>109684.25100677954</v>
          </cell>
        </row>
        <row r="110">
          <cell r="R110" t="str">
            <v>4.40</v>
          </cell>
          <cell r="S110">
            <v>337.02901079432002</v>
          </cell>
          <cell r="T110">
            <v>397.32813748570561</v>
          </cell>
          <cell r="U110">
            <v>134.70245211397372</v>
          </cell>
          <cell r="V110">
            <v>2705.8172313189721</v>
          </cell>
          <cell r="W110">
            <v>72337.778193442457</v>
          </cell>
          <cell r="X110">
            <v>11883.836855252888</v>
          </cell>
          <cell r="Y110">
            <v>2620.1681392327691</v>
          </cell>
          <cell r="Z110">
            <v>16523.168118381625</v>
          </cell>
          <cell r="AA110">
            <v>1526.4166635715137</v>
          </cell>
          <cell r="AB110">
            <v>659.25940433808387</v>
          </cell>
          <cell r="AC110">
            <v>155.48816994748589</v>
          </cell>
          <cell r="AD110">
            <v>1079.4248038749672</v>
          </cell>
          <cell r="AE110">
            <v>110360.41717975478</v>
          </cell>
        </row>
        <row r="111">
          <cell r="R111" t="str">
            <v>4.41</v>
          </cell>
          <cell r="S111">
            <v>337.02901079432002</v>
          </cell>
          <cell r="T111">
            <v>397.32813748570561</v>
          </cell>
          <cell r="U111">
            <v>134.70245211397372</v>
          </cell>
          <cell r="V111">
            <v>2705.8172313189721</v>
          </cell>
          <cell r="W111">
            <v>73201.215770263982</v>
          </cell>
          <cell r="X111">
            <v>11883.836855252888</v>
          </cell>
          <cell r="Y111">
            <v>2620.1681392327691</v>
          </cell>
          <cell r="Z111">
            <v>16523.168118381625</v>
          </cell>
          <cell r="AA111">
            <v>1526.4166635715137</v>
          </cell>
          <cell r="AB111">
            <v>659.25940433808387</v>
          </cell>
          <cell r="AC111">
            <v>155.48816994748589</v>
          </cell>
          <cell r="AD111">
            <v>1079.4248038749672</v>
          </cell>
          <cell r="AE111">
            <v>111223.8547565763</v>
          </cell>
        </row>
        <row r="112">
          <cell r="R112" t="str">
            <v>4.42</v>
          </cell>
          <cell r="S112">
            <v>486.91367349280608</v>
          </cell>
          <cell r="T112">
            <v>397.32813748570561</v>
          </cell>
          <cell r="U112">
            <v>134.70245211397372</v>
          </cell>
          <cell r="V112">
            <v>2705.8172313189721</v>
          </cell>
          <cell r="W112">
            <v>73337.176638903504</v>
          </cell>
          <cell r="X112">
            <v>11883.836855252888</v>
          </cell>
          <cell r="Y112">
            <v>2620.1681392327691</v>
          </cell>
          <cell r="Z112">
            <v>16523.168118381625</v>
          </cell>
          <cell r="AA112">
            <v>1526.4166635715137</v>
          </cell>
          <cell r="AB112">
            <v>659.25940433808387</v>
          </cell>
          <cell r="AC112">
            <v>155.48816994748589</v>
          </cell>
          <cell r="AD112">
            <v>1079.4248038749672</v>
          </cell>
          <cell r="AE112">
            <v>111509.7002879143</v>
          </cell>
        </row>
        <row r="113">
          <cell r="R113" t="str">
            <v>4.43</v>
          </cell>
          <cell r="S113">
            <v>486.91367349280608</v>
          </cell>
          <cell r="T113">
            <v>397.32813748570561</v>
          </cell>
          <cell r="U113">
            <v>134.70245211397372</v>
          </cell>
          <cell r="V113">
            <v>2705.8172313189721</v>
          </cell>
          <cell r="W113">
            <v>73337.176638903504</v>
          </cell>
          <cell r="X113">
            <v>12092.196350046241</v>
          </cell>
          <cell r="Y113">
            <v>2620.1681392327691</v>
          </cell>
          <cell r="Z113">
            <v>16523.168118381625</v>
          </cell>
          <cell r="AA113">
            <v>1526.4166635715137</v>
          </cell>
          <cell r="AB113">
            <v>659.25940433808387</v>
          </cell>
          <cell r="AC113">
            <v>155.48816994748589</v>
          </cell>
          <cell r="AD113">
            <v>1079.4248038749672</v>
          </cell>
          <cell r="AE113">
            <v>111718.05978270766</v>
          </cell>
        </row>
        <row r="114">
          <cell r="R114" t="str">
            <v>4.44</v>
          </cell>
          <cell r="S114">
            <v>486.91367349280608</v>
          </cell>
          <cell r="T114">
            <v>397.32813748570561</v>
          </cell>
          <cell r="U114">
            <v>134.70245211397372</v>
          </cell>
          <cell r="V114">
            <v>2705.8172313189721</v>
          </cell>
          <cell r="W114">
            <v>73871.799605175474</v>
          </cell>
          <cell r="X114">
            <v>12300.555844839593</v>
          </cell>
          <cell r="Y114">
            <v>2620.1681392327691</v>
          </cell>
          <cell r="Z114">
            <v>16523.168118381625</v>
          </cell>
          <cell r="AA114">
            <v>1526.4166635715137</v>
          </cell>
          <cell r="AB114">
            <v>659.25940433808387</v>
          </cell>
          <cell r="AC114">
            <v>155.48816994748589</v>
          </cell>
          <cell r="AD114">
            <v>1079.4248038749672</v>
          </cell>
          <cell r="AE114">
            <v>112461.04224377299</v>
          </cell>
        </row>
        <row r="115">
          <cell r="R115" t="str">
            <v>4.45</v>
          </cell>
          <cell r="S115">
            <v>486.91367349280608</v>
          </cell>
          <cell r="T115">
            <v>397.32813748570561</v>
          </cell>
          <cell r="U115">
            <v>134.70245211397372</v>
          </cell>
          <cell r="V115">
            <v>2705.8172313189721</v>
          </cell>
          <cell r="W115">
            <v>75187.922775239684</v>
          </cell>
          <cell r="X115">
            <v>12300.555844839593</v>
          </cell>
          <cell r="Y115">
            <v>2620.1681392327691</v>
          </cell>
          <cell r="Z115">
            <v>16778.268066842982</v>
          </cell>
          <cell r="AA115">
            <v>1526.4166635715137</v>
          </cell>
          <cell r="AB115">
            <v>659.25940433808387</v>
          </cell>
          <cell r="AC115">
            <v>155.48816994748589</v>
          </cell>
          <cell r="AD115">
            <v>1079.4248038749672</v>
          </cell>
          <cell r="AE115">
            <v>114032.26536229855</v>
          </cell>
        </row>
        <row r="116">
          <cell r="R116" t="str">
            <v>4.46</v>
          </cell>
          <cell r="S116">
            <v>486.91367349280608</v>
          </cell>
          <cell r="T116">
            <v>397.32813748570561</v>
          </cell>
          <cell r="U116">
            <v>134.70245211397372</v>
          </cell>
          <cell r="V116">
            <v>2705.8172313189721</v>
          </cell>
          <cell r="W116">
            <v>75674.087688053376</v>
          </cell>
          <cell r="X116">
            <v>12300.555844839593</v>
          </cell>
          <cell r="Y116">
            <v>2620.1681392327691</v>
          </cell>
          <cell r="Z116">
            <v>16902.673294919616</v>
          </cell>
          <cell r="AA116">
            <v>1526.4166635715137</v>
          </cell>
          <cell r="AB116">
            <v>659.25940433808387</v>
          </cell>
          <cell r="AC116">
            <v>155.48816994748589</v>
          </cell>
          <cell r="AD116">
            <v>1079.4248038749672</v>
          </cell>
          <cell r="AE116">
            <v>114642.83550318888</v>
          </cell>
        </row>
        <row r="117">
          <cell r="R117" t="str">
            <v>4.47</v>
          </cell>
          <cell r="S117">
            <v>486.91367349280608</v>
          </cell>
          <cell r="T117">
            <v>397.32813748570561</v>
          </cell>
          <cell r="U117">
            <v>134.70245211397372</v>
          </cell>
          <cell r="V117">
            <v>2705.8172313189721</v>
          </cell>
          <cell r="W117">
            <v>76118.917928619194</v>
          </cell>
          <cell r="X117">
            <v>12300.555844839593</v>
          </cell>
          <cell r="Y117">
            <v>2620.1681392327691</v>
          </cell>
          <cell r="Z117">
            <v>16902.673294919616</v>
          </cell>
          <cell r="AA117">
            <v>1526.4166635715137</v>
          </cell>
          <cell r="AB117">
            <v>659.25940433808387</v>
          </cell>
          <cell r="AC117">
            <v>155.48816994748589</v>
          </cell>
          <cell r="AD117">
            <v>1079.4248038749672</v>
          </cell>
          <cell r="AE117">
            <v>115087.6657437547</v>
          </cell>
        </row>
        <row r="118">
          <cell r="R118" t="str">
            <v>4.48</v>
          </cell>
          <cell r="S118">
            <v>486.91367349280608</v>
          </cell>
          <cell r="T118">
            <v>397.32813748570561</v>
          </cell>
          <cell r="U118">
            <v>134.70245211397372</v>
          </cell>
          <cell r="V118">
            <v>2705.8172313189721</v>
          </cell>
          <cell r="W118">
            <v>76886.43484002199</v>
          </cell>
          <cell r="X118">
            <v>12300.555844839593</v>
          </cell>
          <cell r="Y118">
            <v>2620.1681392327691</v>
          </cell>
          <cell r="Z118">
            <v>16902.673294919616</v>
          </cell>
          <cell r="AA118">
            <v>1526.4166635715137</v>
          </cell>
          <cell r="AB118">
            <v>659.25940433808387</v>
          </cell>
          <cell r="AC118">
            <v>155.48816994748589</v>
          </cell>
          <cell r="AD118">
            <v>1079.4248038749672</v>
          </cell>
          <cell r="AE118">
            <v>115855.18265515749</v>
          </cell>
        </row>
        <row r="119">
          <cell r="R119" t="str">
            <v>4.49</v>
          </cell>
          <cell r="S119">
            <v>486.91367349280608</v>
          </cell>
          <cell r="T119">
            <v>397.32813748570561</v>
          </cell>
          <cell r="U119">
            <v>134.70245211397372</v>
          </cell>
          <cell r="V119">
            <v>2705.8172313189721</v>
          </cell>
          <cell r="W119">
            <v>77022.395708661512</v>
          </cell>
          <cell r="X119">
            <v>12300.555844839593</v>
          </cell>
          <cell r="Y119">
            <v>2620.1681392327691</v>
          </cell>
          <cell r="Z119">
            <v>16902.673294919616</v>
          </cell>
          <cell r="AA119">
            <v>1526.4166635715137</v>
          </cell>
          <cell r="AB119">
            <v>659.25940433808387</v>
          </cell>
          <cell r="AC119">
            <v>155.48816994748589</v>
          </cell>
          <cell r="AD119">
            <v>1079.4248038749672</v>
          </cell>
          <cell r="AE119">
            <v>115991.14352379701</v>
          </cell>
        </row>
        <row r="120">
          <cell r="R120" t="str">
            <v>4.50</v>
          </cell>
          <cell r="S120">
            <v>486.91367349280608</v>
          </cell>
          <cell r="T120">
            <v>397.32813748570561</v>
          </cell>
          <cell r="U120">
            <v>134.70245211397372</v>
          </cell>
          <cell r="V120">
            <v>2705.8172313189721</v>
          </cell>
          <cell r="W120">
            <v>77335.215877423398</v>
          </cell>
          <cell r="X120">
            <v>12300.555844839593</v>
          </cell>
          <cell r="Y120">
            <v>2620.1681392327691</v>
          </cell>
          <cell r="Z120">
            <v>16902.673294919616</v>
          </cell>
          <cell r="AA120">
            <v>1526.4166635715137</v>
          </cell>
          <cell r="AB120">
            <v>659.25940433808387</v>
          </cell>
          <cell r="AC120">
            <v>155.48816994748589</v>
          </cell>
          <cell r="AD120">
            <v>1079.4248038749672</v>
          </cell>
          <cell r="AE120">
            <v>116303.9636925589</v>
          </cell>
        </row>
        <row r="121">
          <cell r="R121" t="str">
            <v>4.51</v>
          </cell>
          <cell r="S121">
            <v>486.91367349280608</v>
          </cell>
          <cell r="T121">
            <v>397.32813748570561</v>
          </cell>
          <cell r="U121">
            <v>134.70245211397372</v>
          </cell>
          <cell r="V121">
            <v>2835.5198147555079</v>
          </cell>
          <cell r="W121">
            <v>83102.215415919418</v>
          </cell>
          <cell r="X121">
            <v>13061.613297133901</v>
          </cell>
          <cell r="Y121">
            <v>2620.1681392327691</v>
          </cell>
          <cell r="Z121">
            <v>17261.797948439485</v>
          </cell>
          <cell r="AA121">
            <v>1724.7363196176457</v>
          </cell>
          <cell r="AB121">
            <v>659.25940433808387</v>
          </cell>
          <cell r="AC121">
            <v>155.48816994748589</v>
          </cell>
          <cell r="AD121">
            <v>1267.1380774761155</v>
          </cell>
          <cell r="AE121">
            <v>123706.88084995291</v>
          </cell>
        </row>
        <row r="122">
          <cell r="R122" t="str">
            <v>4.52</v>
          </cell>
          <cell r="S122">
            <v>486.91367349280608</v>
          </cell>
          <cell r="T122">
            <v>397.32813748570561</v>
          </cell>
          <cell r="U122">
            <v>134.70245211397372</v>
          </cell>
          <cell r="V122">
            <v>2835.5198147555079</v>
          </cell>
          <cell r="W122">
            <v>83341.89082341241</v>
          </cell>
          <cell r="X122">
            <v>13061.613297133901</v>
          </cell>
          <cell r="Y122">
            <v>2620.1681392327691</v>
          </cell>
          <cell r="Z122">
            <v>17261.797948439485</v>
          </cell>
          <cell r="AA122">
            <v>1724.7363196176457</v>
          </cell>
          <cell r="AB122">
            <v>659.25940433808387</v>
          </cell>
          <cell r="AC122">
            <v>155.48816994748589</v>
          </cell>
          <cell r="AD122">
            <v>1267.1380774761155</v>
          </cell>
          <cell r="AE122">
            <v>123946.5562574459</v>
          </cell>
        </row>
        <row r="123">
          <cell r="R123" t="str">
            <v>4.54</v>
          </cell>
          <cell r="S123">
            <v>486.91367349280608</v>
          </cell>
          <cell r="T123">
            <v>397.32813748570561</v>
          </cell>
          <cell r="U123">
            <v>134.70245211397372</v>
          </cell>
          <cell r="V123">
            <v>2835.5198147555079</v>
          </cell>
          <cell r="W123">
            <v>83701.43407081117</v>
          </cell>
          <cell r="X123">
            <v>13269.972791927254</v>
          </cell>
          <cell r="Y123">
            <v>2620.1681392327691</v>
          </cell>
          <cell r="Z123">
            <v>17413.773791588486</v>
          </cell>
          <cell r="AA123">
            <v>1724.7363196176457</v>
          </cell>
          <cell r="AB123">
            <v>659.25940433808387</v>
          </cell>
          <cell r="AC123">
            <v>155.48816994748589</v>
          </cell>
          <cell r="AD123">
            <v>1267.1380774761155</v>
          </cell>
          <cell r="AE123">
            <v>124666.43484278703</v>
          </cell>
        </row>
        <row r="124">
          <cell r="R124" t="str">
            <v>4.55</v>
          </cell>
          <cell r="S124">
            <v>486.91367349280608</v>
          </cell>
          <cell r="T124">
            <v>397.32813748570561</v>
          </cell>
          <cell r="U124">
            <v>134.70245211397372</v>
          </cell>
          <cell r="V124">
            <v>2835.5198147555079</v>
          </cell>
          <cell r="W124">
            <v>84101.03006158027</v>
          </cell>
          <cell r="X124">
            <v>13478.332286720606</v>
          </cell>
          <cell r="Y124">
            <v>2758.2878478613156</v>
          </cell>
          <cell r="Z124">
            <v>17413.773791588486</v>
          </cell>
          <cell r="AA124">
            <v>1724.7363196176457</v>
          </cell>
          <cell r="AB124">
            <v>659.25940433808387</v>
          </cell>
          <cell r="AC124">
            <v>155.48816994748589</v>
          </cell>
          <cell r="AD124">
            <v>1267.1380774761155</v>
          </cell>
          <cell r="AE124">
            <v>125412.51003697803</v>
          </cell>
        </row>
        <row r="125">
          <cell r="R125" t="str">
            <v>4.56</v>
          </cell>
          <cell r="S125">
            <v>486.91367349280608</v>
          </cell>
          <cell r="T125">
            <v>397.32813748570561</v>
          </cell>
          <cell r="U125">
            <v>134.70245211397372</v>
          </cell>
          <cell r="V125">
            <v>2835.5198147555079</v>
          </cell>
          <cell r="W125">
            <v>84101.03006158027</v>
          </cell>
          <cell r="X125">
            <v>13686.691781513959</v>
          </cell>
          <cell r="Y125">
            <v>2885.8330679217675</v>
          </cell>
          <cell r="Z125">
            <v>17413.773791588486</v>
          </cell>
          <cell r="AA125">
            <v>1724.7363196176457</v>
          </cell>
          <cell r="AB125">
            <v>659.25940433808387</v>
          </cell>
          <cell r="AC125">
            <v>155.48816994748589</v>
          </cell>
          <cell r="AD125">
            <v>1267.1380774761155</v>
          </cell>
          <cell r="AE125">
            <v>125748.41475183184</v>
          </cell>
        </row>
        <row r="126">
          <cell r="R126" t="str">
            <v>4.57</v>
          </cell>
          <cell r="S126">
            <v>486.91367349280608</v>
          </cell>
          <cell r="T126">
            <v>397.32813748570561</v>
          </cell>
          <cell r="U126">
            <v>134.70245211397372</v>
          </cell>
          <cell r="V126">
            <v>2835.5198147555079</v>
          </cell>
          <cell r="W126">
            <v>84699.501646839592</v>
          </cell>
          <cell r="X126">
            <v>13822.103716733724</v>
          </cell>
          <cell r="Y126">
            <v>2885.8330679217675</v>
          </cell>
          <cell r="Z126">
            <v>17413.773791588486</v>
          </cell>
          <cell r="AA126">
            <v>1724.7363196176457</v>
          </cell>
          <cell r="AB126">
            <v>659.25940433808387</v>
          </cell>
          <cell r="AC126">
            <v>155.48816994748589</v>
          </cell>
          <cell r="AD126">
            <v>1267.1380774761155</v>
          </cell>
          <cell r="AE126">
            <v>126482.29827231092</v>
          </cell>
        </row>
        <row r="127">
          <cell r="R127" t="str">
            <v>4.58</v>
          </cell>
          <cell r="S127">
            <v>486.91367349280608</v>
          </cell>
          <cell r="T127">
            <v>397.32813748570561</v>
          </cell>
          <cell r="U127">
            <v>134.70245211397372</v>
          </cell>
          <cell r="V127">
            <v>2835.5198147555079</v>
          </cell>
          <cell r="W127">
            <v>84856.785365726959</v>
          </cell>
          <cell r="X127">
            <v>14031.113729925941</v>
          </cell>
          <cell r="Y127">
            <v>2885.8330679217675</v>
          </cell>
          <cell r="Z127">
            <v>17565.749634737487</v>
          </cell>
          <cell r="AA127">
            <v>1724.7363196176457</v>
          </cell>
          <cell r="AB127">
            <v>659.25940433808387</v>
          </cell>
          <cell r="AC127">
            <v>155.48816994748589</v>
          </cell>
          <cell r="AD127">
            <v>1267.1380774761155</v>
          </cell>
          <cell r="AE127">
            <v>127182.44770250679</v>
          </cell>
        </row>
        <row r="128">
          <cell r="R128" t="str">
            <v>4.59</v>
          </cell>
          <cell r="S128">
            <v>486.91367349280608</v>
          </cell>
          <cell r="T128">
            <v>397.32813748570561</v>
          </cell>
          <cell r="U128">
            <v>134.70245211397372</v>
          </cell>
          <cell r="V128">
            <v>2835.5198147555079</v>
          </cell>
          <cell r="W128">
            <v>85014.069084614326</v>
          </cell>
          <cell r="X128">
            <v>14031.113729925941</v>
          </cell>
          <cell r="Y128">
            <v>2885.8330679217675</v>
          </cell>
          <cell r="Z128">
            <v>17565.749634737487</v>
          </cell>
          <cell r="AA128">
            <v>1724.7363196176457</v>
          </cell>
          <cell r="AB128">
            <v>659.25940433808387</v>
          </cell>
          <cell r="AC128">
            <v>155.48816994748589</v>
          </cell>
          <cell r="AD128">
            <v>1267.1380774761155</v>
          </cell>
          <cell r="AE128">
            <v>127339.73142139416</v>
          </cell>
        </row>
        <row r="129">
          <cell r="R129" t="str">
            <v>4.60</v>
          </cell>
          <cell r="S129">
            <v>486.91367349280608</v>
          </cell>
          <cell r="T129">
            <v>397.32813748570561</v>
          </cell>
          <cell r="U129">
            <v>134.70245211397372</v>
          </cell>
          <cell r="V129">
            <v>2835.5198147555079</v>
          </cell>
          <cell r="W129">
            <v>85216.328613125719</v>
          </cell>
          <cell r="X129">
            <v>14031.113729925941</v>
          </cell>
          <cell r="Y129">
            <v>2885.8330679217675</v>
          </cell>
          <cell r="Z129">
            <v>17721.237804684974</v>
          </cell>
          <cell r="AA129">
            <v>1724.7363196176457</v>
          </cell>
          <cell r="AB129">
            <v>659.25940433808387</v>
          </cell>
          <cell r="AC129">
            <v>155.48816994748589</v>
          </cell>
          <cell r="AD129">
            <v>1267.1380774761155</v>
          </cell>
          <cell r="AE129">
            <v>127697.47911985303</v>
          </cell>
        </row>
        <row r="130">
          <cell r="R130" t="str">
            <v>4.61</v>
          </cell>
          <cell r="S130">
            <v>486.91367349280608</v>
          </cell>
          <cell r="T130">
            <v>397.32813748570561</v>
          </cell>
          <cell r="U130">
            <v>134.70245211397372</v>
          </cell>
          <cell r="V130">
            <v>2835.5198147555079</v>
          </cell>
          <cell r="W130">
            <v>85784.947354273609</v>
          </cell>
          <cell r="X130">
            <v>14031.113729925941</v>
          </cell>
          <cell r="Y130">
            <v>2885.8330679217675</v>
          </cell>
          <cell r="Z130">
            <v>17848.783024745426</v>
          </cell>
          <cell r="AA130">
            <v>1724.7363196176457</v>
          </cell>
          <cell r="AB130">
            <v>659.25940433808387</v>
          </cell>
          <cell r="AC130">
            <v>155.48816994748589</v>
          </cell>
          <cell r="AD130">
            <v>1267.1380774761155</v>
          </cell>
          <cell r="AE130">
            <v>128393.64308106137</v>
          </cell>
        </row>
        <row r="131">
          <cell r="R131" t="str">
            <v>4.62</v>
          </cell>
          <cell r="S131">
            <v>486.91367349280608</v>
          </cell>
          <cell r="T131">
            <v>397.32813748570561</v>
          </cell>
          <cell r="U131">
            <v>134.70245211397372</v>
          </cell>
          <cell r="V131">
            <v>2987.4956579045088</v>
          </cell>
          <cell r="W131">
            <v>85784.947354273609</v>
          </cell>
          <cell r="X131">
            <v>14031.113729925941</v>
          </cell>
          <cell r="Y131">
            <v>2885.8330679217675</v>
          </cell>
          <cell r="Z131">
            <v>17848.783024745426</v>
          </cell>
          <cell r="AA131">
            <v>1724.7363196176457</v>
          </cell>
          <cell r="AB131">
            <v>659.25940433808387</v>
          </cell>
          <cell r="AC131">
            <v>155.48816994748589</v>
          </cell>
          <cell r="AD131">
            <v>1267.1380774761155</v>
          </cell>
          <cell r="AE131">
            <v>128545.61892421037</v>
          </cell>
        </row>
        <row r="132">
          <cell r="R132" t="str">
            <v>4.63</v>
          </cell>
          <cell r="S132">
            <v>486.91367349280608</v>
          </cell>
          <cell r="T132">
            <v>397.32813748570561</v>
          </cell>
          <cell r="U132">
            <v>134.70245211397372</v>
          </cell>
          <cell r="V132">
            <v>2987.4956579045088</v>
          </cell>
          <cell r="W132">
            <v>86519.730772748473</v>
          </cell>
          <cell r="X132">
            <v>14031.113729925941</v>
          </cell>
          <cell r="Y132">
            <v>2885.8330679217675</v>
          </cell>
          <cell r="Z132">
            <v>17848.783024745426</v>
          </cell>
          <cell r="AA132">
            <v>1724.7363196176457</v>
          </cell>
          <cell r="AB132">
            <v>659.25940433808387</v>
          </cell>
          <cell r="AC132">
            <v>155.48816994748589</v>
          </cell>
          <cell r="AD132">
            <v>1267.1380774761155</v>
          </cell>
          <cell r="AE132">
            <v>129280.40234268524</v>
          </cell>
        </row>
        <row r="133">
          <cell r="R133" t="str">
            <v>4.64</v>
          </cell>
          <cell r="S133">
            <v>486.91367349280608</v>
          </cell>
          <cell r="T133">
            <v>397.32813748570561</v>
          </cell>
          <cell r="U133">
            <v>134.70245211397372</v>
          </cell>
          <cell r="V133">
            <v>2987.4956579045088</v>
          </cell>
          <cell r="W133">
            <v>87007.964816451436</v>
          </cell>
          <cell r="X133">
            <v>14031.113729925941</v>
          </cell>
          <cell r="Y133">
            <v>2885.8330679217675</v>
          </cell>
          <cell r="Z133">
            <v>18018.896547797362</v>
          </cell>
          <cell r="AA133">
            <v>1724.7363196176457</v>
          </cell>
          <cell r="AB133">
            <v>659.25940433808387</v>
          </cell>
          <cell r="AC133">
            <v>155.48816994748589</v>
          </cell>
          <cell r="AD133">
            <v>1267.1380774761155</v>
          </cell>
          <cell r="AE133">
            <v>129938.74990944013</v>
          </cell>
        </row>
        <row r="134">
          <cell r="R134" t="str">
            <v>4.65</v>
          </cell>
          <cell r="S134">
            <v>486.91367349280608</v>
          </cell>
          <cell r="T134">
            <v>397.32813748570561</v>
          </cell>
          <cell r="U134">
            <v>134.70245211397372</v>
          </cell>
          <cell r="V134">
            <v>3157.4547243451148</v>
          </cell>
          <cell r="W134">
            <v>87807.624962670248</v>
          </cell>
          <cell r="X134">
            <v>14031.113729925941</v>
          </cell>
          <cell r="Y134">
            <v>2885.8330679217675</v>
          </cell>
          <cell r="Z134">
            <v>18018.896547797362</v>
          </cell>
          <cell r="AA134">
            <v>1724.7363196176457</v>
          </cell>
          <cell r="AB134">
            <v>659.25940433808387</v>
          </cell>
          <cell r="AC134">
            <v>155.48816994748589</v>
          </cell>
          <cell r="AD134">
            <v>1267.1380774761155</v>
          </cell>
          <cell r="AE134">
            <v>130908.36912209955</v>
          </cell>
        </row>
        <row r="135">
          <cell r="R135" t="str">
            <v>4.66</v>
          </cell>
          <cell r="S135">
            <v>486.91367349280608</v>
          </cell>
          <cell r="T135">
            <v>397.32813748570561</v>
          </cell>
          <cell r="U135">
            <v>134.70245211397372</v>
          </cell>
          <cell r="V135">
            <v>3157.4547243451148</v>
          </cell>
          <cell r="W135">
            <v>87807.624962670248</v>
          </cell>
          <cell r="X135">
            <v>14031.113729925941</v>
          </cell>
          <cell r="Y135">
            <v>2885.8330679217675</v>
          </cell>
          <cell r="Z135">
            <v>18200.776402764641</v>
          </cell>
          <cell r="AA135">
            <v>1724.7363196176457</v>
          </cell>
          <cell r="AB135">
            <v>659.25940433808387</v>
          </cell>
          <cell r="AC135">
            <v>155.48816994748589</v>
          </cell>
          <cell r="AD135">
            <v>1267.1380774761155</v>
          </cell>
          <cell r="AE135">
            <v>131090.24897706683</v>
          </cell>
        </row>
        <row r="136">
          <cell r="R136" t="str">
            <v>4.67</v>
          </cell>
          <cell r="S136">
            <v>486.91367349280608</v>
          </cell>
          <cell r="T136">
            <v>397.32813748570561</v>
          </cell>
          <cell r="U136">
            <v>134.70245211397372</v>
          </cell>
          <cell r="V136">
            <v>3283.1786829258745</v>
          </cell>
          <cell r="W136">
            <v>88473.425052695937</v>
          </cell>
          <cell r="X136">
            <v>14031.113729925941</v>
          </cell>
          <cell r="Y136">
            <v>2885.8330679217675</v>
          </cell>
          <cell r="Z136">
            <v>18370.889925816577</v>
          </cell>
          <cell r="AA136">
            <v>1724.7363196176457</v>
          </cell>
          <cell r="AB136">
            <v>659.25940433808387</v>
          </cell>
          <cell r="AC136">
            <v>155.48816994748589</v>
          </cell>
          <cell r="AD136">
            <v>1374.4361972950992</v>
          </cell>
          <cell r="AE136">
            <v>132159.18466854421</v>
          </cell>
        </row>
        <row r="137">
          <cell r="R137" t="str">
            <v>4.69</v>
          </cell>
          <cell r="S137">
            <v>486.91367349280608</v>
          </cell>
          <cell r="T137">
            <v>397.32813748570561</v>
          </cell>
          <cell r="U137">
            <v>134.70245211397372</v>
          </cell>
          <cell r="V137">
            <v>3283.1786829258745</v>
          </cell>
          <cell r="W137">
            <v>88766.669640222826</v>
          </cell>
          <cell r="X137">
            <v>14239.473224719293</v>
          </cell>
          <cell r="Y137">
            <v>2885.8330679217675</v>
          </cell>
          <cell r="Z137">
            <v>18370.889925816577</v>
          </cell>
          <cell r="AA137">
            <v>1724.7363196176457</v>
          </cell>
          <cell r="AB137">
            <v>659.25940433808387</v>
          </cell>
          <cell r="AC137">
            <v>155.48816994748589</v>
          </cell>
          <cell r="AD137">
            <v>1374.4361972950992</v>
          </cell>
          <cell r="AE137">
            <v>132660.78875086445</v>
          </cell>
        </row>
        <row r="138">
          <cell r="R138" t="str">
            <v>4.70</v>
          </cell>
          <cell r="S138">
            <v>486.91367349280608</v>
          </cell>
          <cell r="T138">
            <v>397.32813748570561</v>
          </cell>
          <cell r="U138">
            <v>134.70245211397372</v>
          </cell>
          <cell r="V138">
            <v>3283.1786829258745</v>
          </cell>
          <cell r="W138">
            <v>88766.669640222826</v>
          </cell>
          <cell r="X138">
            <v>14239.473224719293</v>
          </cell>
          <cell r="Y138">
            <v>3037.8089110707683</v>
          </cell>
          <cell r="Z138">
            <v>18541.003448868512</v>
          </cell>
          <cell r="AA138">
            <v>1724.7363196176457</v>
          </cell>
          <cell r="AB138">
            <v>659.25940433808387</v>
          </cell>
          <cell r="AC138">
            <v>155.48816994748589</v>
          </cell>
          <cell r="AD138">
            <v>1374.4361972950992</v>
          </cell>
          <cell r="AE138">
            <v>132982.87811706538</v>
          </cell>
        </row>
        <row r="139">
          <cell r="R139" t="str">
            <v>4.71</v>
          </cell>
          <cell r="S139">
            <v>486.91367349280608</v>
          </cell>
          <cell r="T139">
            <v>397.32813748570561</v>
          </cell>
          <cell r="U139">
            <v>264.26136335125636</v>
          </cell>
          <cell r="V139">
            <v>3283.1786829258745</v>
          </cell>
          <cell r="W139">
            <v>89590.784095229756</v>
          </cell>
          <cell r="X139">
            <v>14687.964974250759</v>
          </cell>
          <cell r="Y139">
            <v>3037.8089110707683</v>
          </cell>
          <cell r="Z139">
            <v>18541.003448868512</v>
          </cell>
          <cell r="AA139">
            <v>1724.7363196176457</v>
          </cell>
          <cell r="AB139">
            <v>659.25940433808387</v>
          </cell>
          <cell r="AC139">
            <v>155.48816994748589</v>
          </cell>
          <cell r="AD139">
            <v>1374.4361972950992</v>
          </cell>
          <cell r="AE139">
            <v>134385.04323284107</v>
          </cell>
        </row>
        <row r="140">
          <cell r="R140" t="str">
            <v>4.72</v>
          </cell>
          <cell r="S140">
            <v>486.91367349280608</v>
          </cell>
          <cell r="T140">
            <v>397.32813748570561</v>
          </cell>
          <cell r="U140">
            <v>264.26136335125636</v>
          </cell>
          <cell r="V140">
            <v>3283.1786829258745</v>
          </cell>
          <cell r="W140">
            <v>90016.038754560592</v>
          </cell>
          <cell r="X140">
            <v>14687.964974250759</v>
          </cell>
          <cell r="Y140">
            <v>3037.8089110707683</v>
          </cell>
          <cell r="Z140">
            <v>18968.983815853109</v>
          </cell>
          <cell r="AA140">
            <v>1724.7363196176457</v>
          </cell>
          <cell r="AB140">
            <v>659.25940433808387</v>
          </cell>
          <cell r="AC140">
            <v>155.48816994748589</v>
          </cell>
          <cell r="AD140">
            <v>1374.4361972950992</v>
          </cell>
          <cell r="AE140">
            <v>135238.2782591565</v>
          </cell>
        </row>
        <row r="141">
          <cell r="R141" t="str">
            <v>4.73</v>
          </cell>
          <cell r="S141">
            <v>486.91367349280608</v>
          </cell>
          <cell r="T141">
            <v>397.32813748570561</v>
          </cell>
          <cell r="U141">
            <v>264.26136335125636</v>
          </cell>
          <cell r="V141">
            <v>3283.1786829258745</v>
          </cell>
          <cell r="W141">
            <v>90569.911074866963</v>
          </cell>
          <cell r="X141">
            <v>14687.964974250759</v>
          </cell>
          <cell r="Y141">
            <v>3037.8089110707683</v>
          </cell>
          <cell r="Z141">
            <v>18968.983815853109</v>
          </cell>
          <cell r="AA141">
            <v>1724.7363196176457</v>
          </cell>
          <cell r="AB141">
            <v>659.25940433808387</v>
          </cell>
          <cell r="AC141">
            <v>155.48816994748589</v>
          </cell>
          <cell r="AD141">
            <v>1374.4361972950992</v>
          </cell>
          <cell r="AE141">
            <v>135792.15057946288</v>
          </cell>
        </row>
        <row r="142">
          <cell r="R142" t="str">
            <v>4.74</v>
          </cell>
          <cell r="S142">
            <v>486.91367349280608</v>
          </cell>
          <cell r="T142">
            <v>397.32813748570561</v>
          </cell>
          <cell r="U142">
            <v>264.26136335125636</v>
          </cell>
          <cell r="V142">
            <v>3283.1786829258745</v>
          </cell>
          <cell r="W142">
            <v>90882.693494378676</v>
          </cell>
          <cell r="X142">
            <v>14687.964974250759</v>
          </cell>
          <cell r="Y142">
            <v>3037.8089110707683</v>
          </cell>
          <cell r="Z142">
            <v>19139.35955488903</v>
          </cell>
          <cell r="AA142">
            <v>1724.7363196176457</v>
          </cell>
          <cell r="AB142">
            <v>659.25940433808387</v>
          </cell>
          <cell r="AC142">
            <v>155.48816994748589</v>
          </cell>
          <cell r="AD142">
            <v>1374.4361972950992</v>
          </cell>
          <cell r="AE142">
            <v>136275.3087380105</v>
          </cell>
        </row>
        <row r="143">
          <cell r="R143" t="str">
            <v>4.75</v>
          </cell>
          <cell r="S143">
            <v>486.91367349280608</v>
          </cell>
          <cell r="T143">
            <v>397.32813748570561</v>
          </cell>
          <cell r="U143">
            <v>264.26136335125636</v>
          </cell>
          <cell r="V143">
            <v>3283.1786829258745</v>
          </cell>
          <cell r="W143">
            <v>91537.771576406856</v>
          </cell>
          <cell r="X143">
            <v>14687.964974250759</v>
          </cell>
          <cell r="Y143">
            <v>3037.8089110707683</v>
          </cell>
          <cell r="Z143">
            <v>19254.558248054283</v>
          </cell>
          <cell r="AA143">
            <v>1724.7363196176457</v>
          </cell>
          <cell r="AB143">
            <v>659.25940433808387</v>
          </cell>
          <cell r="AC143">
            <v>155.48816994748589</v>
          </cell>
          <cell r="AD143">
            <v>1374.4361972950992</v>
          </cell>
          <cell r="AE143">
            <v>137045.58551320393</v>
          </cell>
        </row>
        <row r="144">
          <cell r="R144" t="str">
            <v>4.76</v>
          </cell>
          <cell r="S144">
            <v>486.91367349280608</v>
          </cell>
          <cell r="T144">
            <v>397.32813748570561</v>
          </cell>
          <cell r="U144">
            <v>264.26136335125636</v>
          </cell>
          <cell r="V144">
            <v>3283.1786829258745</v>
          </cell>
          <cell r="W144">
            <v>92831.437140238355</v>
          </cell>
          <cell r="X144">
            <v>14687.964974250759</v>
          </cell>
          <cell r="Y144">
            <v>3165.3541311312201</v>
          </cell>
          <cell r="Z144">
            <v>19254.558248054283</v>
          </cell>
          <cell r="AA144">
            <v>1724.7363196176457</v>
          </cell>
          <cell r="AB144">
            <v>659.25940433808387</v>
          </cell>
          <cell r="AC144">
            <v>155.48816994748589</v>
          </cell>
          <cell r="AD144">
            <v>1374.4361972950992</v>
          </cell>
          <cell r="AE144">
            <v>138466.79629709589</v>
          </cell>
        </row>
        <row r="145">
          <cell r="R145" t="str">
            <v>4.77</v>
          </cell>
          <cell r="S145">
            <v>486.91367349280608</v>
          </cell>
          <cell r="T145">
            <v>397.32813748570561</v>
          </cell>
          <cell r="U145">
            <v>264.26136335125636</v>
          </cell>
          <cell r="V145">
            <v>3283.1786829258745</v>
          </cell>
          <cell r="W145">
            <v>92967.398008877877</v>
          </cell>
          <cell r="X145">
            <v>14872.94576801258</v>
          </cell>
          <cell r="Y145">
            <v>3165.3541311312201</v>
          </cell>
          <cell r="Z145">
            <v>19254.558248054283</v>
          </cell>
          <cell r="AA145">
            <v>1724.7363196176457</v>
          </cell>
          <cell r="AB145">
            <v>659.25940433808387</v>
          </cell>
          <cell r="AC145">
            <v>155.48816994748589</v>
          </cell>
          <cell r="AD145">
            <v>1374.4361972950992</v>
          </cell>
          <cell r="AE145">
            <v>138787.73795949723</v>
          </cell>
        </row>
        <row r="146">
          <cell r="R146" t="str">
            <v>4.78</v>
          </cell>
          <cell r="S146">
            <v>486.91367349280608</v>
          </cell>
          <cell r="T146">
            <v>397.32813748570561</v>
          </cell>
          <cell r="U146">
            <v>264.26136335125636</v>
          </cell>
          <cell r="V146">
            <v>3283.1786829258745</v>
          </cell>
          <cell r="W146">
            <v>93124.681727765244</v>
          </cell>
          <cell r="X146">
            <v>14872.94576801258</v>
          </cell>
          <cell r="Y146">
            <v>3165.3541311312201</v>
          </cell>
          <cell r="Z146">
            <v>19254.558248054283</v>
          </cell>
          <cell r="AA146">
            <v>1724.7363196176457</v>
          </cell>
          <cell r="AB146">
            <v>659.25940433808387</v>
          </cell>
          <cell r="AC146">
            <v>155.48816994748589</v>
          </cell>
          <cell r="AD146">
            <v>1374.4361972950992</v>
          </cell>
          <cell r="AE146">
            <v>138945.0216783846</v>
          </cell>
        </row>
        <row r="147">
          <cell r="R147" t="str">
            <v>4.79</v>
          </cell>
          <cell r="S147">
            <v>486.91367349280608</v>
          </cell>
          <cell r="T147">
            <v>397.32813748570561</v>
          </cell>
          <cell r="U147">
            <v>264.26136335125636</v>
          </cell>
          <cell r="V147">
            <v>3283.1786829258745</v>
          </cell>
          <cell r="W147">
            <v>93260.6606956795</v>
          </cell>
          <cell r="X147">
            <v>15012.193194646004</v>
          </cell>
          <cell r="Y147">
            <v>3165.3541311312201</v>
          </cell>
          <cell r="Z147">
            <v>19254.558248054283</v>
          </cell>
          <cell r="AA147">
            <v>1724.7363196176457</v>
          </cell>
          <cell r="AB147">
            <v>659.25940433808387</v>
          </cell>
          <cell r="AC147">
            <v>155.48816994748589</v>
          </cell>
          <cell r="AD147">
            <v>1374.4361972950992</v>
          </cell>
          <cell r="AE147">
            <v>139220.24807293227</v>
          </cell>
        </row>
        <row r="148">
          <cell r="R148" t="str">
            <v>4.80</v>
          </cell>
          <cell r="S148">
            <v>486.91367349280608</v>
          </cell>
          <cell r="T148">
            <v>397.32813748570561</v>
          </cell>
          <cell r="U148">
            <v>264.26136335125636</v>
          </cell>
          <cell r="V148">
            <v>3283.1786829258745</v>
          </cell>
          <cell r="W148">
            <v>93410.545358377989</v>
          </cell>
          <cell r="X148">
            <v>15151.440621279429</v>
          </cell>
          <cell r="Y148">
            <v>3165.3541311312201</v>
          </cell>
          <cell r="Z148">
            <v>19739.114860659698</v>
          </cell>
          <cell r="AA148">
            <v>1724.7363196176457</v>
          </cell>
          <cell r="AB148">
            <v>659.25940433808387</v>
          </cell>
          <cell r="AC148">
            <v>155.48816994748589</v>
          </cell>
          <cell r="AD148">
            <v>1374.4361972950992</v>
          </cell>
          <cell r="AE148">
            <v>139993.93677486959</v>
          </cell>
        </row>
        <row r="149">
          <cell r="R149" t="str">
            <v>4.81</v>
          </cell>
          <cell r="S149">
            <v>486.91367349280608</v>
          </cell>
          <cell r="T149">
            <v>397.32813748570561</v>
          </cell>
          <cell r="U149">
            <v>264.26136335125636</v>
          </cell>
          <cell r="V149">
            <v>3283.1786829258745</v>
          </cell>
          <cell r="W149">
            <v>93879.202422460614</v>
          </cell>
          <cell r="X149">
            <v>15301.325283977916</v>
          </cell>
          <cell r="Y149">
            <v>3165.3541311312201</v>
          </cell>
          <cell r="Z149">
            <v>19987.925316812962</v>
          </cell>
          <cell r="AA149">
            <v>1882.0200385050184</v>
          </cell>
          <cell r="AB149">
            <v>659.25940433808387</v>
          </cell>
          <cell r="AC149">
            <v>155.48816994748589</v>
          </cell>
          <cell r="AD149">
            <v>1374.4361972950992</v>
          </cell>
          <cell r="AE149">
            <v>141018.57267669134</v>
          </cell>
        </row>
        <row r="150">
          <cell r="R150" t="str">
            <v>4.82</v>
          </cell>
          <cell r="S150">
            <v>486.91367349280608</v>
          </cell>
          <cell r="T150">
            <v>397.32813748570561</v>
          </cell>
          <cell r="U150">
            <v>264.26136335125636</v>
          </cell>
          <cell r="V150">
            <v>3283.1786829258745</v>
          </cell>
          <cell r="W150">
            <v>94276.931126198833</v>
          </cell>
          <cell r="X150">
            <v>15301.325283977916</v>
          </cell>
          <cell r="Y150">
            <v>3165.3541311312201</v>
          </cell>
          <cell r="Z150">
            <v>20270.858937570552</v>
          </cell>
          <cell r="AA150">
            <v>1882.0200385050184</v>
          </cell>
          <cell r="AB150">
            <v>659.25940433808387</v>
          </cell>
          <cell r="AC150">
            <v>155.48816994748589</v>
          </cell>
          <cell r="AD150">
            <v>1374.4361972950992</v>
          </cell>
          <cell r="AE150">
            <v>141699.23500118716</v>
          </cell>
        </row>
        <row r="151">
          <cell r="R151" t="str">
            <v>4.83</v>
          </cell>
          <cell r="S151">
            <v>486.91367349280608</v>
          </cell>
          <cell r="T151">
            <v>397.32813748570561</v>
          </cell>
          <cell r="U151">
            <v>264.26136335125636</v>
          </cell>
          <cell r="V151">
            <v>3283.1786829258745</v>
          </cell>
          <cell r="W151">
            <v>94663.144041469714</v>
          </cell>
          <cell r="X151">
            <v>15301.325283977916</v>
          </cell>
          <cell r="Y151">
            <v>3165.3541311312201</v>
          </cell>
          <cell r="Z151">
            <v>20270.858937570552</v>
          </cell>
          <cell r="AA151">
            <v>1882.0200385050184</v>
          </cell>
          <cell r="AB151">
            <v>659.25940433808387</v>
          </cell>
          <cell r="AC151">
            <v>155.48816994748589</v>
          </cell>
          <cell r="AD151">
            <v>1374.4361972950992</v>
          </cell>
          <cell r="AE151">
            <v>142085.44791645804</v>
          </cell>
        </row>
        <row r="152">
          <cell r="R152" t="str">
            <v>4.84</v>
          </cell>
          <cell r="S152">
            <v>486.91367349280608</v>
          </cell>
          <cell r="T152">
            <v>397.32813748570561</v>
          </cell>
          <cell r="U152">
            <v>264.26136335125636</v>
          </cell>
          <cell r="V152">
            <v>3283.1786829258745</v>
          </cell>
          <cell r="W152">
            <v>94793.259008092646</v>
          </cell>
          <cell r="X152">
            <v>15301.325283977916</v>
          </cell>
          <cell r="Y152">
            <v>3165.3541311312201</v>
          </cell>
          <cell r="Z152">
            <v>20270.858937570552</v>
          </cell>
          <cell r="AA152">
            <v>1882.0200385050184</v>
          </cell>
          <cell r="AB152">
            <v>659.25940433808387</v>
          </cell>
          <cell r="AC152">
            <v>155.48816994748589</v>
          </cell>
          <cell r="AD152">
            <v>1374.4361972950992</v>
          </cell>
          <cell r="AE152">
            <v>142215.56288308097</v>
          </cell>
        </row>
        <row r="153">
          <cell r="R153" t="str">
            <v>4.85</v>
          </cell>
          <cell r="S153">
            <v>486.91367349280608</v>
          </cell>
          <cell r="T153">
            <v>397.32813748570561</v>
          </cell>
          <cell r="U153">
            <v>264.26136335125636</v>
          </cell>
          <cell r="V153">
            <v>3283.1786829258745</v>
          </cell>
          <cell r="W153">
            <v>96420.821124975919</v>
          </cell>
          <cell r="X153">
            <v>15437.304251892167</v>
          </cell>
          <cell r="Y153">
            <v>3165.3541311312201</v>
          </cell>
          <cell r="Z153">
            <v>20270.858937570552</v>
          </cell>
          <cell r="AA153">
            <v>1882.0200385050184</v>
          </cell>
          <cell r="AB153">
            <v>659.25940433808387</v>
          </cell>
          <cell r="AC153">
            <v>155.48816994748589</v>
          </cell>
          <cell r="AD153">
            <v>1374.4361972950992</v>
          </cell>
          <cell r="AE153">
            <v>143979.1039678785</v>
          </cell>
        </row>
        <row r="154">
          <cell r="R154" t="str">
            <v>4.86</v>
          </cell>
          <cell r="S154">
            <v>486.91367349280608</v>
          </cell>
          <cell r="T154">
            <v>397.32813748570561</v>
          </cell>
          <cell r="U154">
            <v>264.26136335125636</v>
          </cell>
          <cell r="V154">
            <v>3283.1786829258745</v>
          </cell>
          <cell r="W154">
            <v>97137.212743904791</v>
          </cell>
          <cell r="X154">
            <v>15437.304251892167</v>
          </cell>
          <cell r="Y154">
            <v>3165.3541311312201</v>
          </cell>
          <cell r="Z154">
            <v>20270.858937570552</v>
          </cell>
          <cell r="AA154">
            <v>1882.0200385050184</v>
          </cell>
          <cell r="AB154">
            <v>659.25940433808387</v>
          </cell>
          <cell r="AC154">
            <v>155.48816994748589</v>
          </cell>
          <cell r="AD154">
            <v>1374.4361972950992</v>
          </cell>
          <cell r="AE154">
            <v>144695.49558680737</v>
          </cell>
        </row>
        <row r="155">
          <cell r="R155" t="str">
            <v>4.87</v>
          </cell>
          <cell r="S155">
            <v>486.91367349280608</v>
          </cell>
          <cell r="T155">
            <v>397.32813748570561</v>
          </cell>
          <cell r="U155">
            <v>264.26136335125636</v>
          </cell>
          <cell r="V155">
            <v>3283.1786829258745</v>
          </cell>
          <cell r="W155">
            <v>97137.212743904791</v>
          </cell>
          <cell r="X155">
            <v>15572.716187111932</v>
          </cell>
          <cell r="Y155">
            <v>3165.3541311312201</v>
          </cell>
          <cell r="Z155">
            <v>20270.858937570552</v>
          </cell>
          <cell r="AA155">
            <v>1882.0200385050184</v>
          </cell>
          <cell r="AB155">
            <v>659.25940433808387</v>
          </cell>
          <cell r="AC155">
            <v>155.48816994748589</v>
          </cell>
          <cell r="AD155">
            <v>1509.138649409073</v>
          </cell>
          <cell r="AE155">
            <v>144965.60997414112</v>
          </cell>
        </row>
        <row r="156">
          <cell r="R156" t="str">
            <v>4.88</v>
          </cell>
          <cell r="S156">
            <v>486.91367349280608</v>
          </cell>
          <cell r="T156">
            <v>397.32813748570561</v>
          </cell>
          <cell r="U156">
            <v>264.26136335125636</v>
          </cell>
          <cell r="V156">
            <v>3424.6750744312831</v>
          </cell>
          <cell r="W156">
            <v>97914.011195611485</v>
          </cell>
          <cell r="X156">
            <v>15692.553890858426</v>
          </cell>
          <cell r="Y156">
            <v>3165.3541311312201</v>
          </cell>
          <cell r="Z156">
            <v>20270.858937570552</v>
          </cell>
          <cell r="AA156">
            <v>1882.0200385050184</v>
          </cell>
          <cell r="AB156">
            <v>659.25940433808387</v>
          </cell>
          <cell r="AC156">
            <v>155.48816994748589</v>
          </cell>
          <cell r="AD156">
            <v>1509.138649409073</v>
          </cell>
          <cell r="AE156">
            <v>146003.74252109972</v>
          </cell>
        </row>
        <row r="157">
          <cell r="R157" t="str">
            <v>4.89</v>
          </cell>
          <cell r="S157">
            <v>486.91367349280608</v>
          </cell>
          <cell r="T157">
            <v>397.32813748570561</v>
          </cell>
          <cell r="U157">
            <v>264.26136335125636</v>
          </cell>
          <cell r="V157">
            <v>3424.6750744312831</v>
          </cell>
          <cell r="W157">
            <v>98713.689441105031</v>
          </cell>
          <cell r="X157">
            <v>15692.553890858426</v>
          </cell>
          <cell r="Y157">
            <v>3165.3541311312201</v>
          </cell>
          <cell r="Z157">
            <v>20740.396758230192</v>
          </cell>
          <cell r="AA157">
            <v>1882.0200385050184</v>
          </cell>
          <cell r="AB157">
            <v>659.25940433808387</v>
          </cell>
          <cell r="AC157">
            <v>155.48816994748589</v>
          </cell>
          <cell r="AD157">
            <v>1509.138649409073</v>
          </cell>
          <cell r="AE157">
            <v>147272.95858725291</v>
          </cell>
        </row>
        <row r="158">
          <cell r="R158" t="str">
            <v>4.90</v>
          </cell>
          <cell r="S158">
            <v>486.91367349280608</v>
          </cell>
          <cell r="T158">
            <v>397.32813748570561</v>
          </cell>
          <cell r="U158">
            <v>264.26136335125636</v>
          </cell>
          <cell r="V158">
            <v>3424.6750744312831</v>
          </cell>
          <cell r="W158">
            <v>99054.181986083728</v>
          </cell>
          <cell r="X158">
            <v>15828.532858772676</v>
          </cell>
          <cell r="Y158">
            <v>3165.3541311312201</v>
          </cell>
          <cell r="Z158">
            <v>20845.077629615105</v>
          </cell>
          <cell r="AA158">
            <v>1882.0200385050184</v>
          </cell>
          <cell r="AB158">
            <v>659.25940433808387</v>
          </cell>
          <cell r="AC158">
            <v>155.48816994748589</v>
          </cell>
          <cell r="AD158">
            <v>1509.138649409073</v>
          </cell>
          <cell r="AE158">
            <v>147854.11097153078</v>
          </cell>
        </row>
        <row r="159">
          <cell r="R159" t="str">
            <v>4.91</v>
          </cell>
          <cell r="S159">
            <v>486.91367349280608</v>
          </cell>
          <cell r="T159">
            <v>397.32813748570561</v>
          </cell>
          <cell r="U159">
            <v>264.26136335125636</v>
          </cell>
          <cell r="V159">
            <v>3424.6750744312831</v>
          </cell>
          <cell r="W159">
            <v>99331.303408717591</v>
          </cell>
          <cell r="X159">
            <v>15828.532858772676</v>
          </cell>
          <cell r="Y159">
            <v>3165.3541311312201</v>
          </cell>
          <cell r="Z159">
            <v>21026.957484582384</v>
          </cell>
          <cell r="AA159">
            <v>1882.0200385050184</v>
          </cell>
          <cell r="AB159">
            <v>659.25940433808387</v>
          </cell>
          <cell r="AC159">
            <v>155.48816994748589</v>
          </cell>
          <cell r="AD159">
            <v>1509.138649409073</v>
          </cell>
          <cell r="AE159">
            <v>148313.11224913193</v>
          </cell>
        </row>
        <row r="160">
          <cell r="R160" t="str">
            <v>4.92</v>
          </cell>
          <cell r="S160">
            <v>486.91367349280608</v>
          </cell>
          <cell r="T160">
            <v>397.32813748570561</v>
          </cell>
          <cell r="U160">
            <v>264.26136335125636</v>
          </cell>
          <cell r="V160">
            <v>3424.6750744312831</v>
          </cell>
          <cell r="W160">
            <v>99535.83508505678</v>
          </cell>
          <cell r="X160">
            <v>15828.532858772676</v>
          </cell>
          <cell r="Y160">
            <v>3165.3541311312201</v>
          </cell>
          <cell r="Z160">
            <v>21131.638355967298</v>
          </cell>
          <cell r="AA160">
            <v>1882.0200385050184</v>
          </cell>
          <cell r="AB160">
            <v>659.25940433808387</v>
          </cell>
          <cell r="AC160">
            <v>155.48816994748589</v>
          </cell>
          <cell r="AD160">
            <v>1509.138649409073</v>
          </cell>
          <cell r="AE160">
            <v>148622.32479685603</v>
          </cell>
        </row>
        <row r="161">
          <cell r="R161" t="str">
            <v>4.93</v>
          </cell>
          <cell r="S161">
            <v>486.91367349280608</v>
          </cell>
          <cell r="T161">
            <v>397.32813748570561</v>
          </cell>
          <cell r="U161">
            <v>264.26136335125636</v>
          </cell>
          <cell r="V161">
            <v>3424.6750744312831</v>
          </cell>
          <cell r="W161">
            <v>99760.800790388152</v>
          </cell>
          <cell r="X161">
            <v>15828.532858772676</v>
          </cell>
          <cell r="Y161">
            <v>3165.3541311312201</v>
          </cell>
          <cell r="Z161">
            <v>21234.554170861655</v>
          </cell>
          <cell r="AA161">
            <v>1882.0200385050184</v>
          </cell>
          <cell r="AB161">
            <v>659.25940433808387</v>
          </cell>
          <cell r="AC161">
            <v>155.48816994748589</v>
          </cell>
          <cell r="AD161">
            <v>1509.138649409073</v>
          </cell>
          <cell r="AE161">
            <v>148950.20631708176</v>
          </cell>
        </row>
        <row r="162">
          <cell r="R162" t="str">
            <v>4.94</v>
          </cell>
          <cell r="S162">
            <v>486.91367349280608</v>
          </cell>
          <cell r="T162">
            <v>397.32813748570561</v>
          </cell>
          <cell r="U162">
            <v>264.26136335125636</v>
          </cell>
          <cell r="V162">
            <v>3424.6750744312831</v>
          </cell>
          <cell r="W162">
            <v>100112.95156411866</v>
          </cell>
          <cell r="X162">
            <v>15828.532858772676</v>
          </cell>
          <cell r="Y162">
            <v>3165.3541311312201</v>
          </cell>
          <cell r="Z162">
            <v>21234.554170861655</v>
          </cell>
          <cell r="AA162">
            <v>1882.0200385050184</v>
          </cell>
          <cell r="AB162">
            <v>659.25940433808387</v>
          </cell>
          <cell r="AC162">
            <v>155.48816994748589</v>
          </cell>
          <cell r="AD162">
            <v>1509.138649409073</v>
          </cell>
          <cell r="AE162">
            <v>149302.35709081226</v>
          </cell>
        </row>
        <row r="163">
          <cell r="R163" t="str">
            <v>4.95</v>
          </cell>
          <cell r="S163">
            <v>486.91367349280608</v>
          </cell>
          <cell r="T163">
            <v>397.32813748570561</v>
          </cell>
          <cell r="U163">
            <v>264.26136335125636</v>
          </cell>
          <cell r="V163">
            <v>3424.6750744312831</v>
          </cell>
          <cell r="W163">
            <v>100112.95156411866</v>
          </cell>
          <cell r="X163">
            <v>15828.532858772676</v>
          </cell>
          <cell r="Y163">
            <v>3165.3541311312201</v>
          </cell>
          <cell r="Z163">
            <v>21404.929909897575</v>
          </cell>
          <cell r="AA163">
            <v>1882.0200385050184</v>
          </cell>
          <cell r="AB163">
            <v>659.25940433808387</v>
          </cell>
          <cell r="AC163">
            <v>155.48816994748589</v>
          </cell>
          <cell r="AD163">
            <v>1509.138649409073</v>
          </cell>
          <cell r="AE163">
            <v>149472.73282984819</v>
          </cell>
        </row>
        <row r="164">
          <cell r="R164" t="str">
            <v>4.96</v>
          </cell>
          <cell r="S164">
            <v>486.91367349280608</v>
          </cell>
          <cell r="T164">
            <v>397.32813748570561</v>
          </cell>
          <cell r="U164">
            <v>264.26136335125636</v>
          </cell>
          <cell r="V164">
            <v>3577.4528967602237</v>
          </cell>
          <cell r="W164">
            <v>100814.09685683883</v>
          </cell>
          <cell r="X164">
            <v>15828.532858772676</v>
          </cell>
          <cell r="Y164">
            <v>3165.3541311312201</v>
          </cell>
          <cell r="Z164">
            <v>21404.929909897575</v>
          </cell>
          <cell r="AA164">
            <v>1882.0200385050184</v>
          </cell>
          <cell r="AB164">
            <v>659.25940433808387</v>
          </cell>
          <cell r="AC164">
            <v>155.48816994748589</v>
          </cell>
          <cell r="AD164">
            <v>1509.138649409073</v>
          </cell>
          <cell r="AE164">
            <v>150326.6559448973</v>
          </cell>
        </row>
        <row r="165">
          <cell r="R165" t="str">
            <v>4.97</v>
          </cell>
          <cell r="S165">
            <v>486.91367349280608</v>
          </cell>
          <cell r="T165">
            <v>397.32813748570561</v>
          </cell>
          <cell r="U165">
            <v>264.26136335125636</v>
          </cell>
          <cell r="V165">
            <v>3577.4528967602237</v>
          </cell>
          <cell r="W165">
            <v>100933.93456058533</v>
          </cell>
          <cell r="X165">
            <v>15828.532858772676</v>
          </cell>
          <cell r="Y165">
            <v>3165.3541311312201</v>
          </cell>
          <cell r="Z165">
            <v>21404.929909897575</v>
          </cell>
          <cell r="AA165">
            <v>1882.0200385050184</v>
          </cell>
          <cell r="AB165">
            <v>659.25940433808387</v>
          </cell>
          <cell r="AC165">
            <v>155.48816994748589</v>
          </cell>
          <cell r="AD165">
            <v>1509.138649409073</v>
          </cell>
          <cell r="AE165">
            <v>150446.49364864378</v>
          </cell>
        </row>
        <row r="166">
          <cell r="R166" t="str">
            <v>4.98</v>
          </cell>
          <cell r="S166">
            <v>486.91367349280608</v>
          </cell>
          <cell r="T166">
            <v>397.32813748570561</v>
          </cell>
          <cell r="U166">
            <v>264.26136335125636</v>
          </cell>
          <cell r="V166">
            <v>3577.4528967602237</v>
          </cell>
          <cell r="W166">
            <v>101516.48052407269</v>
          </cell>
          <cell r="X166">
            <v>15828.532858772676</v>
          </cell>
          <cell r="Y166">
            <v>3165.3541311312201</v>
          </cell>
          <cell r="Z166">
            <v>21404.929909897575</v>
          </cell>
          <cell r="AA166">
            <v>1882.0200385050184</v>
          </cell>
          <cell r="AB166">
            <v>659.25940433808387</v>
          </cell>
          <cell r="AC166">
            <v>155.48816994748589</v>
          </cell>
          <cell r="AD166">
            <v>1509.138649409073</v>
          </cell>
          <cell r="AE166">
            <v>151029.03961213114</v>
          </cell>
        </row>
        <row r="167">
          <cell r="R167" t="str">
            <v>4.99</v>
          </cell>
          <cell r="S167">
            <v>486.91367349280608</v>
          </cell>
          <cell r="T167">
            <v>397.32813748570561</v>
          </cell>
          <cell r="U167">
            <v>264.26136335125636</v>
          </cell>
          <cell r="V167">
            <v>3577.4528967602237</v>
          </cell>
          <cell r="W167">
            <v>102048.92176075265</v>
          </cell>
          <cell r="X167">
            <v>16117.830675587118</v>
          </cell>
          <cell r="Y167">
            <v>3165.3541311312201</v>
          </cell>
          <cell r="Z167">
            <v>21404.929909897575</v>
          </cell>
          <cell r="AA167">
            <v>1882.0200385050184</v>
          </cell>
          <cell r="AB167">
            <v>659.25940433808387</v>
          </cell>
          <cell r="AC167">
            <v>155.48816994748589</v>
          </cell>
          <cell r="AD167">
            <v>1509.138649409073</v>
          </cell>
          <cell r="AE167">
            <v>151850.77866562555</v>
          </cell>
        </row>
        <row r="168">
          <cell r="R168" t="str">
            <v>5.00</v>
          </cell>
          <cell r="S168">
            <v>714.12914088516732</v>
          </cell>
          <cell r="T168">
            <v>397.32813748570561</v>
          </cell>
          <cell r="U168">
            <v>264.26136335125636</v>
          </cell>
          <cell r="V168">
            <v>3577.4528967602237</v>
          </cell>
          <cell r="W168">
            <v>102480.56205136077</v>
          </cell>
          <cell r="X168">
            <v>16117.830675587118</v>
          </cell>
          <cell r="Y168">
            <v>3165.3541311312201</v>
          </cell>
          <cell r="Z168">
            <v>21404.929909897575</v>
          </cell>
          <cell r="AA168">
            <v>1882.0200385050184</v>
          </cell>
          <cell r="AB168">
            <v>659.25940433808387</v>
          </cell>
          <cell r="AC168">
            <v>155.48816994748589</v>
          </cell>
          <cell r="AD168">
            <v>1509.138649409073</v>
          </cell>
          <cell r="AE168">
            <v>152726.81039435326</v>
          </cell>
        </row>
        <row r="169">
          <cell r="R169" t="str">
            <v>5.01</v>
          </cell>
          <cell r="S169">
            <v>714.12914088516732</v>
          </cell>
          <cell r="T169">
            <v>397.32813748570561</v>
          </cell>
          <cell r="U169">
            <v>264.26136335125636</v>
          </cell>
          <cell r="V169">
            <v>3577.4528967602237</v>
          </cell>
          <cell r="W169">
            <v>118080.8482720531</v>
          </cell>
          <cell r="X169">
            <v>18371.403618313037</v>
          </cell>
          <cell r="Y169">
            <v>3462.3727585034258</v>
          </cell>
          <cell r="Z169">
            <v>22280.927926925477</v>
          </cell>
          <cell r="AA169">
            <v>2037.556488379525</v>
          </cell>
          <cell r="AB169">
            <v>816.54312322545661</v>
          </cell>
          <cell r="AC169">
            <v>155.48816994748589</v>
          </cell>
          <cell r="AD169">
            <v>1509.138649409073</v>
          </cell>
          <cell r="AE169">
            <v>172271.03804727268</v>
          </cell>
        </row>
        <row r="170">
          <cell r="R170" t="str">
            <v>5.02</v>
          </cell>
          <cell r="S170">
            <v>714.12914088516732</v>
          </cell>
          <cell r="T170">
            <v>397.32813748570561</v>
          </cell>
          <cell r="U170">
            <v>264.26136335125636</v>
          </cell>
          <cell r="V170">
            <v>3577.4528967602237</v>
          </cell>
          <cell r="W170">
            <v>118412.02726333393</v>
          </cell>
          <cell r="X170">
            <v>18579.76311310639</v>
          </cell>
          <cell r="Y170">
            <v>3462.3727585034258</v>
          </cell>
          <cell r="Z170">
            <v>22610.858495451099</v>
          </cell>
          <cell r="AA170">
            <v>2037.556488379525</v>
          </cell>
          <cell r="AB170">
            <v>816.54312322545661</v>
          </cell>
          <cell r="AC170">
            <v>155.48816994748589</v>
          </cell>
          <cell r="AD170">
            <v>1509.138649409073</v>
          </cell>
          <cell r="AE170">
            <v>173140.5071018725</v>
          </cell>
        </row>
        <row r="171">
          <cell r="R171" t="str">
            <v>5.03</v>
          </cell>
          <cell r="S171">
            <v>714.12914088516732</v>
          </cell>
          <cell r="T171">
            <v>397.32813748570561</v>
          </cell>
          <cell r="U171">
            <v>264.26136335125636</v>
          </cell>
          <cell r="V171">
            <v>3577.4528967602237</v>
          </cell>
          <cell r="W171">
            <v>118586.672521628</v>
          </cell>
          <cell r="X171">
            <v>18771.833871733732</v>
          </cell>
          <cell r="Y171">
            <v>3462.3727585034258</v>
          </cell>
          <cell r="Z171">
            <v>22610.858495451099</v>
          </cell>
          <cell r="AA171">
            <v>2037.556488379525</v>
          </cell>
          <cell r="AB171">
            <v>816.54312322545661</v>
          </cell>
          <cell r="AC171">
            <v>155.48816994748589</v>
          </cell>
          <cell r="AD171">
            <v>1509.138649409073</v>
          </cell>
          <cell r="AE171">
            <v>173507.22311879392</v>
          </cell>
        </row>
        <row r="172">
          <cell r="R172" t="str">
            <v>5.04</v>
          </cell>
          <cell r="S172">
            <v>714.12914088516732</v>
          </cell>
          <cell r="T172">
            <v>397.32813748570561</v>
          </cell>
          <cell r="U172">
            <v>264.26136335125636</v>
          </cell>
          <cell r="V172">
            <v>3577.4528967602237</v>
          </cell>
          <cell r="W172">
            <v>119722.48180924248</v>
          </cell>
          <cell r="X172">
            <v>19513.350602162824</v>
          </cell>
          <cell r="Y172">
            <v>3462.3727585034258</v>
          </cell>
          <cell r="Z172">
            <v>22850.462416692986</v>
          </cell>
          <cell r="AA172">
            <v>2194.8402072668978</v>
          </cell>
          <cell r="AB172">
            <v>816.54312322545661</v>
          </cell>
          <cell r="AC172">
            <v>155.48816994748589</v>
          </cell>
          <cell r="AD172">
            <v>1509.138649409073</v>
          </cell>
          <cell r="AE172">
            <v>175781.43677696676</v>
          </cell>
        </row>
        <row r="173">
          <cell r="R173" t="str">
            <v>5.05</v>
          </cell>
          <cell r="S173">
            <v>714.12914088516732</v>
          </cell>
          <cell r="T173">
            <v>397.32813748570561</v>
          </cell>
          <cell r="U173">
            <v>264.26136335125636</v>
          </cell>
          <cell r="V173">
            <v>3577.4528967602237</v>
          </cell>
          <cell r="W173">
            <v>120015.74449604411</v>
          </cell>
          <cell r="X173">
            <v>19761.786837039854</v>
          </cell>
          <cell r="Y173">
            <v>3462.3727585034258</v>
          </cell>
          <cell r="Z173">
            <v>22850.462416692986</v>
          </cell>
          <cell r="AA173">
            <v>2194.8402072668978</v>
          </cell>
          <cell r="AB173">
            <v>816.54312322545661</v>
          </cell>
          <cell r="AC173">
            <v>155.48816994748589</v>
          </cell>
          <cell r="AD173">
            <v>1509.138649409073</v>
          </cell>
          <cell r="AE173">
            <v>176323.1356986454</v>
          </cell>
        </row>
        <row r="174">
          <cell r="R174" t="str">
            <v>5.06</v>
          </cell>
          <cell r="S174">
            <v>714.12914088516732</v>
          </cell>
          <cell r="T174">
            <v>397.32813748570561</v>
          </cell>
          <cell r="U174">
            <v>365.2883624883134</v>
          </cell>
          <cell r="V174">
            <v>3577.4528967602237</v>
          </cell>
          <cell r="W174">
            <v>121966.16867118623</v>
          </cell>
          <cell r="X174">
            <v>20055.049523841477</v>
          </cell>
          <cell r="Y174">
            <v>3462.3727585034258</v>
          </cell>
          <cell r="Z174">
            <v>23176.187992664687</v>
          </cell>
          <cell r="AA174">
            <v>2194.8402072668978</v>
          </cell>
          <cell r="AB174">
            <v>816.54312322545661</v>
          </cell>
          <cell r="AC174">
            <v>155.48816994748589</v>
          </cell>
          <cell r="AD174">
            <v>1509.138649409073</v>
          </cell>
          <cell r="AE174">
            <v>178993.5751356979</v>
          </cell>
        </row>
        <row r="175">
          <cell r="R175" t="str">
            <v>5.07</v>
          </cell>
          <cell r="S175">
            <v>714.12914088516732</v>
          </cell>
          <cell r="T175">
            <v>397.32813748570561</v>
          </cell>
          <cell r="U175">
            <v>365.2883624883134</v>
          </cell>
          <cell r="V175">
            <v>3577.4528967602237</v>
          </cell>
          <cell r="W175">
            <v>122183.34464191347</v>
          </cell>
          <cell r="X175">
            <v>20191.010392480996</v>
          </cell>
          <cell r="Y175">
            <v>3672.7069509048583</v>
          </cell>
          <cell r="Z175">
            <v>23583.273292615497</v>
          </cell>
          <cell r="AA175">
            <v>2194.8402072668978</v>
          </cell>
          <cell r="AB175">
            <v>816.54312322545661</v>
          </cell>
          <cell r="AC175">
            <v>155.48816994748589</v>
          </cell>
          <cell r="AD175">
            <v>1509.138649409073</v>
          </cell>
          <cell r="AE175">
            <v>179964.13146741691</v>
          </cell>
        </row>
        <row r="176">
          <cell r="R176" t="str">
            <v>5.08</v>
          </cell>
          <cell r="S176">
            <v>714.12914088516732</v>
          </cell>
          <cell r="T176">
            <v>397.32813748570561</v>
          </cell>
          <cell r="U176">
            <v>365.2883624883134</v>
          </cell>
          <cell r="V176">
            <v>3577.4528967602237</v>
          </cell>
          <cell r="W176">
            <v>122651.70126054986</v>
          </cell>
          <cell r="X176">
            <v>20191.010392480996</v>
          </cell>
          <cell r="Y176">
            <v>3672.7069509048583</v>
          </cell>
          <cell r="Z176">
            <v>24080.848902975111</v>
          </cell>
          <cell r="AA176">
            <v>2194.8402072668978</v>
          </cell>
          <cell r="AB176">
            <v>816.54312322545661</v>
          </cell>
          <cell r="AC176">
            <v>155.48816994748589</v>
          </cell>
          <cell r="AD176">
            <v>1509.138649409073</v>
          </cell>
          <cell r="AE176">
            <v>181115.04449017474</v>
          </cell>
        </row>
        <row r="177">
          <cell r="R177" t="str">
            <v>5.09</v>
          </cell>
          <cell r="S177">
            <v>714.12914088516732</v>
          </cell>
          <cell r="T177">
            <v>397.32813748570561</v>
          </cell>
          <cell r="U177">
            <v>365.2883624883134</v>
          </cell>
          <cell r="V177">
            <v>3577.4528967602237</v>
          </cell>
          <cell r="W177">
            <v>122651.70126054986</v>
          </cell>
          <cell r="X177">
            <v>20511.970154157065</v>
          </cell>
          <cell r="Y177">
            <v>3672.7069509048583</v>
          </cell>
          <cell r="Z177">
            <v>24273.652259342191</v>
          </cell>
          <cell r="AA177">
            <v>2194.8402072668978</v>
          </cell>
          <cell r="AB177">
            <v>816.54312322545661</v>
          </cell>
          <cell r="AC177">
            <v>155.48816994748589</v>
          </cell>
          <cell r="AD177">
            <v>1696.8519230102215</v>
          </cell>
          <cell r="AE177">
            <v>181816.52088181904</v>
          </cell>
        </row>
        <row r="178">
          <cell r="R178" t="str">
            <v>5.10</v>
          </cell>
          <cell r="S178">
            <v>714.12914088516732</v>
          </cell>
          <cell r="T178">
            <v>397.32813748570561</v>
          </cell>
          <cell r="U178">
            <v>365.2883624883134</v>
          </cell>
          <cell r="V178">
            <v>3577.4528967602237</v>
          </cell>
          <cell r="W178">
            <v>123225.70097685342</v>
          </cell>
          <cell r="X178">
            <v>20511.970154157065</v>
          </cell>
          <cell r="Y178">
            <v>3672.7069509048583</v>
          </cell>
          <cell r="Z178">
            <v>24765.719566538271</v>
          </cell>
          <cell r="AA178">
            <v>2194.8402072668978</v>
          </cell>
          <cell r="AB178">
            <v>816.54312322545661</v>
          </cell>
          <cell r="AC178">
            <v>155.48816994748589</v>
          </cell>
          <cell r="AD178">
            <v>1696.8519230102215</v>
          </cell>
          <cell r="AE178">
            <v>182882.58790531868</v>
          </cell>
        </row>
        <row r="179">
          <cell r="R179" t="str">
            <v>5.11</v>
          </cell>
          <cell r="S179">
            <v>714.12914088516732</v>
          </cell>
          <cell r="T179">
            <v>397.32813748570561</v>
          </cell>
          <cell r="U179">
            <v>365.2883624883134</v>
          </cell>
          <cell r="V179">
            <v>3577.4528967602237</v>
          </cell>
          <cell r="W179">
            <v>124349.35859337891</v>
          </cell>
          <cell r="X179">
            <v>22023.258664966084</v>
          </cell>
          <cell r="Y179">
            <v>3672.7069509048583</v>
          </cell>
          <cell r="Z179">
            <v>24900.422018652243</v>
          </cell>
          <cell r="AA179">
            <v>2194.8402072668978</v>
          </cell>
          <cell r="AB179">
            <v>951.95505844522177</v>
          </cell>
          <cell r="AC179">
            <v>155.48816994748589</v>
          </cell>
          <cell r="AD179">
            <v>1696.8519230102215</v>
          </cell>
          <cell r="AE179">
            <v>185787.64841998694</v>
          </cell>
        </row>
        <row r="180">
          <cell r="R180" t="str">
            <v>5.12</v>
          </cell>
          <cell r="S180">
            <v>714.12914088516732</v>
          </cell>
          <cell r="T180">
            <v>397.32813748570561</v>
          </cell>
          <cell r="U180">
            <v>365.2883624883134</v>
          </cell>
          <cell r="V180">
            <v>3577.4528967602237</v>
          </cell>
          <cell r="W180">
            <v>125815.45930545537</v>
          </cell>
          <cell r="X180">
            <v>25587.019417796051</v>
          </cell>
          <cell r="Y180">
            <v>3672.7069509048583</v>
          </cell>
          <cell r="Z180">
            <v>24900.422018652243</v>
          </cell>
          <cell r="AA180">
            <v>2194.8402072668978</v>
          </cell>
          <cell r="AB180">
            <v>1107.4915083197284</v>
          </cell>
          <cell r="AC180">
            <v>155.48816994748589</v>
          </cell>
          <cell r="AD180">
            <v>1696.8519230102215</v>
          </cell>
          <cell r="AE180">
            <v>190973.04633476786</v>
          </cell>
        </row>
        <row r="181">
          <cell r="R181" t="str">
            <v>5.13</v>
          </cell>
          <cell r="S181">
            <v>714.12914088516732</v>
          </cell>
          <cell r="T181">
            <v>536.57556411913083</v>
          </cell>
          <cell r="U181">
            <v>365.2883624883134</v>
          </cell>
          <cell r="V181">
            <v>3577.4528967602237</v>
          </cell>
          <cell r="W181">
            <v>125972.74302434274</v>
          </cell>
          <cell r="X181">
            <v>28535.358948495443</v>
          </cell>
          <cell r="Y181">
            <v>3672.7069509048583</v>
          </cell>
          <cell r="Z181">
            <v>25261.885025076092</v>
          </cell>
          <cell r="AA181">
            <v>2194.8402072668978</v>
          </cell>
          <cell r="AB181">
            <v>1626.5830088549935</v>
          </cell>
          <cell r="AC181">
            <v>155.48816994748589</v>
          </cell>
          <cell r="AD181">
            <v>1696.8519230102215</v>
          </cell>
          <cell r="AE181">
            <v>195098.47151794715</v>
          </cell>
        </row>
        <row r="182">
          <cell r="R182" t="str">
            <v>5.14</v>
          </cell>
          <cell r="S182">
            <v>871.41285977254006</v>
          </cell>
          <cell r="T182">
            <v>1988.2712779480839</v>
          </cell>
          <cell r="U182">
            <v>365.2883624883134</v>
          </cell>
          <cell r="V182">
            <v>3577.4528967602237</v>
          </cell>
          <cell r="W182">
            <v>136488.64854190551</v>
          </cell>
          <cell r="X182">
            <v>102781.92800760469</v>
          </cell>
          <cell r="Y182">
            <v>3828.2434007793649</v>
          </cell>
          <cell r="Z182">
            <v>25386.118247343293</v>
          </cell>
          <cell r="AA182">
            <v>2824.9016172473748</v>
          </cell>
          <cell r="AB182">
            <v>4262.3790848685858</v>
          </cell>
          <cell r="AC182">
            <v>155.48816994748589</v>
          </cell>
          <cell r="AD182">
            <v>1696.8519230102215</v>
          </cell>
          <cell r="AE182">
            <v>285151.51355411072</v>
          </cell>
        </row>
        <row r="183">
          <cell r="R183" t="str">
            <v>5.15</v>
          </cell>
          <cell r="S183">
            <v>871.41285977254006</v>
          </cell>
          <cell r="T183">
            <v>1988.2712779480839</v>
          </cell>
          <cell r="U183">
            <v>365.2883624883134</v>
          </cell>
          <cell r="V183">
            <v>3577.4528967602237</v>
          </cell>
          <cell r="W183">
            <v>137067.75676004513</v>
          </cell>
          <cell r="X183">
            <v>105100.12504225112</v>
          </cell>
          <cell r="Y183">
            <v>3828.2434007793649</v>
          </cell>
          <cell r="Z183">
            <v>25567.998102310572</v>
          </cell>
          <cell r="AA183">
            <v>2824.9016172473748</v>
          </cell>
          <cell r="AB183">
            <v>4262.3790848685858</v>
          </cell>
          <cell r="AC183">
            <v>155.48816994748589</v>
          </cell>
          <cell r="AD183">
            <v>1696.8519230102215</v>
          </cell>
          <cell r="AE183">
            <v>288230.69866186404</v>
          </cell>
        </row>
        <row r="184">
          <cell r="R184" t="str">
            <v>5.16</v>
          </cell>
          <cell r="S184">
            <v>871.41285977254006</v>
          </cell>
          <cell r="T184">
            <v>1988.2712779480839</v>
          </cell>
          <cell r="U184">
            <v>365.2883624883134</v>
          </cell>
          <cell r="V184">
            <v>3577.4528967602237</v>
          </cell>
          <cell r="W184">
            <v>138196.88998744584</v>
          </cell>
          <cell r="X184">
            <v>115114.24748960916</v>
          </cell>
          <cell r="Y184">
            <v>3828.2434007793649</v>
          </cell>
          <cell r="Z184">
            <v>25719.973945459573</v>
          </cell>
          <cell r="AA184">
            <v>2824.9016172473748</v>
          </cell>
          <cell r="AB184">
            <v>4470.7385796619383</v>
          </cell>
          <cell r="AC184">
            <v>155.48816994748589</v>
          </cell>
          <cell r="AD184">
            <v>1696.8519230102215</v>
          </cell>
          <cell r="AE184">
            <v>299889.82612443966</v>
          </cell>
        </row>
        <row r="185">
          <cell r="R185" t="str">
            <v>5.17</v>
          </cell>
          <cell r="S185">
            <v>871.41285977254006</v>
          </cell>
          <cell r="T185">
            <v>1988.2712779480839</v>
          </cell>
          <cell r="U185">
            <v>365.2883624883134</v>
          </cell>
          <cell r="V185">
            <v>3577.4528967602237</v>
          </cell>
          <cell r="W185">
            <v>138816.66909300702</v>
          </cell>
          <cell r="X185">
            <v>116896.53926012407</v>
          </cell>
          <cell r="Y185">
            <v>3828.2434007793649</v>
          </cell>
          <cell r="Z185">
            <v>25999.504517009478</v>
          </cell>
          <cell r="AA185">
            <v>2824.9016172473748</v>
          </cell>
          <cell r="AB185">
            <v>4470.7385796619383</v>
          </cell>
          <cell r="AC185">
            <v>155.48816994748589</v>
          </cell>
          <cell r="AD185">
            <v>1696.8519230102215</v>
          </cell>
          <cell r="AE185">
            <v>302571.42757206567</v>
          </cell>
        </row>
        <row r="186">
          <cell r="R186" t="str">
            <v>5.18</v>
          </cell>
          <cell r="S186">
            <v>871.41285977254006</v>
          </cell>
          <cell r="T186">
            <v>1988.2712779480839</v>
          </cell>
          <cell r="U186">
            <v>365.2883624883134</v>
          </cell>
          <cell r="V186">
            <v>3577.4528967602237</v>
          </cell>
          <cell r="W186">
            <v>139131.59225323302</v>
          </cell>
          <cell r="X186">
            <v>118398.31415077622</v>
          </cell>
          <cell r="Y186">
            <v>3828.2434007793649</v>
          </cell>
          <cell r="Z186">
            <v>26169.880256045399</v>
          </cell>
          <cell r="AA186">
            <v>2824.9016172473748</v>
          </cell>
          <cell r="AB186">
            <v>4672.9981081733313</v>
          </cell>
          <cell r="AC186">
            <v>305.37283264597193</v>
          </cell>
          <cell r="AD186">
            <v>1696.8519230102215</v>
          </cell>
          <cell r="AE186">
            <v>304910.64555318962</v>
          </cell>
        </row>
        <row r="187">
          <cell r="R187" t="str">
            <v>5.19</v>
          </cell>
          <cell r="S187">
            <v>871.41285977254006</v>
          </cell>
          <cell r="T187">
            <v>2214.693135812227</v>
          </cell>
          <cell r="U187">
            <v>582.46433321555401</v>
          </cell>
          <cell r="V187">
            <v>3577.4528967602237</v>
          </cell>
          <cell r="W187">
            <v>139696.76973873016</v>
          </cell>
          <cell r="X187">
            <v>121635.45640052627</v>
          </cell>
          <cell r="Y187">
            <v>3828.2434007793649</v>
          </cell>
          <cell r="Z187">
            <v>26367.688100623527</v>
          </cell>
          <cell r="AA187">
            <v>2824.9016172473748</v>
          </cell>
          <cell r="AB187">
            <v>4812.245534806756</v>
          </cell>
          <cell r="AC187">
            <v>305.37283264597193</v>
          </cell>
          <cell r="AD187">
            <v>1696.8519230102215</v>
          </cell>
          <cell r="AE187">
            <v>309493.61838823976</v>
          </cell>
        </row>
        <row r="188">
          <cell r="R188" t="str">
            <v>5.20</v>
          </cell>
          <cell r="S188">
            <v>871.41285977254006</v>
          </cell>
          <cell r="T188">
            <v>2459.3822907955914</v>
          </cell>
          <cell r="U188">
            <v>582.46433321555401</v>
          </cell>
          <cell r="V188">
            <v>3577.4528967602237</v>
          </cell>
          <cell r="W188">
            <v>140216.48149422446</v>
          </cell>
          <cell r="X188">
            <v>125648.37939773638</v>
          </cell>
          <cell r="Y188">
            <v>3828.2434007793649</v>
          </cell>
          <cell r="Z188">
            <v>26367.688100623527</v>
          </cell>
          <cell r="AA188">
            <v>2824.9016172473748</v>
          </cell>
          <cell r="AB188">
            <v>4997.2263285685767</v>
          </cell>
          <cell r="AC188">
            <v>305.37283264597193</v>
          </cell>
          <cell r="AD188">
            <v>1696.8519230102215</v>
          </cell>
          <cell r="AE188">
            <v>314455.9230896894</v>
          </cell>
        </row>
        <row r="189">
          <cell r="R189" t="str">
            <v>5.21</v>
          </cell>
          <cell r="S189">
            <v>871.41285977254006</v>
          </cell>
          <cell r="T189">
            <v>2459.3822907955914</v>
          </cell>
          <cell r="U189">
            <v>582.46433321555401</v>
          </cell>
          <cell r="V189">
            <v>3577.4528967602237</v>
          </cell>
          <cell r="W189">
            <v>141213.50862313123</v>
          </cell>
          <cell r="X189">
            <v>131115.32206956708</v>
          </cell>
          <cell r="Y189">
            <v>3828.2434007793649</v>
          </cell>
          <cell r="Z189">
            <v>26684.89668506724</v>
          </cell>
          <cell r="AA189">
            <v>2824.9016172473748</v>
          </cell>
          <cell r="AB189">
            <v>5356.7695759673425</v>
          </cell>
          <cell r="AC189">
            <v>305.37283264597193</v>
          </cell>
          <cell r="AD189">
            <v>1696.8519230102215</v>
          </cell>
          <cell r="AE189">
            <v>321596.64472226938</v>
          </cell>
        </row>
        <row r="190">
          <cell r="R190" t="str">
            <v>5.22</v>
          </cell>
          <cell r="S190">
            <v>871.41285977254006</v>
          </cell>
          <cell r="T190">
            <v>2459.3822907955914</v>
          </cell>
          <cell r="U190">
            <v>582.46433321555401</v>
          </cell>
          <cell r="V190">
            <v>3577.4528967602237</v>
          </cell>
          <cell r="W190">
            <v>141370.7923420186</v>
          </cell>
          <cell r="X190">
            <v>132348.15576359959</v>
          </cell>
          <cell r="Y190">
            <v>3828.2434007793649</v>
          </cell>
          <cell r="Z190">
            <v>26684.89668506724</v>
          </cell>
          <cell r="AA190">
            <v>2824.9016172473748</v>
          </cell>
          <cell r="AB190">
            <v>5356.7695759673425</v>
          </cell>
          <cell r="AC190">
            <v>305.37283264597193</v>
          </cell>
          <cell r="AD190">
            <v>1696.8519230102215</v>
          </cell>
          <cell r="AE190">
            <v>322986.76213518926</v>
          </cell>
        </row>
        <row r="191">
          <cell r="R191" t="str">
            <v>5.23</v>
          </cell>
          <cell r="S191">
            <v>871.41285977254006</v>
          </cell>
          <cell r="T191">
            <v>2459.3822907955914</v>
          </cell>
          <cell r="U191">
            <v>582.46433321555401</v>
          </cell>
          <cell r="V191">
            <v>3577.4528967602237</v>
          </cell>
          <cell r="W191">
            <v>141685.35977979333</v>
          </cell>
          <cell r="X191">
            <v>133251.58180641007</v>
          </cell>
          <cell r="Y191">
            <v>3828.2434007793649</v>
          </cell>
          <cell r="Z191">
            <v>26684.89668506724</v>
          </cell>
          <cell r="AA191">
            <v>2824.9016172473748</v>
          </cell>
          <cell r="AB191">
            <v>5356.7695759673425</v>
          </cell>
          <cell r="AC191">
            <v>305.37283264597193</v>
          </cell>
          <cell r="AD191">
            <v>1696.8519230102215</v>
          </cell>
          <cell r="AE191">
            <v>324204.75561577448</v>
          </cell>
        </row>
        <row r="192">
          <cell r="R192" t="str">
            <v>5.24</v>
          </cell>
          <cell r="S192">
            <v>871.41285977254006</v>
          </cell>
          <cell r="T192">
            <v>2459.3822907955914</v>
          </cell>
          <cell r="U192">
            <v>582.46433321555401</v>
          </cell>
          <cell r="V192">
            <v>3577.4528967602237</v>
          </cell>
          <cell r="W192">
            <v>142489.64943409545</v>
          </cell>
          <cell r="X192">
            <v>135187.17773723046</v>
          </cell>
          <cell r="Y192">
            <v>3828.2434007793649</v>
          </cell>
          <cell r="Z192">
            <v>26684.89668506724</v>
          </cell>
          <cell r="AA192">
            <v>2824.9016172473748</v>
          </cell>
          <cell r="AB192">
            <v>5356.7695759673425</v>
          </cell>
          <cell r="AC192">
            <v>305.37283264597193</v>
          </cell>
          <cell r="AD192">
            <v>1696.8519230102215</v>
          </cell>
          <cell r="AE192">
            <v>326944.64120089699</v>
          </cell>
        </row>
        <row r="193">
          <cell r="R193" t="str">
            <v>5.25</v>
          </cell>
          <cell r="S193">
            <v>871.41285977254006</v>
          </cell>
          <cell r="T193">
            <v>2459.3822907955914</v>
          </cell>
          <cell r="U193">
            <v>582.46433321555401</v>
          </cell>
          <cell r="V193">
            <v>3699.5749135022043</v>
          </cell>
          <cell r="W193">
            <v>142489.64943409545</v>
          </cell>
          <cell r="X193">
            <v>136129.96968592264</v>
          </cell>
          <cell r="Y193">
            <v>3828.2434007793649</v>
          </cell>
          <cell r="Z193">
            <v>26684.89668506724</v>
          </cell>
          <cell r="AA193">
            <v>2824.9016172473748</v>
          </cell>
          <cell r="AB193">
            <v>5356.7695759673425</v>
          </cell>
          <cell r="AC193">
            <v>305.37283264597193</v>
          </cell>
          <cell r="AD193">
            <v>1696.8519230102215</v>
          </cell>
          <cell r="AE193">
            <v>328009.55516633118</v>
          </cell>
        </row>
        <row r="194">
          <cell r="R194" t="str">
            <v>5.26</v>
          </cell>
          <cell r="S194">
            <v>871.41285977254006</v>
          </cell>
          <cell r="T194">
            <v>2616.6660096829642</v>
          </cell>
          <cell r="U194">
            <v>582.46433321555401</v>
          </cell>
          <cell r="V194">
            <v>3699.5749135022043</v>
          </cell>
          <cell r="W194">
            <v>143554.07166754358</v>
          </cell>
          <cell r="X194">
            <v>141721.17943153455</v>
          </cell>
          <cell r="Y194">
            <v>3828.2434007793649</v>
          </cell>
          <cell r="Z194">
            <v>26847.838385900857</v>
          </cell>
          <cell r="AA194">
            <v>2824.9016172473748</v>
          </cell>
          <cell r="AB194">
            <v>5356.7695759673425</v>
          </cell>
          <cell r="AC194">
            <v>305.37283264597193</v>
          </cell>
          <cell r="AD194">
            <v>1696.8519230102215</v>
          </cell>
          <cell r="AE194">
            <v>334985.41256511223</v>
          </cell>
        </row>
        <row r="195">
          <cell r="R195" t="str">
            <v>5.27</v>
          </cell>
          <cell r="S195">
            <v>871.41285977254006</v>
          </cell>
          <cell r="T195">
            <v>2616.6660096829642</v>
          </cell>
          <cell r="U195">
            <v>582.46433321555401</v>
          </cell>
          <cell r="V195">
            <v>3699.5749135022043</v>
          </cell>
          <cell r="W195">
            <v>144474.13377354792</v>
          </cell>
          <cell r="X195">
            <v>142830.89323974386</v>
          </cell>
          <cell r="Y195">
            <v>4036.6028955727174</v>
          </cell>
          <cell r="Z195">
            <v>27040.641742267937</v>
          </cell>
          <cell r="AA195">
            <v>2824.9016172473748</v>
          </cell>
          <cell r="AB195">
            <v>5356.7695759673425</v>
          </cell>
          <cell r="AC195">
            <v>305.37283264597193</v>
          </cell>
          <cell r="AD195">
            <v>1696.8519230102215</v>
          </cell>
          <cell r="AE195">
            <v>337416.35133048636</v>
          </cell>
        </row>
        <row r="196">
          <cell r="R196" t="str">
            <v>5.28</v>
          </cell>
          <cell r="S196">
            <v>871.41285977254006</v>
          </cell>
          <cell r="T196">
            <v>2616.6660096829642</v>
          </cell>
          <cell r="U196">
            <v>582.46433321555401</v>
          </cell>
          <cell r="V196">
            <v>3699.5749135022043</v>
          </cell>
          <cell r="W196">
            <v>144803.80008336902</v>
          </cell>
          <cell r="X196">
            <v>143703.91759027747</v>
          </cell>
          <cell r="Y196">
            <v>4036.6028955727174</v>
          </cell>
          <cell r="Z196">
            <v>27221.228753075025</v>
          </cell>
          <cell r="AA196">
            <v>2824.9016172473748</v>
          </cell>
          <cell r="AB196">
            <v>5573.9455466945828</v>
          </cell>
          <cell r="AC196">
            <v>305.37283264597193</v>
          </cell>
          <cell r="AD196">
            <v>1696.8519230102215</v>
          </cell>
          <cell r="AE196">
            <v>339016.80497237539</v>
          </cell>
        </row>
        <row r="197">
          <cell r="R197" t="str">
            <v>5.29</v>
          </cell>
          <cell r="S197">
            <v>871.41285977254006</v>
          </cell>
          <cell r="T197">
            <v>2616.6660096829642</v>
          </cell>
          <cell r="U197">
            <v>582.46433321555401</v>
          </cell>
          <cell r="V197">
            <v>3699.5749135022043</v>
          </cell>
          <cell r="W197">
            <v>144933.91504999195</v>
          </cell>
          <cell r="X197">
            <v>145867.07906993409</v>
          </cell>
          <cell r="Y197">
            <v>4036.6028955727174</v>
          </cell>
          <cell r="Z197">
            <v>27221.228753075025</v>
          </cell>
          <cell r="AA197">
            <v>2824.9016172473748</v>
          </cell>
          <cell r="AB197">
            <v>6076.133392698237</v>
          </cell>
          <cell r="AC197">
            <v>305.37283264597193</v>
          </cell>
          <cell r="AD197">
            <v>1696.8519230102215</v>
          </cell>
          <cell r="AE197">
            <v>341812.26926465856</v>
          </cell>
        </row>
        <row r="198">
          <cell r="R198" t="str">
            <v>5.30</v>
          </cell>
          <cell r="S198">
            <v>871.41285977254006</v>
          </cell>
          <cell r="T198">
            <v>2616.6660096829642</v>
          </cell>
          <cell r="U198">
            <v>582.46433321555401</v>
          </cell>
          <cell r="V198">
            <v>3699.5749135022043</v>
          </cell>
          <cell r="W198">
            <v>145731.01446794087</v>
          </cell>
          <cell r="X198">
            <v>147801.76183045373</v>
          </cell>
          <cell r="Y198">
            <v>4036.6028955727174</v>
          </cell>
          <cell r="Z198">
            <v>27221.228753075025</v>
          </cell>
          <cell r="AA198">
            <v>2824.9016172473748</v>
          </cell>
          <cell r="AB198">
            <v>6076.133392698237</v>
          </cell>
          <cell r="AC198">
            <v>305.37283264597193</v>
          </cell>
          <cell r="AD198">
            <v>1696.8519230102215</v>
          </cell>
          <cell r="AE198">
            <v>344544.05144312716</v>
          </cell>
        </row>
        <row r="199">
          <cell r="R199" t="str">
            <v>5.31</v>
          </cell>
          <cell r="S199">
            <v>871.41285977254006</v>
          </cell>
          <cell r="T199">
            <v>2616.6660096829642</v>
          </cell>
          <cell r="U199">
            <v>721.71175984897923</v>
          </cell>
          <cell r="V199">
            <v>3699.5749135022043</v>
          </cell>
          <cell r="W199">
            <v>146682.9713908539</v>
          </cell>
          <cell r="X199">
            <v>150496.88440598722</v>
          </cell>
          <cell r="Y199">
            <v>4036.6028955727174</v>
          </cell>
          <cell r="Z199">
            <v>27221.228753075025</v>
          </cell>
          <cell r="AA199">
            <v>2824.9016172473748</v>
          </cell>
          <cell r="AB199">
            <v>6076.133392698237</v>
          </cell>
          <cell r="AC199">
            <v>305.37283264597193</v>
          </cell>
          <cell r="AD199">
            <v>1696.8519230102215</v>
          </cell>
          <cell r="AE199">
            <v>348330.37836820708</v>
          </cell>
        </row>
        <row r="200">
          <cell r="R200" t="str">
            <v>5.32</v>
          </cell>
          <cell r="S200">
            <v>871.41285977254006</v>
          </cell>
          <cell r="T200">
            <v>2616.6660096829642</v>
          </cell>
          <cell r="U200">
            <v>721.71175984897923</v>
          </cell>
          <cell r="V200">
            <v>3699.5749135022043</v>
          </cell>
          <cell r="W200">
            <v>146907.92212332893</v>
          </cell>
          <cell r="X200">
            <v>151163.54613239295</v>
          </cell>
          <cell r="Y200">
            <v>4036.6028955727174</v>
          </cell>
          <cell r="Z200">
            <v>27221.228753075025</v>
          </cell>
          <cell r="AA200">
            <v>2824.9016172473748</v>
          </cell>
          <cell r="AB200">
            <v>6076.133392698237</v>
          </cell>
          <cell r="AC200">
            <v>305.37283264597193</v>
          </cell>
          <cell r="AD200">
            <v>1696.8519230102215</v>
          </cell>
          <cell r="AE200">
            <v>349221.99082708784</v>
          </cell>
        </row>
        <row r="201">
          <cell r="R201" t="str">
            <v>5.33</v>
          </cell>
          <cell r="S201">
            <v>871.41285977254006</v>
          </cell>
          <cell r="T201">
            <v>2616.6660096829642</v>
          </cell>
          <cell r="U201">
            <v>721.71175984897923</v>
          </cell>
          <cell r="V201">
            <v>3699.5749135022043</v>
          </cell>
          <cell r="W201">
            <v>147065.2058422163</v>
          </cell>
          <cell r="X201">
            <v>151641.67968516753</v>
          </cell>
          <cell r="Y201">
            <v>4036.6028955727174</v>
          </cell>
          <cell r="Z201">
            <v>27551.410951679867</v>
          </cell>
          <cell r="AA201">
            <v>2824.9016172473748</v>
          </cell>
          <cell r="AB201">
            <v>6076.133392698237</v>
          </cell>
          <cell r="AC201">
            <v>305.37283264597193</v>
          </cell>
          <cell r="AD201">
            <v>1696.8519230102215</v>
          </cell>
          <cell r="AE201">
            <v>350187.59029735462</v>
          </cell>
        </row>
        <row r="202">
          <cell r="R202" t="str">
            <v>5.34</v>
          </cell>
          <cell r="S202">
            <v>1024.4405855693694</v>
          </cell>
          <cell r="T202">
            <v>2616.6660096829642</v>
          </cell>
          <cell r="U202">
            <v>721.71175984897923</v>
          </cell>
          <cell r="V202">
            <v>3699.5749135022043</v>
          </cell>
          <cell r="W202">
            <v>147328.70284705315</v>
          </cell>
          <cell r="X202">
            <v>153302.06705496169</v>
          </cell>
          <cell r="Y202">
            <v>4036.6028955727174</v>
          </cell>
          <cell r="Z202">
            <v>27823.170550753854</v>
          </cell>
          <cell r="AA202">
            <v>2824.9016172473748</v>
          </cell>
          <cell r="AB202">
            <v>6233.4171115856097</v>
          </cell>
          <cell r="AC202">
            <v>305.37283264597193</v>
          </cell>
          <cell r="AD202">
            <v>1696.8519230102215</v>
          </cell>
          <cell r="AE202">
            <v>352693.54571574379</v>
          </cell>
        </row>
        <row r="203">
          <cell r="R203" t="str">
            <v>5.35</v>
          </cell>
          <cell r="S203">
            <v>1024.4405855693694</v>
          </cell>
          <cell r="T203">
            <v>2616.6660096829642</v>
          </cell>
          <cell r="U203">
            <v>721.71175984897923</v>
          </cell>
          <cell r="V203">
            <v>3699.5749135022043</v>
          </cell>
          <cell r="W203">
            <v>147846.26925453788</v>
          </cell>
          <cell r="X203">
            <v>153588.02028985004</v>
          </cell>
          <cell r="Y203">
            <v>4036.6028955727174</v>
          </cell>
          <cell r="Z203">
            <v>28094.833868673202</v>
          </cell>
          <cell r="AA203">
            <v>2824.9016172473748</v>
          </cell>
          <cell r="AB203">
            <v>6233.4171115856097</v>
          </cell>
          <cell r="AC203">
            <v>305.37283264597193</v>
          </cell>
          <cell r="AD203">
            <v>1696.8519230102215</v>
          </cell>
          <cell r="AE203">
            <v>353768.72867603617</v>
          </cell>
        </row>
        <row r="204">
          <cell r="R204" t="str">
            <v>5.36</v>
          </cell>
          <cell r="S204">
            <v>1024.4405855693694</v>
          </cell>
          <cell r="T204">
            <v>2616.6660096829642</v>
          </cell>
          <cell r="U204">
            <v>721.71175984897923</v>
          </cell>
          <cell r="V204">
            <v>3699.5749135022043</v>
          </cell>
          <cell r="W204">
            <v>148295.06839121401</v>
          </cell>
          <cell r="X204">
            <v>155150.61259484189</v>
          </cell>
          <cell r="Y204">
            <v>4188.5787387217188</v>
          </cell>
          <cell r="Z204">
            <v>28677.819395555816</v>
          </cell>
          <cell r="AA204">
            <v>3009.8824110091959</v>
          </cell>
          <cell r="AB204">
            <v>6233.4171115856097</v>
          </cell>
          <cell r="AC204">
            <v>305.37283264597193</v>
          </cell>
          <cell r="AD204">
            <v>1696.8519230102215</v>
          </cell>
          <cell r="AE204">
            <v>356700.06228149758</v>
          </cell>
        </row>
        <row r="205">
          <cell r="R205" t="str">
            <v>5.37</v>
          </cell>
          <cell r="S205">
            <v>1024.4405855693694</v>
          </cell>
          <cell r="T205">
            <v>2616.6660096829642</v>
          </cell>
          <cell r="U205">
            <v>721.71175984897923</v>
          </cell>
          <cell r="V205">
            <v>3699.5749135022043</v>
          </cell>
          <cell r="W205">
            <v>148401.28167716347</v>
          </cell>
          <cell r="X205">
            <v>155416.68843010435</v>
          </cell>
          <cell r="Y205">
            <v>4188.5787387217188</v>
          </cell>
          <cell r="Z205">
            <v>28923.668798258328</v>
          </cell>
          <cell r="AA205">
            <v>3009.8824110091959</v>
          </cell>
          <cell r="AB205">
            <v>6233.4171115856097</v>
          </cell>
          <cell r="AC205">
            <v>305.37283264597193</v>
          </cell>
          <cell r="AD205">
            <v>1696.8519230102215</v>
          </cell>
          <cell r="AE205">
            <v>357318.20080541202</v>
          </cell>
        </row>
        <row r="206">
          <cell r="R206" t="str">
            <v>5.38</v>
          </cell>
          <cell r="S206">
            <v>1024.4405855693694</v>
          </cell>
          <cell r="T206">
            <v>2616.6660096829642</v>
          </cell>
          <cell r="U206">
            <v>721.71175984897923</v>
          </cell>
          <cell r="V206">
            <v>3833.4992122272693</v>
          </cell>
          <cell r="W206">
            <v>148401.28167716347</v>
          </cell>
          <cell r="X206">
            <v>156731.74605542384</v>
          </cell>
          <cell r="Y206">
            <v>4188.5787387217188</v>
          </cell>
          <cell r="Z206">
            <v>29119.552960820056</v>
          </cell>
          <cell r="AA206">
            <v>3009.8824110091959</v>
          </cell>
          <cell r="AB206">
            <v>6233.4171115856097</v>
          </cell>
          <cell r="AC206">
            <v>305.37283264597193</v>
          </cell>
          <cell r="AD206">
            <v>1696.8519230102215</v>
          </cell>
          <cell r="AE206">
            <v>358963.06689201831</v>
          </cell>
        </row>
        <row r="207">
          <cell r="R207" t="str">
            <v>5.39</v>
          </cell>
          <cell r="S207">
            <v>1024.4405855693694</v>
          </cell>
          <cell r="T207">
            <v>2616.6660096829642</v>
          </cell>
          <cell r="U207">
            <v>721.71175984897923</v>
          </cell>
          <cell r="V207">
            <v>3833.4992122272693</v>
          </cell>
          <cell r="W207">
            <v>148727.62523182094</v>
          </cell>
          <cell r="X207">
            <v>157142.95141788575</v>
          </cell>
          <cell r="Y207">
            <v>4188.5787387217188</v>
          </cell>
          <cell r="Z207">
            <v>29350.419541474759</v>
          </cell>
          <cell r="AA207">
            <v>3009.8824110091959</v>
          </cell>
          <cell r="AB207">
            <v>6233.4171115856097</v>
          </cell>
          <cell r="AC207">
            <v>305.37283264597193</v>
          </cell>
          <cell r="AD207">
            <v>1696.8519230102215</v>
          </cell>
          <cell r="AE207">
            <v>359931.48238979239</v>
          </cell>
        </row>
        <row r="208">
          <cell r="R208" t="str">
            <v>5.40</v>
          </cell>
          <cell r="S208">
            <v>1024.4405855693694</v>
          </cell>
          <cell r="T208">
            <v>2616.6660096829642</v>
          </cell>
          <cell r="U208">
            <v>721.71175984897923</v>
          </cell>
          <cell r="V208">
            <v>3833.4992122272693</v>
          </cell>
          <cell r="W208">
            <v>148851.61923464757</v>
          </cell>
          <cell r="X208">
            <v>157834.8257908088</v>
          </cell>
          <cell r="Y208">
            <v>4188.5787387217188</v>
          </cell>
          <cell r="Z208">
            <v>29611.726672677472</v>
          </cell>
          <cell r="AA208">
            <v>3009.8824110091959</v>
          </cell>
          <cell r="AB208">
            <v>6233.4171115856097</v>
          </cell>
          <cell r="AC208">
            <v>305.37283264597193</v>
          </cell>
          <cell r="AD208">
            <v>1696.8519230102215</v>
          </cell>
          <cell r="AE208">
            <v>361008.65789674479</v>
          </cell>
        </row>
        <row r="209">
          <cell r="R209" t="str">
            <v>5.41</v>
          </cell>
          <cell r="S209">
            <v>1024.4405855693694</v>
          </cell>
          <cell r="T209">
            <v>2616.6660096829642</v>
          </cell>
          <cell r="U209">
            <v>721.71175984897923</v>
          </cell>
          <cell r="V209">
            <v>3833.4992122272693</v>
          </cell>
          <cell r="W209">
            <v>149659.26729567512</v>
          </cell>
          <cell r="X209">
            <v>159069.40279318445</v>
          </cell>
          <cell r="Y209">
            <v>4188.5787387217188</v>
          </cell>
          <cell r="Z209">
            <v>29611.726672677472</v>
          </cell>
          <cell r="AA209">
            <v>3009.8824110091959</v>
          </cell>
          <cell r="AB209">
            <v>6233.4171115856097</v>
          </cell>
          <cell r="AC209">
            <v>305.37283264597193</v>
          </cell>
          <cell r="AD209">
            <v>1696.8519230102215</v>
          </cell>
          <cell r="AE209">
            <v>363050.88296014798</v>
          </cell>
        </row>
        <row r="210">
          <cell r="R210" t="str">
            <v>5.42</v>
          </cell>
          <cell r="S210">
            <v>1024.4405855693694</v>
          </cell>
          <cell r="T210">
            <v>2616.6660096829642</v>
          </cell>
          <cell r="U210">
            <v>721.71175984897923</v>
          </cell>
          <cell r="V210">
            <v>3833.4992122272693</v>
          </cell>
          <cell r="W210">
            <v>150078.91104349849</v>
          </cell>
          <cell r="X210">
            <v>159850.4420031815</v>
          </cell>
          <cell r="Y210">
            <v>4188.5787387217188</v>
          </cell>
          <cell r="Z210">
            <v>30268.50723521637</v>
          </cell>
          <cell r="AA210">
            <v>3009.8824110091959</v>
          </cell>
          <cell r="AB210">
            <v>6233.4171115856097</v>
          </cell>
          <cell r="AC210">
            <v>305.37283264597193</v>
          </cell>
          <cell r="AD210">
            <v>1696.8519230102215</v>
          </cell>
          <cell r="AE210">
            <v>364908.34648050729</v>
          </cell>
        </row>
        <row r="211">
          <cell r="R211" t="str">
            <v>5.43</v>
          </cell>
          <cell r="S211">
            <v>1024.4405855693694</v>
          </cell>
          <cell r="T211">
            <v>2616.6660096829642</v>
          </cell>
          <cell r="U211">
            <v>721.71175984897923</v>
          </cell>
          <cell r="V211">
            <v>3833.4992122272693</v>
          </cell>
          <cell r="W211">
            <v>150198.74874724497</v>
          </cell>
          <cell r="X211">
            <v>160608.9989737265</v>
          </cell>
          <cell r="Y211">
            <v>4188.5787387217188</v>
          </cell>
          <cell r="Z211">
            <v>30479.184893274542</v>
          </cell>
          <cell r="AA211">
            <v>3009.8824110091959</v>
          </cell>
          <cell r="AB211">
            <v>6233.4171115856097</v>
          </cell>
          <cell r="AC211">
            <v>305.37283264597193</v>
          </cell>
          <cell r="AD211">
            <v>1696.8519230102215</v>
          </cell>
          <cell r="AE211">
            <v>365997.41881285695</v>
          </cell>
        </row>
        <row r="212">
          <cell r="R212" t="str">
            <v>5.44</v>
          </cell>
          <cell r="S212">
            <v>1024.4405855693694</v>
          </cell>
          <cell r="T212">
            <v>2616.6660096829642</v>
          </cell>
          <cell r="U212">
            <v>721.71175984897923</v>
          </cell>
          <cell r="V212">
            <v>3833.4992122272693</v>
          </cell>
          <cell r="W212">
            <v>151029.50835618802</v>
          </cell>
          <cell r="X212">
            <v>161417.57732279203</v>
          </cell>
          <cell r="Y212">
            <v>4188.5787387217188</v>
          </cell>
          <cell r="Z212">
            <v>30676.99273785267</v>
          </cell>
          <cell r="AA212">
            <v>3009.8824110091959</v>
          </cell>
          <cell r="AB212">
            <v>6372.6645382190345</v>
          </cell>
          <cell r="AC212">
            <v>305.37283264597193</v>
          </cell>
          <cell r="AD212">
            <v>1696.8519230102215</v>
          </cell>
          <cell r="AE212">
            <v>367973.81204207707</v>
          </cell>
        </row>
        <row r="213">
          <cell r="R213" t="str">
            <v>5.45</v>
          </cell>
          <cell r="S213">
            <v>1024.4405855693694</v>
          </cell>
          <cell r="T213">
            <v>2616.6660096829642</v>
          </cell>
          <cell r="U213">
            <v>721.71175984897923</v>
          </cell>
          <cell r="V213">
            <v>3833.4992122272693</v>
          </cell>
          <cell r="W213">
            <v>151321.02377397678</v>
          </cell>
          <cell r="X213">
            <v>162581.29209046229</v>
          </cell>
          <cell r="Y213">
            <v>4188.5787387217188</v>
          </cell>
          <cell r="Z213">
            <v>31079.202973497431</v>
          </cell>
          <cell r="AA213">
            <v>3009.8824110091959</v>
          </cell>
          <cell r="AB213">
            <v>6372.6645382190345</v>
          </cell>
          <cell r="AC213">
            <v>305.37283264597193</v>
          </cell>
          <cell r="AD213">
            <v>1696.8519230102215</v>
          </cell>
          <cell r="AE213">
            <v>369831.25246318086</v>
          </cell>
        </row>
        <row r="214">
          <cell r="R214" t="str">
            <v>5.46</v>
          </cell>
          <cell r="S214">
            <v>1024.4405855693694</v>
          </cell>
          <cell r="T214">
            <v>2616.6660096829642</v>
          </cell>
          <cell r="U214">
            <v>721.71175984897923</v>
          </cell>
          <cell r="V214">
            <v>3833.4992122272693</v>
          </cell>
          <cell r="W214">
            <v>151476.56022385129</v>
          </cell>
          <cell r="X214">
            <v>163289.19981679221</v>
          </cell>
          <cell r="Y214">
            <v>4188.5787387217188</v>
          </cell>
          <cell r="Z214">
            <v>31183.883844882344</v>
          </cell>
          <cell r="AA214">
            <v>3009.8824110091959</v>
          </cell>
          <cell r="AB214">
            <v>6372.6645382190345</v>
          </cell>
          <cell r="AC214">
            <v>305.37283264597193</v>
          </cell>
          <cell r="AD214">
            <v>1696.8519230102215</v>
          </cell>
          <cell r="AE214">
            <v>370799.37751077022</v>
          </cell>
        </row>
        <row r="215">
          <cell r="R215" t="str">
            <v>5.47</v>
          </cell>
          <cell r="S215">
            <v>1024.4405855693694</v>
          </cell>
          <cell r="T215">
            <v>2616.6660096829642</v>
          </cell>
          <cell r="U215">
            <v>721.71175984897923</v>
          </cell>
          <cell r="V215">
            <v>3833.4992122272693</v>
          </cell>
          <cell r="W215">
            <v>151732.3587962373</v>
          </cell>
          <cell r="X215">
            <v>165161.43735758221</v>
          </cell>
          <cell r="Y215">
            <v>4344.0669086692051</v>
          </cell>
          <cell r="Z215">
            <v>31183.883844882344</v>
          </cell>
          <cell r="AA215">
            <v>3341.811388190637</v>
          </cell>
          <cell r="AB215">
            <v>6372.6645382190345</v>
          </cell>
          <cell r="AC215">
            <v>305.37283264597193</v>
          </cell>
          <cell r="AD215">
            <v>1696.8519230102215</v>
          </cell>
          <cell r="AE215">
            <v>373414.83077107515</v>
          </cell>
        </row>
        <row r="216">
          <cell r="R216" t="str">
            <v>5.48</v>
          </cell>
          <cell r="S216">
            <v>1024.4405855693694</v>
          </cell>
          <cell r="T216">
            <v>2752.0779449027295</v>
          </cell>
          <cell r="U216">
            <v>721.71175984897923</v>
          </cell>
          <cell r="V216">
            <v>3833.4992122272693</v>
          </cell>
          <cell r="W216">
            <v>152464.62615511756</v>
          </cell>
          <cell r="X216">
            <v>166342.66795283245</v>
          </cell>
          <cell r="Y216">
            <v>4344.0669086692051</v>
          </cell>
          <cell r="Z216">
            <v>31183.883844882344</v>
          </cell>
          <cell r="AA216">
            <v>3497.3478380651436</v>
          </cell>
          <cell r="AB216">
            <v>6372.6645382190345</v>
          </cell>
          <cell r="AC216">
            <v>305.37283264597193</v>
          </cell>
          <cell r="AD216">
            <v>1862.9468416321122</v>
          </cell>
          <cell r="AE216">
            <v>375955.48555197375</v>
          </cell>
        </row>
        <row r="217">
          <cell r="R217" t="str">
            <v>5.49</v>
          </cell>
          <cell r="S217">
            <v>1024.4405855693694</v>
          </cell>
          <cell r="T217">
            <v>2752.0779449027295</v>
          </cell>
          <cell r="U217">
            <v>721.71175984897923</v>
          </cell>
          <cell r="V217">
            <v>3833.4992122272693</v>
          </cell>
          <cell r="W217">
            <v>152785.47598900477</v>
          </cell>
          <cell r="X217">
            <v>167331.6740920888</v>
          </cell>
          <cell r="Y217">
            <v>4344.0669086692051</v>
          </cell>
          <cell r="Z217">
            <v>31183.883844882344</v>
          </cell>
          <cell r="AA217">
            <v>3497.3478380651436</v>
          </cell>
          <cell r="AB217">
            <v>6372.6645382190345</v>
          </cell>
          <cell r="AC217">
            <v>305.37283264597193</v>
          </cell>
          <cell r="AD217">
            <v>1862.9468416321122</v>
          </cell>
          <cell r="AE217">
            <v>377265.34152511728</v>
          </cell>
        </row>
        <row r="218">
          <cell r="R218" t="str">
            <v>5.50</v>
          </cell>
          <cell r="S218">
            <v>1024.4405855693694</v>
          </cell>
          <cell r="T218">
            <v>2752.0779449027295</v>
          </cell>
          <cell r="U218">
            <v>721.71175984897923</v>
          </cell>
          <cell r="V218">
            <v>3833.4992122272693</v>
          </cell>
          <cell r="W218">
            <v>153076.99140679353</v>
          </cell>
          <cell r="X218">
            <v>168968.381109546</v>
          </cell>
          <cell r="Y218">
            <v>4344.0669086692051</v>
          </cell>
          <cell r="Z218">
            <v>31357.633577705044</v>
          </cell>
          <cell r="AA218">
            <v>3497.3478380651436</v>
          </cell>
          <cell r="AB218">
            <v>6372.6645382190345</v>
          </cell>
          <cell r="AC218">
            <v>305.37283264597193</v>
          </cell>
          <cell r="AD218">
            <v>1997.649293746086</v>
          </cell>
          <cell r="AE218">
            <v>379502.01614529995</v>
          </cell>
        </row>
        <row r="219">
          <cell r="R219" t="str">
            <v>5.51</v>
          </cell>
          <cell r="S219">
            <v>1337.2607543312488</v>
          </cell>
          <cell r="T219">
            <v>2752.0779449027295</v>
          </cell>
          <cell r="U219">
            <v>721.71175984897923</v>
          </cell>
          <cell r="V219">
            <v>3833.4992122272693</v>
          </cell>
          <cell r="W219">
            <v>159738.60823580768</v>
          </cell>
          <cell r="X219">
            <v>179931.33544192679</v>
          </cell>
          <cell r="Y219">
            <v>4478.7693607831789</v>
          </cell>
          <cell r="Z219">
            <v>31550.436934072124</v>
          </cell>
          <cell r="AA219">
            <v>3497.3478380651436</v>
          </cell>
          <cell r="AB219">
            <v>6372.6645382190345</v>
          </cell>
          <cell r="AC219">
            <v>305.37283264597193</v>
          </cell>
          <cell r="AD219">
            <v>1997.649293746086</v>
          </cell>
          <cell r="AE219">
            <v>397766.91328393784</v>
          </cell>
        </row>
        <row r="220">
          <cell r="R220" t="str">
            <v>5.52</v>
          </cell>
          <cell r="S220">
            <v>1337.2607543312488</v>
          </cell>
          <cell r="T220">
            <v>2937.0587386645507</v>
          </cell>
          <cell r="U220">
            <v>721.71175984897923</v>
          </cell>
          <cell r="V220">
            <v>3833.4992122272693</v>
          </cell>
          <cell r="W220">
            <v>159858.44593955416</v>
          </cell>
          <cell r="X220">
            <v>180311.12801713942</v>
          </cell>
          <cell r="Y220">
            <v>4478.7693607831789</v>
          </cell>
          <cell r="Z220">
            <v>31550.436934072124</v>
          </cell>
          <cell r="AA220">
            <v>3497.3478380651436</v>
          </cell>
          <cell r="AB220">
            <v>6372.6645382190345</v>
          </cell>
          <cell r="AC220">
            <v>305.37283264597193</v>
          </cell>
          <cell r="AD220">
            <v>1997.649293746086</v>
          </cell>
          <cell r="AE220">
            <v>398451.5243566588</v>
          </cell>
        </row>
        <row r="221">
          <cell r="R221" t="str">
            <v>5.53</v>
          </cell>
          <cell r="S221">
            <v>1337.2607543312488</v>
          </cell>
          <cell r="T221">
            <v>2937.0587386645507</v>
          </cell>
          <cell r="U221">
            <v>721.71175984897923</v>
          </cell>
          <cell r="V221">
            <v>3833.4992122272693</v>
          </cell>
          <cell r="W221">
            <v>160163.58415078485</v>
          </cell>
          <cell r="X221">
            <v>180961.86534424947</v>
          </cell>
          <cell r="Y221">
            <v>4478.7693607831789</v>
          </cell>
          <cell r="Z221">
            <v>31746.321096633852</v>
          </cell>
          <cell r="AA221">
            <v>3497.3478380651436</v>
          </cell>
          <cell r="AB221">
            <v>6511.9119648524593</v>
          </cell>
          <cell r="AC221">
            <v>305.37283264597193</v>
          </cell>
          <cell r="AD221">
            <v>1997.649293746086</v>
          </cell>
          <cell r="AE221">
            <v>399742.53148419468</v>
          </cell>
        </row>
        <row r="222">
          <cell r="R222" t="str">
            <v>5.54</v>
          </cell>
          <cell r="S222">
            <v>1337.2607543312488</v>
          </cell>
          <cell r="T222">
            <v>3109.4267936825081</v>
          </cell>
          <cell r="U222">
            <v>721.71175984897923</v>
          </cell>
          <cell r="V222">
            <v>3833.4992122272693</v>
          </cell>
          <cell r="W222">
            <v>160437.66472805291</v>
          </cell>
          <cell r="X222">
            <v>181253.36266276348</v>
          </cell>
          <cell r="Y222">
            <v>4634.3058106576855</v>
          </cell>
          <cell r="Z222">
            <v>31746.321096633852</v>
          </cell>
          <cell r="AA222">
            <v>3497.3478380651436</v>
          </cell>
          <cell r="AB222">
            <v>6511.9119648524593</v>
          </cell>
          <cell r="AC222">
            <v>305.37283264597193</v>
          </cell>
          <cell r="AD222">
            <v>2149.6251368950871</v>
          </cell>
          <cell r="AE222">
            <v>400787.98972801823</v>
          </cell>
        </row>
        <row r="223">
          <cell r="R223" t="str">
            <v>5.55</v>
          </cell>
          <cell r="S223">
            <v>1337.2607543312488</v>
          </cell>
          <cell r="T223">
            <v>3109.4267936825081</v>
          </cell>
          <cell r="U223">
            <v>721.71175984897923</v>
          </cell>
          <cell r="V223">
            <v>3833.4992122272693</v>
          </cell>
          <cell r="W223">
            <v>160750.4848968148</v>
          </cell>
          <cell r="X223">
            <v>181971.67494646902</v>
          </cell>
          <cell r="Y223">
            <v>4634.3058106576855</v>
          </cell>
          <cell r="Z223">
            <v>31968.153148186611</v>
          </cell>
          <cell r="AA223">
            <v>3497.3478380651436</v>
          </cell>
          <cell r="AB223">
            <v>6511.9119648524593</v>
          </cell>
          <cell r="AC223">
            <v>305.37283264597193</v>
          </cell>
          <cell r="AD223">
            <v>2149.6251368950871</v>
          </cell>
          <cell r="AE223">
            <v>402040.95423203841</v>
          </cell>
        </row>
        <row r="224">
          <cell r="R224" t="str">
            <v>5.56</v>
          </cell>
          <cell r="S224">
            <v>1337.2607543312488</v>
          </cell>
          <cell r="T224">
            <v>3264.9632435570147</v>
          </cell>
          <cell r="U224">
            <v>721.71175984897923</v>
          </cell>
          <cell r="V224">
            <v>3833.4992122272693</v>
          </cell>
          <cell r="W224">
            <v>161929.48296647228</v>
          </cell>
          <cell r="X224">
            <v>183655.22799352172</v>
          </cell>
          <cell r="Y224">
            <v>4784.1904733561714</v>
          </cell>
          <cell r="Z224">
            <v>32222.246715086425</v>
          </cell>
          <cell r="AA224">
            <v>3497.3478380651436</v>
          </cell>
          <cell r="AB224">
            <v>6888.963517241621</v>
          </cell>
          <cell r="AC224">
            <v>305.37283264597193</v>
          </cell>
          <cell r="AD224">
            <v>2149.6251368950871</v>
          </cell>
          <cell r="AE224">
            <v>405840.07158061053</v>
          </cell>
        </row>
        <row r="225">
          <cell r="R225" t="str">
            <v>5.57</v>
          </cell>
          <cell r="S225">
            <v>1337.2607543312488</v>
          </cell>
          <cell r="T225">
            <v>3264.9632435570147</v>
          </cell>
          <cell r="U225">
            <v>721.71175984897923</v>
          </cell>
          <cell r="V225">
            <v>3833.4992122272693</v>
          </cell>
          <cell r="W225">
            <v>162397.56823364305</v>
          </cell>
          <cell r="X225">
            <v>184446.58212534312</v>
          </cell>
          <cell r="Y225">
            <v>4988.7221496953562</v>
          </cell>
          <cell r="Z225">
            <v>32222.246715086425</v>
          </cell>
          <cell r="AA225">
            <v>3497.3478380651436</v>
          </cell>
          <cell r="AB225">
            <v>6888.963517241621</v>
          </cell>
          <cell r="AC225">
            <v>305.37283264597193</v>
          </cell>
          <cell r="AD225">
            <v>2149.6251368950871</v>
          </cell>
          <cell r="AE225">
            <v>407304.04265594186</v>
          </cell>
        </row>
        <row r="226">
          <cell r="R226" t="str">
            <v>5.58</v>
          </cell>
          <cell r="S226">
            <v>1337.2607543312488</v>
          </cell>
          <cell r="T226">
            <v>3264.9632435570147</v>
          </cell>
          <cell r="U226">
            <v>721.71175984897923</v>
          </cell>
          <cell r="V226">
            <v>3833.4992122272693</v>
          </cell>
          <cell r="W226">
            <v>162554.85195253041</v>
          </cell>
          <cell r="X226">
            <v>185414.98651653965</v>
          </cell>
          <cell r="Y226">
            <v>4988.7221496953562</v>
          </cell>
          <cell r="Z226">
            <v>32222.246715086425</v>
          </cell>
          <cell r="AA226">
            <v>3497.3478380651436</v>
          </cell>
          <cell r="AB226">
            <v>6888.963517241621</v>
          </cell>
          <cell r="AC226">
            <v>305.37283264597193</v>
          </cell>
          <cell r="AD226">
            <v>2149.6251368950871</v>
          </cell>
          <cell r="AE226">
            <v>408429.73076602572</v>
          </cell>
        </row>
        <row r="227">
          <cell r="R227" t="str">
            <v>5.59</v>
          </cell>
          <cell r="S227">
            <v>1337.2607543312488</v>
          </cell>
          <cell r="T227">
            <v>3264.9632435570147</v>
          </cell>
          <cell r="U227">
            <v>721.71175984897923</v>
          </cell>
          <cell r="V227">
            <v>3833.4992122272693</v>
          </cell>
          <cell r="W227">
            <v>162763.21144732376</v>
          </cell>
          <cell r="X227">
            <v>185835.49381287119</v>
          </cell>
          <cell r="Y227">
            <v>4988.7221496953562</v>
          </cell>
          <cell r="Z227">
            <v>32356.949167200397</v>
          </cell>
          <cell r="AA227">
            <v>3497.3478380651436</v>
          </cell>
          <cell r="AB227">
            <v>6888.963517241621</v>
          </cell>
          <cell r="AC227">
            <v>305.37283264597193</v>
          </cell>
          <cell r="AD227">
            <v>2149.6251368950871</v>
          </cell>
          <cell r="AE227">
            <v>409193.30000926461</v>
          </cell>
        </row>
        <row r="228">
          <cell r="R228" t="str">
            <v>5.60</v>
          </cell>
          <cell r="S228">
            <v>1337.2607543312488</v>
          </cell>
          <cell r="T228">
            <v>3264.9632435570147</v>
          </cell>
          <cell r="U228">
            <v>721.71175984897923</v>
          </cell>
          <cell r="V228">
            <v>3833.4992122272693</v>
          </cell>
          <cell r="W228">
            <v>162763.21144732376</v>
          </cell>
          <cell r="X228">
            <v>186186.75625836657</v>
          </cell>
          <cell r="Y228">
            <v>4988.7221496953562</v>
          </cell>
          <cell r="Z228">
            <v>32606.616404002831</v>
          </cell>
          <cell r="AA228">
            <v>3497.3478380651436</v>
          </cell>
          <cell r="AB228">
            <v>7046.2472361289938</v>
          </cell>
          <cell r="AC228">
            <v>305.37283264597193</v>
          </cell>
          <cell r="AD228">
            <v>2149.6251368950871</v>
          </cell>
          <cell r="AE228">
            <v>409951.51341044978</v>
          </cell>
        </row>
        <row r="229">
          <cell r="R229" t="str">
            <v>5.61</v>
          </cell>
          <cell r="S229">
            <v>1337.2607543312488</v>
          </cell>
          <cell r="T229">
            <v>3264.9632435570147</v>
          </cell>
          <cell r="U229">
            <v>721.71175984897923</v>
          </cell>
          <cell r="V229">
            <v>3833.4992122272693</v>
          </cell>
          <cell r="W229">
            <v>163246.94509573811</v>
          </cell>
          <cell r="X229">
            <v>187117.60199540269</v>
          </cell>
          <cell r="Y229">
            <v>4988.7221496953562</v>
          </cell>
          <cell r="Z229">
            <v>32911.202695107415</v>
          </cell>
          <cell r="AA229">
            <v>3497.3478380651436</v>
          </cell>
          <cell r="AB229">
            <v>7046.2472361289938</v>
          </cell>
          <cell r="AC229">
            <v>305.37283264597193</v>
          </cell>
          <cell r="AD229">
            <v>2149.6251368950871</v>
          </cell>
          <cell r="AE229">
            <v>411670.67908700486</v>
          </cell>
        </row>
        <row r="230">
          <cell r="R230" t="str">
            <v>5.62</v>
          </cell>
          <cell r="S230">
            <v>1337.2607543312488</v>
          </cell>
          <cell r="T230">
            <v>3264.9632435570147</v>
          </cell>
          <cell r="U230">
            <v>721.71175984897923</v>
          </cell>
          <cell r="V230">
            <v>3833.4992122272693</v>
          </cell>
          <cell r="W230">
            <v>163587.46233937444</v>
          </cell>
          <cell r="X230">
            <v>187992.94761284432</v>
          </cell>
          <cell r="Y230">
            <v>4988.7221496953562</v>
          </cell>
          <cell r="Z230">
            <v>33011.227376665825</v>
          </cell>
          <cell r="AA230">
            <v>3497.3478380651436</v>
          </cell>
          <cell r="AB230">
            <v>7201.7836860035004</v>
          </cell>
          <cell r="AC230">
            <v>305.37283264597193</v>
          </cell>
          <cell r="AD230">
            <v>2264.8238300603425</v>
          </cell>
          <cell r="AE230">
            <v>413257.30177268101</v>
          </cell>
        </row>
        <row r="231">
          <cell r="R231" t="str">
            <v>5.63</v>
          </cell>
          <cell r="S231">
            <v>1337.2607543312488</v>
          </cell>
          <cell r="T231">
            <v>3264.9632435570147</v>
          </cell>
          <cell r="U231">
            <v>721.71175984897923</v>
          </cell>
          <cell r="V231">
            <v>3833.4992122272693</v>
          </cell>
          <cell r="W231">
            <v>164333.42103910691</v>
          </cell>
          <cell r="X231">
            <v>188883.97545617059</v>
          </cell>
          <cell r="Y231">
            <v>4988.7221496953562</v>
          </cell>
          <cell r="Z231">
            <v>33011.227376665825</v>
          </cell>
          <cell r="AA231">
            <v>3497.3478380651436</v>
          </cell>
          <cell r="AB231">
            <v>7386.7644797653211</v>
          </cell>
          <cell r="AC231">
            <v>305.37283264597193</v>
          </cell>
          <cell r="AD231">
            <v>2264.8238300603425</v>
          </cell>
          <cell r="AE231">
            <v>415079.26910950156</v>
          </cell>
        </row>
        <row r="232">
          <cell r="R232" t="str">
            <v>5.64</v>
          </cell>
          <cell r="S232">
            <v>1337.2607543312488</v>
          </cell>
          <cell r="T232">
            <v>3264.9632435570147</v>
          </cell>
          <cell r="U232">
            <v>721.71175984897923</v>
          </cell>
          <cell r="V232">
            <v>3968.201664341243</v>
          </cell>
          <cell r="W232">
            <v>164445.89640534442</v>
          </cell>
          <cell r="X232">
            <v>189391.0534821903</v>
          </cell>
          <cell r="Y232">
            <v>4988.7221496953562</v>
          </cell>
          <cell r="Z232">
            <v>33125.457472612143</v>
          </cell>
          <cell r="AA232">
            <v>3497.3478380651436</v>
          </cell>
          <cell r="AB232">
            <v>7386.7644797653211</v>
          </cell>
          <cell r="AC232">
            <v>305.37283264597193</v>
          </cell>
          <cell r="AD232">
            <v>2264.8238300603425</v>
          </cell>
          <cell r="AE232">
            <v>415947.75504981907</v>
          </cell>
        </row>
        <row r="233">
          <cell r="R233" t="str">
            <v>5.65</v>
          </cell>
          <cell r="S233">
            <v>1337.2607543312488</v>
          </cell>
          <cell r="T233">
            <v>3264.9632435570147</v>
          </cell>
          <cell r="U233">
            <v>721.71175984897923</v>
          </cell>
          <cell r="V233">
            <v>3968.201664341243</v>
          </cell>
          <cell r="W233">
            <v>165056.12525213623</v>
          </cell>
          <cell r="X233">
            <v>190607.17948508955</v>
          </cell>
          <cell r="Y233">
            <v>4988.7221496953562</v>
          </cell>
          <cell r="Z233">
            <v>33318.260828979226</v>
          </cell>
          <cell r="AA233">
            <v>3820.7370947418535</v>
          </cell>
          <cell r="AB233">
            <v>7386.7644797653211</v>
          </cell>
          <cell r="AC233">
            <v>305.37283264597193</v>
          </cell>
          <cell r="AD233">
            <v>2264.8238300603425</v>
          </cell>
          <cell r="AE233">
            <v>418290.30251255393</v>
          </cell>
        </row>
        <row r="234">
          <cell r="R234" t="str">
            <v>5.66</v>
          </cell>
          <cell r="S234">
            <v>1337.2607543312488</v>
          </cell>
          <cell r="T234">
            <v>3264.9632435570147</v>
          </cell>
          <cell r="U234">
            <v>721.71175984897923</v>
          </cell>
          <cell r="V234">
            <v>3968.201664341243</v>
          </cell>
          <cell r="W234">
            <v>165192.10422005047</v>
          </cell>
          <cell r="X234">
            <v>191237.00669642814</v>
          </cell>
          <cell r="Y234">
            <v>5144.2585995698628</v>
          </cell>
          <cell r="Z234">
            <v>33440.382845721208</v>
          </cell>
          <cell r="AA234">
            <v>3820.7370947418535</v>
          </cell>
          <cell r="AB234">
            <v>7386.7644797653211</v>
          </cell>
          <cell r="AC234">
            <v>305.37283264597193</v>
          </cell>
          <cell r="AD234">
            <v>2264.8238300603425</v>
          </cell>
          <cell r="AE234">
            <v>419333.76715842326</v>
          </cell>
        </row>
        <row r="235">
          <cell r="R235" t="str">
            <v>5.67</v>
          </cell>
          <cell r="S235">
            <v>1337.2607543312488</v>
          </cell>
          <cell r="T235">
            <v>3264.9632435570147</v>
          </cell>
          <cell r="U235">
            <v>721.71175984897923</v>
          </cell>
          <cell r="V235">
            <v>3968.201664341243</v>
          </cell>
          <cell r="W235">
            <v>165192.10422005047</v>
          </cell>
          <cell r="X235">
            <v>191905.49729190959</v>
          </cell>
          <cell r="Y235">
            <v>5144.2585995698628</v>
          </cell>
          <cell r="Z235">
            <v>33575.085297835183</v>
          </cell>
          <cell r="AA235">
            <v>4019.0567507879855</v>
          </cell>
          <cell r="AB235">
            <v>7386.7644797653211</v>
          </cell>
          <cell r="AC235">
            <v>305.37283264597193</v>
          </cell>
          <cell r="AD235">
            <v>2264.8238300603425</v>
          </cell>
          <cell r="AE235">
            <v>420335.27986206481</v>
          </cell>
        </row>
        <row r="236">
          <cell r="R236" t="str">
            <v>5.68</v>
          </cell>
          <cell r="S236">
            <v>1337.2607543312488</v>
          </cell>
          <cell r="T236">
            <v>3264.9632435570147</v>
          </cell>
          <cell r="U236">
            <v>721.71175984897923</v>
          </cell>
          <cell r="V236">
            <v>3968.201664341243</v>
          </cell>
          <cell r="W236">
            <v>165192.10422005047</v>
          </cell>
          <cell r="X236">
            <v>192171.57312717204</v>
          </cell>
          <cell r="Y236">
            <v>5144.2585995698628</v>
          </cell>
          <cell r="Z236">
            <v>33575.085297835183</v>
          </cell>
          <cell r="AA236">
            <v>4019.0567507879855</v>
          </cell>
          <cell r="AB236">
            <v>7730.5435827379315</v>
          </cell>
          <cell r="AC236">
            <v>305.37283264597193</v>
          </cell>
          <cell r="AD236">
            <v>2264.8238300603425</v>
          </cell>
          <cell r="AE236">
            <v>420945.13480029989</v>
          </cell>
        </row>
        <row r="237">
          <cell r="R237" t="str">
            <v>5.69</v>
          </cell>
          <cell r="S237">
            <v>1337.2607543312488</v>
          </cell>
          <cell r="T237">
            <v>3264.9632435570147</v>
          </cell>
          <cell r="U237">
            <v>721.71175984897923</v>
          </cell>
          <cell r="V237">
            <v>3968.201664341243</v>
          </cell>
          <cell r="W237">
            <v>165619.58050647876</v>
          </cell>
          <cell r="X237">
            <v>193239.43686105378</v>
          </cell>
          <cell r="Y237">
            <v>5144.2585995698628</v>
          </cell>
          <cell r="Z237">
            <v>33767.888654202266</v>
          </cell>
          <cell r="AA237">
            <v>4019.0567507879855</v>
          </cell>
          <cell r="AB237">
            <v>7730.5435827379315</v>
          </cell>
          <cell r="AC237">
            <v>305.37283264597193</v>
          </cell>
          <cell r="AD237">
            <v>2264.8238300603425</v>
          </cell>
          <cell r="AE237">
            <v>422633.27817697695</v>
          </cell>
        </row>
        <row r="238">
          <cell r="R238" t="str">
            <v>5.70</v>
          </cell>
          <cell r="S238">
            <v>1337.2607543312488</v>
          </cell>
          <cell r="T238">
            <v>3264.9632435570147</v>
          </cell>
          <cell r="U238">
            <v>721.71175984897923</v>
          </cell>
          <cell r="V238">
            <v>3968.201664341243</v>
          </cell>
          <cell r="W238">
            <v>165619.58050647876</v>
          </cell>
          <cell r="X238">
            <v>193767.47464625549</v>
          </cell>
          <cell r="Y238">
            <v>5144.2585995698628</v>
          </cell>
          <cell r="Z238">
            <v>34028.351791426241</v>
          </cell>
          <cell r="AA238">
            <v>4019.0567507879855</v>
          </cell>
          <cell r="AB238">
            <v>7730.5435827379315</v>
          </cell>
          <cell r="AC238">
            <v>305.37283264597193</v>
          </cell>
          <cell r="AD238">
            <v>2623.4869324491647</v>
          </cell>
          <cell r="AE238">
            <v>423780.44220179145</v>
          </cell>
        </row>
        <row r="239">
          <cell r="R239" t="str">
            <v>5.71</v>
          </cell>
          <cell r="S239">
            <v>1554.4367250584894</v>
          </cell>
          <cell r="T239">
            <v>3264.9632435570147</v>
          </cell>
          <cell r="U239">
            <v>721.71175984897923</v>
          </cell>
          <cell r="V239">
            <v>3968.201664341243</v>
          </cell>
          <cell r="W239">
            <v>165725.79379242822</v>
          </cell>
          <cell r="X239">
            <v>194440.03627815659</v>
          </cell>
          <cell r="Y239">
            <v>5329.2393933316835</v>
          </cell>
          <cell r="Z239">
            <v>34198.727530462165</v>
          </cell>
          <cell r="AA239">
            <v>4019.0567507879855</v>
          </cell>
          <cell r="AB239">
            <v>7730.5435827379315</v>
          </cell>
          <cell r="AC239">
            <v>305.37283264597193</v>
          </cell>
          <cell r="AD239">
            <v>2623.4869324491647</v>
          </cell>
          <cell r="AE239">
            <v>425131.74962316704</v>
          </cell>
        </row>
        <row r="240">
          <cell r="R240" t="str">
            <v>5.72</v>
          </cell>
          <cell r="S240">
            <v>1554.4367250584894</v>
          </cell>
          <cell r="T240">
            <v>3264.9632435570147</v>
          </cell>
          <cell r="U240">
            <v>721.71175984897923</v>
          </cell>
          <cell r="V240">
            <v>4131.1433651748584</v>
          </cell>
          <cell r="W240">
            <v>166290.4111838144</v>
          </cell>
          <cell r="X240">
            <v>195517.79512708064</v>
          </cell>
          <cell r="Y240">
            <v>5453.4726155988837</v>
          </cell>
          <cell r="Z240">
            <v>34623.112784625526</v>
          </cell>
          <cell r="AA240">
            <v>4019.0567507879855</v>
          </cell>
          <cell r="AB240">
            <v>7730.5435827379315</v>
          </cell>
          <cell r="AC240">
            <v>305.37283264597193</v>
          </cell>
          <cell r="AD240">
            <v>2758.1893845631384</v>
          </cell>
          <cell r="AE240">
            <v>427620.38849285542</v>
          </cell>
        </row>
        <row r="241">
          <cell r="R241" t="str">
            <v>5.73</v>
          </cell>
          <cell r="S241">
            <v>1554.4367250584894</v>
          </cell>
          <cell r="T241">
            <v>3264.9632435570147</v>
          </cell>
          <cell r="U241">
            <v>721.71175984897923</v>
          </cell>
          <cell r="V241">
            <v>4131.1433651748584</v>
          </cell>
          <cell r="W241">
            <v>167056.02358525945</v>
          </cell>
          <cell r="X241">
            <v>197572.82526556373</v>
          </cell>
          <cell r="Y241">
            <v>5453.4726155988837</v>
          </cell>
          <cell r="Z241">
            <v>34928.190975775418</v>
          </cell>
          <cell r="AA241">
            <v>4019.0567507879855</v>
          </cell>
          <cell r="AB241">
            <v>7730.5435827379315</v>
          </cell>
          <cell r="AC241">
            <v>305.37283264597193</v>
          </cell>
          <cell r="AD241">
            <v>2758.1893845631384</v>
          </cell>
          <cell r="AE241">
            <v>430746.10922393342</v>
          </cell>
        </row>
        <row r="242">
          <cell r="R242" t="str">
            <v>5.74</v>
          </cell>
          <cell r="S242">
            <v>1554.4367250584894</v>
          </cell>
          <cell r="T242">
            <v>3264.9632435570147</v>
          </cell>
          <cell r="U242">
            <v>721.71175984897923</v>
          </cell>
          <cell r="V242">
            <v>4258.6980935757629</v>
          </cell>
          <cell r="W242">
            <v>167332.52402864557</v>
          </cell>
          <cell r="X242">
            <v>199380.46517646851</v>
          </cell>
          <cell r="Y242">
            <v>5453.4726155988837</v>
          </cell>
          <cell r="Z242">
            <v>35445.548104751651</v>
          </cell>
          <cell r="AA242">
            <v>4019.0567507879855</v>
          </cell>
          <cell r="AB242">
            <v>7730.5435827379315</v>
          </cell>
          <cell r="AC242">
            <v>305.37283264597193</v>
          </cell>
          <cell r="AD242">
            <v>2864.8227429506424</v>
          </cell>
          <cell r="AE242">
            <v>433581.79479398899</v>
          </cell>
        </row>
        <row r="243">
          <cell r="R243" t="str">
            <v>5.75</v>
          </cell>
          <cell r="S243">
            <v>1554.4367250584894</v>
          </cell>
          <cell r="T243">
            <v>3264.9632435570147</v>
          </cell>
          <cell r="U243">
            <v>721.71175984897923</v>
          </cell>
          <cell r="V243">
            <v>4258.6980935757629</v>
          </cell>
          <cell r="W243">
            <v>167819.42236581779</v>
          </cell>
          <cell r="X243">
            <v>200451.31534882961</v>
          </cell>
          <cell r="Y243">
            <v>5588.8845508186487</v>
          </cell>
          <cell r="Z243">
            <v>38379.298814383517</v>
          </cell>
          <cell r="AA243">
            <v>4019.0567507879855</v>
          </cell>
          <cell r="AB243">
            <v>8019.8413995523733</v>
          </cell>
          <cell r="AC243">
            <v>305.37283264597193</v>
          </cell>
          <cell r="AD243">
            <v>2864.8227429506424</v>
          </cell>
          <cell r="AE243">
            <v>438498.00376518839</v>
          </cell>
        </row>
        <row r="244">
          <cell r="R244" t="str">
            <v>5.76</v>
          </cell>
          <cell r="S244">
            <v>1554.4367250584894</v>
          </cell>
          <cell r="T244">
            <v>3628.8591882248738</v>
          </cell>
          <cell r="U244">
            <v>721.71175984897923</v>
          </cell>
          <cell r="V244">
            <v>4258.6980935757629</v>
          </cell>
          <cell r="W244">
            <v>169131.3006475569</v>
          </cell>
          <cell r="X244">
            <v>205026.95669336905</v>
          </cell>
          <cell r="Y244">
            <v>5588.8845508186487</v>
          </cell>
          <cell r="Z244">
            <v>38847.689410705883</v>
          </cell>
          <cell r="AA244">
            <v>4019.0567507879855</v>
          </cell>
          <cell r="AB244">
            <v>8177.1251184397461</v>
          </cell>
          <cell r="AC244">
            <v>305.37283264597193</v>
          </cell>
          <cell r="AD244">
            <v>2864.8227429506424</v>
          </cell>
          <cell r="AE244">
            <v>445375.09365134453</v>
          </cell>
        </row>
        <row r="245">
          <cell r="R245" t="str">
            <v>5.77</v>
          </cell>
          <cell r="S245">
            <v>1554.4367250584894</v>
          </cell>
          <cell r="T245">
            <v>3628.8591882248738</v>
          </cell>
          <cell r="U245">
            <v>721.71175984897923</v>
          </cell>
          <cell r="V245">
            <v>4373.8967867410183</v>
          </cell>
          <cell r="W245">
            <v>169733.41863313323</v>
          </cell>
          <cell r="X245">
            <v>206378.77886624832</v>
          </cell>
          <cell r="Y245">
            <v>5769.4715616257372</v>
          </cell>
          <cell r="Z245">
            <v>39293.097214399844</v>
          </cell>
          <cell r="AA245">
            <v>4019.0567507879855</v>
          </cell>
          <cell r="AB245">
            <v>8177.1251184397461</v>
          </cell>
          <cell r="AC245">
            <v>305.37283264597193</v>
          </cell>
          <cell r="AD245">
            <v>2864.8227429506424</v>
          </cell>
          <cell r="AE245">
            <v>448070.22731746646</v>
          </cell>
        </row>
        <row r="246">
          <cell r="R246" t="str">
            <v>5.78</v>
          </cell>
          <cell r="S246">
            <v>1554.4367250584894</v>
          </cell>
          <cell r="T246">
            <v>3778.7438509233598</v>
          </cell>
          <cell r="U246">
            <v>721.71175984897923</v>
          </cell>
          <cell r="V246">
            <v>4373.8967867410183</v>
          </cell>
          <cell r="W246">
            <v>169733.41863313323</v>
          </cell>
          <cell r="X246">
            <v>206650.71870280209</v>
          </cell>
          <cell r="Y246">
            <v>5769.4715616257372</v>
          </cell>
          <cell r="Z246">
            <v>39293.097214399844</v>
          </cell>
          <cell r="AA246">
            <v>4019.0567507879855</v>
          </cell>
          <cell r="AB246">
            <v>8177.1251184397461</v>
          </cell>
          <cell r="AC246">
            <v>305.37283264597193</v>
          </cell>
          <cell r="AD246">
            <v>2864.8227429506424</v>
          </cell>
          <cell r="AE246">
            <v>448492.05181671871</v>
          </cell>
        </row>
        <row r="247">
          <cell r="R247" t="str">
            <v>5.79</v>
          </cell>
          <cell r="S247">
            <v>1554.4367250584894</v>
          </cell>
          <cell r="T247">
            <v>3778.7438509233598</v>
          </cell>
          <cell r="U247">
            <v>721.71175984897923</v>
          </cell>
          <cell r="V247">
            <v>4373.8967867410183</v>
          </cell>
          <cell r="W247">
            <v>170670.37764734853</v>
          </cell>
          <cell r="X247">
            <v>207579.7990715506</v>
          </cell>
          <cell r="Y247">
            <v>5769.4715616257372</v>
          </cell>
          <cell r="Z247">
            <v>39463.21073745178</v>
          </cell>
          <cell r="AA247">
            <v>4019.0567507879855</v>
          </cell>
          <cell r="AB247">
            <v>8177.1251184397461</v>
          </cell>
          <cell r="AC247">
            <v>305.37283264597193</v>
          </cell>
          <cell r="AD247">
            <v>2864.8227429506424</v>
          </cell>
          <cell r="AE247">
            <v>450528.20472273446</v>
          </cell>
        </row>
        <row r="248">
          <cell r="R248" t="str">
            <v>5.80</v>
          </cell>
          <cell r="S248">
            <v>1554.4367250584894</v>
          </cell>
          <cell r="T248">
            <v>3778.7438509233598</v>
          </cell>
          <cell r="U248">
            <v>721.71175984897923</v>
          </cell>
          <cell r="V248">
            <v>4373.8967867410183</v>
          </cell>
          <cell r="W248">
            <v>170826.21454266927</v>
          </cell>
          <cell r="X248">
            <v>210388.68478914563</v>
          </cell>
          <cell r="Y248">
            <v>5769.4715616257372</v>
          </cell>
          <cell r="Z248">
            <v>39599.175937851665</v>
          </cell>
          <cell r="AA248">
            <v>4019.0567507879855</v>
          </cell>
          <cell r="AB248">
            <v>8421.8142734231114</v>
          </cell>
          <cell r="AC248">
            <v>305.37283264597193</v>
          </cell>
          <cell r="AD248">
            <v>2864.8227429506424</v>
          </cell>
          <cell r="AE248">
            <v>453873.5816910335</v>
          </cell>
        </row>
        <row r="249">
          <cell r="R249" t="str">
            <v>5.81</v>
          </cell>
          <cell r="S249">
            <v>1554.4367250584894</v>
          </cell>
          <cell r="T249">
            <v>3778.7438509233598</v>
          </cell>
          <cell r="U249">
            <v>721.71175984897923</v>
          </cell>
          <cell r="V249">
            <v>4373.8967867410183</v>
          </cell>
          <cell r="W249">
            <v>171301.8642285456</v>
          </cell>
          <cell r="X249">
            <v>211714.25428502192</v>
          </cell>
          <cell r="Y249">
            <v>5769.4715616257372</v>
          </cell>
          <cell r="Z249">
            <v>40561.777650277043</v>
          </cell>
          <cell r="AA249">
            <v>4019.0567507879855</v>
          </cell>
          <cell r="AB249">
            <v>8421.8142734231114</v>
          </cell>
          <cell r="AC249">
            <v>305.37283264597193</v>
          </cell>
          <cell r="AD249">
            <v>2864.8227429506424</v>
          </cell>
          <cell r="AE249">
            <v>456637.4025852115</v>
          </cell>
        </row>
        <row r="250">
          <cell r="R250" t="str">
            <v>5.82</v>
          </cell>
          <cell r="S250">
            <v>1554.4367250584894</v>
          </cell>
          <cell r="T250">
            <v>3995.9198216506002</v>
          </cell>
          <cell r="U250">
            <v>721.71175984897923</v>
          </cell>
          <cell r="V250">
            <v>4373.8967867410183</v>
          </cell>
          <cell r="W250">
            <v>171301.8642285456</v>
          </cell>
          <cell r="X250">
            <v>212681.37898531323</v>
          </cell>
          <cell r="Y250">
            <v>5769.4715616257372</v>
          </cell>
          <cell r="Z250">
            <v>40819.852210664074</v>
          </cell>
          <cell r="AA250">
            <v>4019.0567507879855</v>
          </cell>
          <cell r="AB250">
            <v>8421.8142734231114</v>
          </cell>
          <cell r="AC250">
            <v>305.37283264597193</v>
          </cell>
          <cell r="AD250">
            <v>3034.9362660025781</v>
          </cell>
          <cell r="AE250">
            <v>458249.891339669</v>
          </cell>
        </row>
        <row r="251">
          <cell r="R251" t="str">
            <v>5.83</v>
          </cell>
          <cell r="S251">
            <v>1554.4367250584894</v>
          </cell>
          <cell r="T251">
            <v>4151.4562715251068</v>
          </cell>
          <cell r="U251">
            <v>721.71175984897923</v>
          </cell>
          <cell r="V251">
            <v>4373.8967867410183</v>
          </cell>
          <cell r="W251">
            <v>171504.12375705698</v>
          </cell>
          <cell r="X251">
            <v>212966.47434642504</v>
          </cell>
          <cell r="Y251">
            <v>5769.4715616257372</v>
          </cell>
          <cell r="Z251">
            <v>40947.397430724523</v>
          </cell>
          <cell r="AA251">
            <v>4019.0567507879855</v>
          </cell>
          <cell r="AB251">
            <v>8421.8142734231114</v>
          </cell>
          <cell r="AC251">
            <v>305.37283264597193</v>
          </cell>
          <cell r="AD251">
            <v>3034.9362660025781</v>
          </cell>
          <cell r="AE251">
            <v>459020.32789922715</v>
          </cell>
        </row>
        <row r="252">
          <cell r="R252" t="str">
            <v>5.84</v>
          </cell>
          <cell r="S252">
            <v>1554.4367250584894</v>
          </cell>
          <cell r="T252">
            <v>4151.4562715251068</v>
          </cell>
          <cell r="U252">
            <v>721.71175984897923</v>
          </cell>
          <cell r="V252">
            <v>4489.0954799062738</v>
          </cell>
          <cell r="W252">
            <v>171504.12375705698</v>
          </cell>
          <cell r="X252">
            <v>214108.399390629</v>
          </cell>
          <cell r="Y252">
            <v>5769.4715616257372</v>
          </cell>
          <cell r="Z252">
            <v>41082.099882838498</v>
          </cell>
          <cell r="AA252">
            <v>4019.0567507879855</v>
          </cell>
          <cell r="AB252">
            <v>8557.7751420626282</v>
          </cell>
          <cell r="AC252">
            <v>305.37283264597193</v>
          </cell>
          <cell r="AD252">
            <v>3168.8605647276431</v>
          </cell>
          <cell r="AE252">
            <v>460682.03925607493</v>
          </cell>
        </row>
        <row r="253">
          <cell r="R253" t="str">
            <v>5.85</v>
          </cell>
          <cell r="S253">
            <v>1554.4367250584894</v>
          </cell>
          <cell r="T253">
            <v>4151.4562715251068</v>
          </cell>
          <cell r="U253">
            <v>721.71175984897923</v>
          </cell>
          <cell r="V253">
            <v>4489.0954799062738</v>
          </cell>
          <cell r="W253">
            <v>171504.12375705698</v>
          </cell>
          <cell r="X253">
            <v>214935.78280093617</v>
          </cell>
          <cell r="Y253">
            <v>5769.4715616257372</v>
          </cell>
          <cell r="Z253">
            <v>41340.667624068781</v>
          </cell>
          <cell r="AA253">
            <v>4019.0567507879855</v>
          </cell>
          <cell r="AB253">
            <v>8557.7751420626282</v>
          </cell>
          <cell r="AC253">
            <v>305.37283264597193</v>
          </cell>
          <cell r="AD253">
            <v>3168.8605647276431</v>
          </cell>
          <cell r="AE253">
            <v>461767.99040761241</v>
          </cell>
        </row>
        <row r="254">
          <cell r="R254" t="str">
            <v>5.86</v>
          </cell>
          <cell r="S254">
            <v>1554.4367250584894</v>
          </cell>
          <cell r="T254">
            <v>4151.4562715251068</v>
          </cell>
          <cell r="U254">
            <v>721.71175984897923</v>
          </cell>
          <cell r="V254">
            <v>4489.0954799062738</v>
          </cell>
          <cell r="W254">
            <v>171880.4302776196</v>
          </cell>
          <cell r="X254">
            <v>215636.00381601587</v>
          </cell>
          <cell r="Y254">
            <v>5769.4715616257372</v>
          </cell>
          <cell r="Z254">
            <v>41514.953409274975</v>
          </cell>
          <cell r="AA254">
            <v>4019.0567507879855</v>
          </cell>
          <cell r="AB254">
            <v>8557.7751420626282</v>
          </cell>
          <cell r="AC254">
            <v>305.37283264597193</v>
          </cell>
          <cell r="AD254">
            <v>3168.8605647276431</v>
          </cell>
          <cell r="AE254">
            <v>463018.80372846092</v>
          </cell>
        </row>
        <row r="255">
          <cell r="R255" t="str">
            <v>5.87</v>
          </cell>
          <cell r="S255">
            <v>1554.4367250584894</v>
          </cell>
          <cell r="T255">
            <v>4151.4562715251068</v>
          </cell>
          <cell r="U255">
            <v>721.71175984897923</v>
          </cell>
          <cell r="V255">
            <v>4489.0954799062738</v>
          </cell>
          <cell r="W255">
            <v>172057.23372921706</v>
          </cell>
          <cell r="X255">
            <v>216267.45977683665</v>
          </cell>
          <cell r="Y255">
            <v>5769.4715616257372</v>
          </cell>
          <cell r="Z255">
            <v>41641.49224777388</v>
          </cell>
          <cell r="AA255">
            <v>4174.5932006624926</v>
          </cell>
          <cell r="AB255">
            <v>8749.8459006899684</v>
          </cell>
          <cell r="AC255">
            <v>305.37283264597193</v>
          </cell>
          <cell r="AD255">
            <v>3168.8605647276431</v>
          </cell>
          <cell r="AE255">
            <v>464301.20918787993</v>
          </cell>
        </row>
        <row r="256">
          <cell r="R256" t="str">
            <v>5.88</v>
          </cell>
          <cell r="S256">
            <v>1554.4367250584894</v>
          </cell>
          <cell r="T256">
            <v>4151.4562715251068</v>
          </cell>
          <cell r="U256">
            <v>874.7394856458086</v>
          </cell>
          <cell r="V256">
            <v>4489.0954799062738</v>
          </cell>
          <cell r="W256">
            <v>172433.43647831847</v>
          </cell>
          <cell r="X256">
            <v>216475.81927163</v>
          </cell>
          <cell r="Y256">
            <v>5769.4715616257372</v>
          </cell>
          <cell r="Z256">
            <v>41884.236160999586</v>
          </cell>
          <cell r="AA256">
            <v>4174.5932006624926</v>
          </cell>
          <cell r="AB256">
            <v>8889.0933273233932</v>
          </cell>
          <cell r="AC256">
            <v>305.37283264597193</v>
          </cell>
          <cell r="AD256">
            <v>3168.8605647276431</v>
          </cell>
          <cell r="AE256">
            <v>465420.79049743066</v>
          </cell>
        </row>
        <row r="257">
          <cell r="R257" t="str">
            <v>5.89</v>
          </cell>
          <cell r="S257">
            <v>1554.4367250584894</v>
          </cell>
          <cell r="T257">
            <v>4151.4562715251068</v>
          </cell>
          <cell r="U257">
            <v>874.7394856458086</v>
          </cell>
          <cell r="V257">
            <v>4489.0954799062738</v>
          </cell>
          <cell r="W257">
            <v>172682.45841303372</v>
          </cell>
          <cell r="X257">
            <v>217607.64086300731</v>
          </cell>
          <cell r="Y257">
            <v>5769.4715616257372</v>
          </cell>
          <cell r="Z257">
            <v>41884.236160999586</v>
          </cell>
          <cell r="AA257">
            <v>4174.5932006624926</v>
          </cell>
          <cell r="AB257">
            <v>8889.0933273233932</v>
          </cell>
          <cell r="AC257">
            <v>305.37283264597193</v>
          </cell>
          <cell r="AD257">
            <v>3168.8605647276431</v>
          </cell>
          <cell r="AE257">
            <v>466801.63402352325</v>
          </cell>
        </row>
        <row r="258">
          <cell r="R258" t="str">
            <v>5.90</v>
          </cell>
          <cell r="S258">
            <v>1554.4367250584894</v>
          </cell>
          <cell r="T258">
            <v>4151.4562715251068</v>
          </cell>
          <cell r="U258">
            <v>1052.69421102243</v>
          </cell>
          <cell r="V258">
            <v>4729.2407138823119</v>
          </cell>
          <cell r="W258">
            <v>172971.75622984816</v>
          </cell>
          <cell r="X258">
            <v>217918.83311974473</v>
          </cell>
          <cell r="Y258">
            <v>5769.4715616257372</v>
          </cell>
          <cell r="Z258">
            <v>42188.66549211926</v>
          </cell>
          <cell r="AA258">
            <v>4174.5932006624926</v>
          </cell>
          <cell r="AB258">
            <v>8889.0933273233932</v>
          </cell>
          <cell r="AC258">
            <v>305.37283264597193</v>
          </cell>
          <cell r="AD258">
            <v>3168.8605647276431</v>
          </cell>
          <cell r="AE258">
            <v>468124.65338754741</v>
          </cell>
        </row>
        <row r="259">
          <cell r="R259" t="str">
            <v>5.91</v>
          </cell>
          <cell r="S259">
            <v>1554.4367250584894</v>
          </cell>
          <cell r="T259">
            <v>4151.4562715251068</v>
          </cell>
          <cell r="U259">
            <v>1052.69421102243</v>
          </cell>
          <cell r="V259">
            <v>4729.2407138823119</v>
          </cell>
          <cell r="W259">
            <v>173220.1924647252</v>
          </cell>
          <cell r="X259">
            <v>219293.95584465496</v>
          </cell>
          <cell r="Y259">
            <v>5977.8310564190897</v>
          </cell>
          <cell r="Z259">
            <v>42854.403687059392</v>
          </cell>
          <cell r="AA259">
            <v>4174.5932006624926</v>
          </cell>
          <cell r="AB259">
            <v>8889.0933273233932</v>
          </cell>
          <cell r="AC259">
            <v>305.37283264597193</v>
          </cell>
          <cell r="AD259">
            <v>3168.8605647276431</v>
          </cell>
          <cell r="AE259">
            <v>470622.31003706815</v>
          </cell>
        </row>
        <row r="260">
          <cell r="R260" t="str">
            <v>5.92</v>
          </cell>
          <cell r="S260">
            <v>1554.4367250584894</v>
          </cell>
          <cell r="T260">
            <v>4151.4562715251068</v>
          </cell>
          <cell r="U260">
            <v>1052.69421102243</v>
          </cell>
          <cell r="V260">
            <v>4729.2407138823119</v>
          </cell>
          <cell r="W260">
            <v>173326.40575067466</v>
          </cell>
          <cell r="X260">
            <v>219549.20548362122</v>
          </cell>
          <cell r="Y260">
            <v>5977.8310564190897</v>
          </cell>
          <cell r="Z260">
            <v>42981.958415460293</v>
          </cell>
          <cell r="AA260">
            <v>4174.5932006624926</v>
          </cell>
          <cell r="AB260">
            <v>8889.0933273233932</v>
          </cell>
          <cell r="AC260">
            <v>305.37283264597193</v>
          </cell>
          <cell r="AD260">
            <v>3168.8605647276431</v>
          </cell>
          <cell r="AE260">
            <v>471111.32769038476</v>
          </cell>
        </row>
        <row r="261">
          <cell r="R261" t="str">
            <v>5.93</v>
          </cell>
          <cell r="S261">
            <v>1554.4367250584894</v>
          </cell>
          <cell r="T261">
            <v>4301.3409342235927</v>
          </cell>
          <cell r="U261">
            <v>1052.69421102243</v>
          </cell>
          <cell r="V261">
            <v>4729.2407138823119</v>
          </cell>
          <cell r="W261">
            <v>173851.266068561</v>
          </cell>
          <cell r="X261">
            <v>227267.76795448901</v>
          </cell>
          <cell r="Y261">
            <v>5977.8310564190897</v>
          </cell>
          <cell r="Z261">
            <v>43243.437442586262</v>
          </cell>
          <cell r="AA261">
            <v>4174.5932006624926</v>
          </cell>
          <cell r="AB261">
            <v>8889.0933273233932</v>
          </cell>
          <cell r="AC261">
            <v>305.37283264597193</v>
          </cell>
          <cell r="AD261">
            <v>3284.0592578928986</v>
          </cell>
          <cell r="AE261">
            <v>479881.3128621286</v>
          </cell>
        </row>
        <row r="262">
          <cell r="R262" t="str">
            <v>5.94</v>
          </cell>
          <cell r="S262">
            <v>1758.9684013976741</v>
          </cell>
          <cell r="T262">
            <v>4301.3409342235927</v>
          </cell>
          <cell r="U262">
            <v>1052.69421102243</v>
          </cell>
          <cell r="V262">
            <v>4729.2407138823119</v>
          </cell>
          <cell r="W262">
            <v>174167.13328845397</v>
          </cell>
          <cell r="X262">
            <v>228387.61331814414</v>
          </cell>
          <cell r="Y262">
            <v>5977.8310564190897</v>
          </cell>
          <cell r="Z262">
            <v>43374.666641286407</v>
          </cell>
          <cell r="AA262">
            <v>4174.5932006624926</v>
          </cell>
          <cell r="AB262">
            <v>8889.0933273233932</v>
          </cell>
          <cell r="AC262">
            <v>305.37283264597193</v>
          </cell>
          <cell r="AD262">
            <v>3284.0592578928986</v>
          </cell>
          <cell r="AE262">
            <v>481652.78632071603</v>
          </cell>
        </row>
        <row r="263">
          <cell r="R263" t="str">
            <v>5.95</v>
          </cell>
          <cell r="S263">
            <v>1758.9684013976741</v>
          </cell>
          <cell r="T263">
            <v>4301.3409342235927</v>
          </cell>
          <cell r="U263">
            <v>1052.69421102243</v>
          </cell>
          <cell r="V263">
            <v>4729.2407138823119</v>
          </cell>
          <cell r="W263">
            <v>174306.38071508741</v>
          </cell>
          <cell r="X263">
            <v>228753.25653182485</v>
          </cell>
          <cell r="Y263">
            <v>5977.8310564190897</v>
          </cell>
          <cell r="Z263">
            <v>43527.29841981137</v>
          </cell>
          <cell r="AA263">
            <v>4174.5932006624926</v>
          </cell>
          <cell r="AB263">
            <v>8889.0933273233932</v>
          </cell>
          <cell r="AC263">
            <v>305.37283264597193</v>
          </cell>
          <cell r="AD263">
            <v>3498.870381445377</v>
          </cell>
          <cell r="AE263">
            <v>482525.11986310763</v>
          </cell>
        </row>
        <row r="264">
          <cell r="R264" t="str">
            <v>5.96</v>
          </cell>
          <cell r="S264">
            <v>1758.9684013976741</v>
          </cell>
          <cell r="T264">
            <v>4301.3409342235927</v>
          </cell>
          <cell r="U264">
            <v>1052.69421102243</v>
          </cell>
          <cell r="V264">
            <v>4729.2407138823119</v>
          </cell>
          <cell r="W264">
            <v>174306.38071508741</v>
          </cell>
          <cell r="X264">
            <v>229852.46746635914</v>
          </cell>
          <cell r="Y264">
            <v>6147.9445794710255</v>
          </cell>
          <cell r="Z264">
            <v>43777.199565090596</v>
          </cell>
          <cell r="AA264">
            <v>4174.5932006624926</v>
          </cell>
          <cell r="AB264">
            <v>8889.0933273233932</v>
          </cell>
          <cell r="AC264">
            <v>305.37283264597193</v>
          </cell>
          <cell r="AD264">
            <v>3626.4156015058288</v>
          </cell>
          <cell r="AE264">
            <v>484171.89068603353</v>
          </cell>
        </row>
        <row r="265">
          <cell r="R265" t="str">
            <v>5.97</v>
          </cell>
          <cell r="S265">
            <v>1758.9684013976741</v>
          </cell>
          <cell r="T265">
            <v>4486.3217279854134</v>
          </cell>
          <cell r="U265">
            <v>1052.69421102243</v>
          </cell>
          <cell r="V265">
            <v>4881.2165570313127</v>
          </cell>
          <cell r="W265">
            <v>174908.65537259507</v>
          </cell>
          <cell r="X265">
            <v>230165.28763512103</v>
          </cell>
          <cell r="Y265">
            <v>6147.9445794710255</v>
          </cell>
          <cell r="Z265">
            <v>43777.199565090596</v>
          </cell>
          <cell r="AA265">
            <v>4174.5932006624926</v>
          </cell>
          <cell r="AB265">
            <v>8889.0933273233932</v>
          </cell>
          <cell r="AC265">
            <v>305.37283264597193</v>
          </cell>
          <cell r="AD265">
            <v>3626.4156015058288</v>
          </cell>
          <cell r="AE265">
            <v>485423.94214921386</v>
          </cell>
        </row>
        <row r="266">
          <cell r="R266" t="str">
            <v>5.98</v>
          </cell>
          <cell r="S266">
            <v>1758.9684013976741</v>
          </cell>
          <cell r="T266">
            <v>4486.3217279854134</v>
          </cell>
          <cell r="U266">
            <v>1182.2531222597127</v>
          </cell>
          <cell r="V266">
            <v>4881.2165570313127</v>
          </cell>
          <cell r="W266">
            <v>174908.65537259507</v>
          </cell>
          <cell r="X266">
            <v>231443.89309315779</v>
          </cell>
          <cell r="Y266">
            <v>6147.9445794710255</v>
          </cell>
          <cell r="Z266">
            <v>43777.199565090596</v>
          </cell>
          <cell r="AA266">
            <v>4174.5932006624926</v>
          </cell>
          <cell r="AB266">
            <v>8889.0933273233932</v>
          </cell>
          <cell r="AC266">
            <v>305.37283264597193</v>
          </cell>
          <cell r="AD266">
            <v>3626.4156015058288</v>
          </cell>
          <cell r="AE266">
            <v>486832.10651848791</v>
          </cell>
        </row>
        <row r="267">
          <cell r="R267" t="str">
            <v>5.99</v>
          </cell>
          <cell r="S267">
            <v>1758.9684013976741</v>
          </cell>
          <cell r="T267">
            <v>4486.3217279854134</v>
          </cell>
          <cell r="U267">
            <v>1182.2531222597127</v>
          </cell>
          <cell r="V267">
            <v>4996.4152501965682</v>
          </cell>
          <cell r="W267">
            <v>175298.16784269607</v>
          </cell>
          <cell r="X267">
            <v>232112.82026080554</v>
          </cell>
          <cell r="Y267">
            <v>6147.9445794710255</v>
          </cell>
          <cell r="Z267">
            <v>44701.752018665989</v>
          </cell>
          <cell r="AA267">
            <v>4174.5932006624926</v>
          </cell>
          <cell r="AB267">
            <v>9081.1640859507334</v>
          </cell>
          <cell r="AC267">
            <v>305.37283264597193</v>
          </cell>
          <cell r="AD267">
            <v>3626.4156015058288</v>
          </cell>
          <cell r="AE267">
            <v>489122.36806160468</v>
          </cell>
        </row>
        <row r="268">
          <cell r="R268" t="str">
            <v>6.00</v>
          </cell>
          <cell r="S268">
            <v>1758.9684013976741</v>
          </cell>
          <cell r="T268">
            <v>4486.3217279854134</v>
          </cell>
          <cell r="U268">
            <v>1367.2339160215338</v>
          </cell>
          <cell r="V268">
            <v>4996.4152501965682</v>
          </cell>
          <cell r="W268">
            <v>175298.16784269607</v>
          </cell>
          <cell r="X268">
            <v>232404.31757931956</v>
          </cell>
          <cell r="Y268">
            <v>6332.9253732328461</v>
          </cell>
          <cell r="Z268">
            <v>44701.752018665989</v>
          </cell>
          <cell r="AA268">
            <v>4174.5932006624926</v>
          </cell>
          <cell r="AB268">
            <v>9081.1640859507334</v>
          </cell>
          <cell r="AC268">
            <v>305.37283264597193</v>
          </cell>
          <cell r="AD268">
            <v>3760.3399002308938</v>
          </cell>
          <cell r="AE268">
            <v>489917.75126636738</v>
          </cell>
        </row>
        <row r="269">
          <cell r="R269" t="str">
            <v>6.01</v>
          </cell>
          <cell r="S269">
            <v>2004.4606665495462</v>
          </cell>
          <cell r="T269">
            <v>4671.3025217472341</v>
          </cell>
          <cell r="U269">
            <v>1367.2339160215338</v>
          </cell>
          <cell r="V269">
            <v>5177.0022610036567</v>
          </cell>
          <cell r="W269">
            <v>181497.06343673047</v>
          </cell>
          <cell r="X269">
            <v>246743.27600713933</v>
          </cell>
          <cell r="Y269">
            <v>6754.2806893491879</v>
          </cell>
          <cell r="Z269">
            <v>46141.114890890982</v>
          </cell>
          <cell r="AA269">
            <v>4516.5486219883196</v>
          </cell>
          <cell r="AB269">
            <v>10343.140399915268</v>
          </cell>
          <cell r="AC269">
            <v>305.37283264597193</v>
          </cell>
          <cell r="AD269">
            <v>3897.397047190907</v>
          </cell>
          <cell r="AE269">
            <v>514668.37242853403</v>
          </cell>
        </row>
        <row r="270">
          <cell r="R270" t="str">
            <v>6.02</v>
          </cell>
          <cell r="S270">
            <v>2004.4606665495462</v>
          </cell>
          <cell r="T270">
            <v>4671.3025217472341</v>
          </cell>
          <cell r="U270">
            <v>1367.2339160215338</v>
          </cell>
          <cell r="V270">
            <v>5292.2009541689122</v>
          </cell>
          <cell r="W270">
            <v>181497.06343673047</v>
          </cell>
          <cell r="X270">
            <v>247722.47865757253</v>
          </cell>
          <cell r="Y270">
            <v>6754.2806893491879</v>
          </cell>
          <cell r="Z270">
            <v>46333.918247258065</v>
          </cell>
          <cell r="AA270">
            <v>4516.5486219883196</v>
          </cell>
          <cell r="AB270">
            <v>10343.140399915268</v>
          </cell>
          <cell r="AC270">
            <v>305.37283264597193</v>
          </cell>
          <cell r="AD270">
            <v>3897.397047190907</v>
          </cell>
          <cell r="AE270">
            <v>515955.57712849957</v>
          </cell>
        </row>
        <row r="271">
          <cell r="R271" t="str">
            <v>6.03</v>
          </cell>
          <cell r="S271">
            <v>2161.7443854369189</v>
          </cell>
          <cell r="T271">
            <v>4671.3025217472341</v>
          </cell>
          <cell r="U271">
            <v>1367.2339160215338</v>
          </cell>
          <cell r="V271">
            <v>5781.5398115670214</v>
          </cell>
          <cell r="W271">
            <v>181497.06343673047</v>
          </cell>
          <cell r="X271">
            <v>248715.52383245778</v>
          </cell>
          <cell r="Y271">
            <v>7162.1632952677392</v>
          </cell>
          <cell r="Z271">
            <v>46675.745083300964</v>
          </cell>
          <cell r="AA271">
            <v>4516.5486219883196</v>
          </cell>
          <cell r="AB271">
            <v>10343.140399915268</v>
          </cell>
          <cell r="AC271">
            <v>305.37283264597193</v>
          </cell>
          <cell r="AD271">
            <v>3897.397047190907</v>
          </cell>
          <cell r="AE271">
            <v>518344.95432163175</v>
          </cell>
        </row>
        <row r="272">
          <cell r="R272" t="str">
            <v>6.04</v>
          </cell>
          <cell r="S272">
            <v>2161.7443854369189</v>
          </cell>
          <cell r="T272">
            <v>4671.3025217472341</v>
          </cell>
          <cell r="U272">
            <v>1494.7791360819858</v>
          </cell>
          <cell r="V272">
            <v>5909.0850316274737</v>
          </cell>
          <cell r="W272">
            <v>181497.06343673047</v>
          </cell>
          <cell r="X272">
            <v>250109.4228344243</v>
          </cell>
          <cell r="Y272">
            <v>7162.1632952677392</v>
          </cell>
          <cell r="Z272">
            <v>46790.943776466222</v>
          </cell>
          <cell r="AA272">
            <v>4516.5486219883196</v>
          </cell>
          <cell r="AB272">
            <v>10343.140399915268</v>
          </cell>
          <cell r="AC272">
            <v>305.37283264597193</v>
          </cell>
          <cell r="AD272">
            <v>3897.397047190907</v>
          </cell>
          <cell r="AE272">
            <v>520109.14245688444</v>
          </cell>
        </row>
        <row r="273">
          <cell r="R273" t="str">
            <v>6.05</v>
          </cell>
          <cell r="S273">
            <v>2161.7443854369189</v>
          </cell>
          <cell r="T273">
            <v>4671.3025217472341</v>
          </cell>
          <cell r="U273">
            <v>1494.7791360819858</v>
          </cell>
          <cell r="V273">
            <v>5909.0850316274737</v>
          </cell>
          <cell r="W273">
            <v>181875.2165592337</v>
          </cell>
          <cell r="X273">
            <v>251122.82660617994</v>
          </cell>
          <cell r="Y273">
            <v>7162.1632952677392</v>
          </cell>
          <cell r="Z273">
            <v>47090.380491220807</v>
          </cell>
          <cell r="AA273">
            <v>4516.5486219883196</v>
          </cell>
          <cell r="AB273">
            <v>10343.140399915268</v>
          </cell>
          <cell r="AC273">
            <v>305.37283264597193</v>
          </cell>
          <cell r="AD273">
            <v>3897.397047190907</v>
          </cell>
          <cell r="AE273">
            <v>521800.13606589788</v>
          </cell>
        </row>
        <row r="274">
          <cell r="R274" t="str">
            <v>6.06</v>
          </cell>
          <cell r="S274">
            <v>2161.7443854369189</v>
          </cell>
          <cell r="T274">
            <v>4824.3302475440632</v>
          </cell>
          <cell r="U274">
            <v>1494.7791360819858</v>
          </cell>
          <cell r="V274">
            <v>5909.0850316274737</v>
          </cell>
          <cell r="W274">
            <v>181875.2165592337</v>
          </cell>
          <cell r="X274">
            <v>252614.82756819361</v>
          </cell>
          <cell r="Y274">
            <v>7162.1632952677392</v>
          </cell>
          <cell r="Z274">
            <v>47272.6878055985</v>
          </cell>
          <cell r="AA274">
            <v>4516.5486219883196</v>
          </cell>
          <cell r="AB274">
            <v>10343.140399915268</v>
          </cell>
          <cell r="AC274">
            <v>305.37283264597193</v>
          </cell>
          <cell r="AD274">
            <v>3897.397047190907</v>
          </cell>
          <cell r="AE274">
            <v>523627.47206808609</v>
          </cell>
        </row>
        <row r="275">
          <cell r="R275" t="str">
            <v>6.07</v>
          </cell>
          <cell r="S275">
            <v>2161.7443854369189</v>
          </cell>
          <cell r="T275">
            <v>4824.3302475440632</v>
          </cell>
          <cell r="U275">
            <v>1494.7791360819858</v>
          </cell>
          <cell r="V275">
            <v>5909.0850316274737</v>
          </cell>
          <cell r="W275">
            <v>181875.2165592337</v>
          </cell>
          <cell r="X275">
            <v>252908.0721557205</v>
          </cell>
          <cell r="Y275">
            <v>7162.1632952677392</v>
          </cell>
          <cell r="Z275">
            <v>47793.606831979137</v>
          </cell>
          <cell r="AA275">
            <v>4516.5486219883196</v>
          </cell>
          <cell r="AB275">
            <v>10462.978103661762</v>
          </cell>
          <cell r="AC275">
            <v>305.37283264597193</v>
          </cell>
          <cell r="AD275">
            <v>3897.397047190907</v>
          </cell>
          <cell r="AE275">
            <v>524561.47338574007</v>
          </cell>
        </row>
        <row r="276">
          <cell r="R276" t="str">
            <v>6.08</v>
          </cell>
          <cell r="S276">
            <v>2161.7443854369189</v>
          </cell>
          <cell r="T276">
            <v>4977.3579733408924</v>
          </cell>
          <cell r="U276">
            <v>1494.7791360819858</v>
          </cell>
          <cell r="V276">
            <v>6139.4824179579846</v>
          </cell>
          <cell r="W276">
            <v>182025.10122193219</v>
          </cell>
          <cell r="X276">
            <v>253384.69422154117</v>
          </cell>
          <cell r="Y276">
            <v>7162.1632952677392</v>
          </cell>
          <cell r="Z276">
            <v>48139.672105799094</v>
          </cell>
          <cell r="AA276">
            <v>4516.5486219883196</v>
          </cell>
          <cell r="AB276">
            <v>10637.62336195583</v>
          </cell>
          <cell r="AC276">
            <v>305.37283264597193</v>
          </cell>
          <cell r="AD276">
            <v>3897.397047190907</v>
          </cell>
          <cell r="AE276">
            <v>526092.11575850064</v>
          </cell>
        </row>
        <row r="277">
          <cell r="R277" t="str">
            <v>6.09</v>
          </cell>
          <cell r="S277">
            <v>2161.7443854369189</v>
          </cell>
          <cell r="T277">
            <v>4977.3579733408924</v>
          </cell>
          <cell r="U277">
            <v>1494.7791360819858</v>
          </cell>
          <cell r="V277">
            <v>6254.68111112324</v>
          </cell>
          <cell r="W277">
            <v>182527.92860915686</v>
          </cell>
          <cell r="X277">
            <v>254266.2007608164</v>
          </cell>
          <cell r="Y277">
            <v>7372.84095332591</v>
          </cell>
          <cell r="Z277">
            <v>48785.958576131685</v>
          </cell>
          <cell r="AA277">
            <v>4516.5486219883196</v>
          </cell>
          <cell r="AB277">
            <v>10829.69412058317</v>
          </cell>
          <cell r="AC277">
            <v>305.37283264597193</v>
          </cell>
          <cell r="AD277">
            <v>4139.1723631976756</v>
          </cell>
          <cell r="AE277">
            <v>528882.45858119067</v>
          </cell>
        </row>
        <row r="278">
          <cell r="R278" t="str">
            <v>6.10</v>
          </cell>
          <cell r="S278">
            <v>2161.7443854369189</v>
          </cell>
          <cell r="T278">
            <v>4977.3579733408924</v>
          </cell>
          <cell r="U278">
            <v>1494.7791360819858</v>
          </cell>
          <cell r="V278">
            <v>6369.8798042884955</v>
          </cell>
          <cell r="W278">
            <v>182527.92860915686</v>
          </cell>
          <cell r="X278">
            <v>256674.76855130581</v>
          </cell>
          <cell r="Y278">
            <v>7372.84095332591</v>
          </cell>
          <cell r="Z278">
            <v>49383.162023798192</v>
          </cell>
          <cell r="AA278">
            <v>4516.5486219883196</v>
          </cell>
          <cell r="AB278">
            <v>11014.674914344991</v>
          </cell>
          <cell r="AC278">
            <v>437.78407252095184</v>
          </cell>
          <cell r="AD278">
            <v>4139.1723631976756</v>
          </cell>
          <cell r="AE278">
            <v>532320.82054614869</v>
          </cell>
        </row>
        <row r="279">
          <cell r="R279" t="str">
            <v>6.11</v>
          </cell>
          <cell r="S279">
            <v>2161.7443854369189</v>
          </cell>
          <cell r="T279">
            <v>4977.3579733408924</v>
          </cell>
          <cell r="U279">
            <v>1494.7791360819858</v>
          </cell>
          <cell r="V279">
            <v>6600.7463849431997</v>
          </cell>
          <cell r="W279">
            <v>182527.92860915686</v>
          </cell>
          <cell r="X279">
            <v>256824.6532140043</v>
          </cell>
          <cell r="Y279">
            <v>7372.84095332591</v>
          </cell>
          <cell r="Z279">
            <v>49726.412739346677</v>
          </cell>
          <cell r="AA279">
            <v>4516.5486219883196</v>
          </cell>
          <cell r="AB279">
            <v>11014.674914344991</v>
          </cell>
          <cell r="AC279">
            <v>437.78407252095184</v>
          </cell>
          <cell r="AD279">
            <v>4139.1723631976756</v>
          </cell>
          <cell r="AE279">
            <v>533044.82250505034</v>
          </cell>
        </row>
        <row r="280">
          <cell r="R280" t="str">
            <v>6.12</v>
          </cell>
          <cell r="S280">
            <v>2161.7443854369189</v>
          </cell>
          <cell r="T280">
            <v>4977.3579733408924</v>
          </cell>
          <cell r="U280">
            <v>1494.7791360819858</v>
          </cell>
          <cell r="V280">
            <v>6600.7463849431997</v>
          </cell>
          <cell r="W280">
            <v>182527.92860915686</v>
          </cell>
          <cell r="X280">
            <v>257322.454176528</v>
          </cell>
          <cell r="Y280">
            <v>7372.84095332591</v>
          </cell>
          <cell r="Z280">
            <v>49853.967467747578</v>
          </cell>
          <cell r="AA280">
            <v>4516.5486219883196</v>
          </cell>
          <cell r="AB280">
            <v>11014.674914344991</v>
          </cell>
          <cell r="AC280">
            <v>437.78407252095184</v>
          </cell>
          <cell r="AD280">
            <v>4285.2808012351343</v>
          </cell>
          <cell r="AE280">
            <v>533816.28663401236</v>
          </cell>
        </row>
        <row r="281">
          <cell r="R281" t="str">
            <v>6.13</v>
          </cell>
          <cell r="S281">
            <v>2161.7443854369189</v>
          </cell>
          <cell r="T281">
            <v>4977.3579733408924</v>
          </cell>
          <cell r="U281">
            <v>1494.7791360819858</v>
          </cell>
          <cell r="V281">
            <v>6600.7463849431997</v>
          </cell>
          <cell r="W281">
            <v>182527.92860915686</v>
          </cell>
          <cell r="X281">
            <v>257907.73776458952</v>
          </cell>
          <cell r="Y281">
            <v>7372.84095332591</v>
          </cell>
          <cell r="Z281">
            <v>50243.519877289749</v>
          </cell>
          <cell r="AA281">
            <v>4516.5486219883196</v>
          </cell>
          <cell r="AB281">
            <v>11014.674914344991</v>
          </cell>
          <cell r="AC281">
            <v>437.78407252095184</v>
          </cell>
          <cell r="AD281">
            <v>4285.2808012351343</v>
          </cell>
          <cell r="AE281">
            <v>534791.12263161608</v>
          </cell>
        </row>
        <row r="282">
          <cell r="R282" t="str">
            <v>6.14</v>
          </cell>
          <cell r="S282">
            <v>2161.7443854369189</v>
          </cell>
          <cell r="T282">
            <v>5181.8896496800771</v>
          </cell>
          <cell r="U282">
            <v>1494.7791360819858</v>
          </cell>
          <cell r="V282">
            <v>6715.9450781084552</v>
          </cell>
          <cell r="W282">
            <v>182685.21232804423</v>
          </cell>
          <cell r="X282">
            <v>258302.78376360895</v>
          </cell>
          <cell r="Y282">
            <v>7497.2461814025428</v>
          </cell>
          <cell r="Z282">
            <v>51832.869343271384</v>
          </cell>
          <cell r="AA282">
            <v>4516.5486219883196</v>
          </cell>
          <cell r="AB282">
            <v>11014.674914344991</v>
          </cell>
          <cell r="AC282">
            <v>437.78407252095184</v>
          </cell>
          <cell r="AD282">
            <v>4285.2808012351343</v>
          </cell>
          <cell r="AE282">
            <v>537376.9374130856</v>
          </cell>
        </row>
        <row r="283">
          <cell r="R283" t="str">
            <v>6.15</v>
          </cell>
          <cell r="S283">
            <v>2161.7443854369189</v>
          </cell>
          <cell r="T283">
            <v>5181.8896496800771</v>
          </cell>
          <cell r="U283">
            <v>1494.7791360819858</v>
          </cell>
          <cell r="V283">
            <v>6840.1783003756555</v>
          </cell>
          <cell r="W283">
            <v>182821.17319668375</v>
          </cell>
          <cell r="X283">
            <v>258940.80476605982</v>
          </cell>
          <cell r="Y283">
            <v>7497.2461814025428</v>
          </cell>
          <cell r="Z283">
            <v>52323.044346088704</v>
          </cell>
          <cell r="AA283">
            <v>4718.8081504997126</v>
          </cell>
          <cell r="AB283">
            <v>11014.674914344991</v>
          </cell>
          <cell r="AC283">
            <v>437.78407252095184</v>
          </cell>
          <cell r="AD283">
            <v>4285.2808012351343</v>
          </cell>
          <cell r="AE283">
            <v>538967.58703777194</v>
          </cell>
        </row>
        <row r="284">
          <cell r="R284" t="str">
            <v>6.16</v>
          </cell>
          <cell r="S284">
            <v>2161.7443854369189</v>
          </cell>
          <cell r="T284">
            <v>5181.8896496800771</v>
          </cell>
          <cell r="U284">
            <v>1494.7791360819858</v>
          </cell>
          <cell r="V284">
            <v>6955.3769935409109</v>
          </cell>
          <cell r="W284">
            <v>183365.60882909375</v>
          </cell>
          <cell r="X284">
            <v>259306.44797974054</v>
          </cell>
          <cell r="Y284">
            <v>7621.6514094791755</v>
          </cell>
          <cell r="Z284">
            <v>52450.589566149152</v>
          </cell>
          <cell r="AA284">
            <v>4718.8081504997126</v>
          </cell>
          <cell r="AB284">
            <v>11014.674914344991</v>
          </cell>
          <cell r="AC284">
            <v>437.78407252095184</v>
          </cell>
          <cell r="AD284">
            <v>4285.2808012351343</v>
          </cell>
          <cell r="AE284">
            <v>540244.81502516498</v>
          </cell>
        </row>
        <row r="285">
          <cell r="R285" t="str">
            <v>6.17</v>
          </cell>
          <cell r="S285">
            <v>2161.7443854369189</v>
          </cell>
          <cell r="T285">
            <v>5181.8896496800771</v>
          </cell>
          <cell r="U285">
            <v>1494.7791360819858</v>
          </cell>
          <cell r="V285">
            <v>7185.7743798714218</v>
          </cell>
          <cell r="W285">
            <v>183365.60882909375</v>
          </cell>
          <cell r="X285">
            <v>259762.01574320471</v>
          </cell>
          <cell r="Y285">
            <v>7621.6514094791755</v>
          </cell>
          <cell r="Z285">
            <v>52565.78825931441</v>
          </cell>
          <cell r="AA285">
            <v>4718.8081504997126</v>
          </cell>
          <cell r="AB285">
            <v>11170.211364219498</v>
          </cell>
          <cell r="AC285">
            <v>437.78407252095184</v>
          </cell>
          <cell r="AD285">
            <v>4285.2808012351343</v>
          </cell>
          <cell r="AE285">
            <v>541201.51531799941</v>
          </cell>
        </row>
        <row r="286">
          <cell r="R286" t="str">
            <v>6.18</v>
          </cell>
          <cell r="S286">
            <v>2161.7443854369189</v>
          </cell>
          <cell r="T286">
            <v>5181.8896496800771</v>
          </cell>
          <cell r="U286">
            <v>1494.7791360819858</v>
          </cell>
          <cell r="V286">
            <v>7320.4768319853956</v>
          </cell>
          <cell r="W286">
            <v>183522.89254798112</v>
          </cell>
          <cell r="X286">
            <v>259919.29946209208</v>
          </cell>
          <cell r="Y286">
            <v>7621.6514094791755</v>
          </cell>
          <cell r="Z286">
            <v>52565.78825931441</v>
          </cell>
          <cell r="AA286">
            <v>5144.3378841410049</v>
          </cell>
          <cell r="AB286">
            <v>11170.211364219498</v>
          </cell>
          <cell r="AC286">
            <v>437.78407252095184</v>
          </cell>
          <cell r="AD286">
            <v>4285.2808012351343</v>
          </cell>
          <cell r="AE286">
            <v>542076.31494152942</v>
          </cell>
        </row>
        <row r="287">
          <cell r="R287" t="str">
            <v>6.19</v>
          </cell>
          <cell r="S287">
            <v>2161.7443854369189</v>
          </cell>
          <cell r="T287">
            <v>5181.8896496800771</v>
          </cell>
          <cell r="U287">
            <v>1494.7791360819858</v>
          </cell>
          <cell r="V287">
            <v>7427.1101903728995</v>
          </cell>
          <cell r="W287">
            <v>183522.89254798112</v>
          </cell>
          <cell r="X287">
            <v>260818.451439361</v>
          </cell>
          <cell r="Y287">
            <v>7621.6514094791755</v>
          </cell>
          <cell r="Z287">
            <v>52828.035931488834</v>
          </cell>
          <cell r="AA287">
            <v>5144.3378841410049</v>
          </cell>
          <cell r="AB287">
            <v>11170.211364219498</v>
          </cell>
          <cell r="AC287">
            <v>437.78407252095184</v>
          </cell>
          <cell r="AD287">
            <v>4285.2808012351343</v>
          </cell>
          <cell r="AE287">
            <v>543344.34794936026</v>
          </cell>
        </row>
        <row r="288">
          <cell r="R288" t="str">
            <v>6.20</v>
          </cell>
          <cell r="S288">
            <v>2161.7443854369189</v>
          </cell>
          <cell r="T288">
            <v>5181.8896496800771</v>
          </cell>
          <cell r="U288">
            <v>1494.7791360819858</v>
          </cell>
          <cell r="V288">
            <v>7667.2554243489376</v>
          </cell>
          <cell r="W288">
            <v>183522.89254798112</v>
          </cell>
          <cell r="X288">
            <v>262789.86490503431</v>
          </cell>
          <cell r="Y288">
            <v>7621.6514094791755</v>
          </cell>
          <cell r="Z288">
            <v>53492.646187866019</v>
          </cell>
          <cell r="AA288">
            <v>5348.8695604801896</v>
          </cell>
          <cell r="AB288">
            <v>11595.488148948189</v>
          </cell>
          <cell r="AC288">
            <v>437.78407252095184</v>
          </cell>
          <cell r="AD288">
            <v>4285.2808012351343</v>
          </cell>
          <cell r="AE288">
            <v>546850.32536645466</v>
          </cell>
        </row>
        <row r="289">
          <cell r="R289" t="str">
            <v>6.21</v>
          </cell>
          <cell r="S289">
            <v>2465.0591597319544</v>
          </cell>
          <cell r="T289">
            <v>5181.8896496800771</v>
          </cell>
          <cell r="U289">
            <v>1494.7791360819858</v>
          </cell>
          <cell r="V289">
            <v>7917.1565696281668</v>
          </cell>
          <cell r="W289">
            <v>184247.47261216183</v>
          </cell>
          <cell r="X289">
            <v>263687.69068448251</v>
          </cell>
          <cell r="Y289">
            <v>7621.6514094791755</v>
          </cell>
          <cell r="Z289">
            <v>53492.646187866019</v>
          </cell>
          <cell r="AA289">
            <v>5348.8695604801896</v>
          </cell>
          <cell r="AB289">
            <v>11595.488148948189</v>
          </cell>
          <cell r="AC289">
            <v>437.78407252095184</v>
          </cell>
          <cell r="AD289">
            <v>4285.2808012351343</v>
          </cell>
          <cell r="AE289">
            <v>549025.94712965784</v>
          </cell>
        </row>
        <row r="290">
          <cell r="R290" t="str">
            <v>6.22</v>
          </cell>
          <cell r="S290">
            <v>2465.0591597319544</v>
          </cell>
          <cell r="T290">
            <v>5326.3671716673198</v>
          </cell>
          <cell r="U290">
            <v>1494.7791360819858</v>
          </cell>
          <cell r="V290">
            <v>7917.1565696281668</v>
          </cell>
          <cell r="W290">
            <v>184873.1129496856</v>
          </cell>
          <cell r="X290">
            <v>264375.87986687908</v>
          </cell>
          <cell r="Y290">
            <v>7621.6514094791755</v>
          </cell>
          <cell r="Z290">
            <v>53886.780622805491</v>
          </cell>
          <cell r="AA290">
            <v>5348.8695604801896</v>
          </cell>
          <cell r="AB290">
            <v>11595.488148948189</v>
          </cell>
          <cell r="AC290">
            <v>437.78407252095184</v>
          </cell>
          <cell r="AD290">
            <v>4285.2808012351343</v>
          </cell>
          <cell r="AE290">
            <v>550878.38860650489</v>
          </cell>
        </row>
        <row r="291">
          <cell r="R291" t="str">
            <v>6.23</v>
          </cell>
          <cell r="S291">
            <v>2465.0591597319544</v>
          </cell>
          <cell r="T291">
            <v>5326.3671716673198</v>
          </cell>
          <cell r="U291">
            <v>1494.7791360819858</v>
          </cell>
          <cell r="V291">
            <v>8287.5265690928354</v>
          </cell>
          <cell r="W291">
            <v>184992.95065343208</v>
          </cell>
          <cell r="X291">
            <v>265446.19408657734</v>
          </cell>
          <cell r="Y291">
            <v>7743.7734262211561</v>
          </cell>
          <cell r="Z291">
            <v>54079.583979172574</v>
          </cell>
          <cell r="AA291">
            <v>5348.8695604801896</v>
          </cell>
          <cell r="AB291">
            <v>11595.488148948189</v>
          </cell>
          <cell r="AC291">
            <v>437.78407252095184</v>
          </cell>
          <cell r="AD291">
            <v>4456.3224518825109</v>
          </cell>
          <cell r="AE291">
            <v>552924.87755317078</v>
          </cell>
        </row>
        <row r="292">
          <cell r="R292" t="str">
            <v>6.24</v>
          </cell>
          <cell r="S292">
            <v>2465.0591597319544</v>
          </cell>
          <cell r="T292">
            <v>5326.3671716673198</v>
          </cell>
          <cell r="U292">
            <v>1494.7791360819858</v>
          </cell>
          <cell r="V292">
            <v>8287.5265690928354</v>
          </cell>
          <cell r="W292">
            <v>184992.95065343208</v>
          </cell>
          <cell r="X292">
            <v>265552.40737252682</v>
          </cell>
          <cell r="Y292">
            <v>7743.7734262211561</v>
          </cell>
          <cell r="Z292">
            <v>54194.782672337831</v>
          </cell>
          <cell r="AA292">
            <v>5348.8695604801896</v>
          </cell>
          <cell r="AB292">
            <v>11595.488148948189</v>
          </cell>
          <cell r="AC292">
            <v>437.78407252095184</v>
          </cell>
          <cell r="AD292">
            <v>4456.3224518825109</v>
          </cell>
          <cell r="AE292">
            <v>553146.28953228553</v>
          </cell>
        </row>
        <row r="293">
          <cell r="R293" t="str">
            <v>6.25</v>
          </cell>
          <cell r="S293">
            <v>2465.0591597319544</v>
          </cell>
          <cell r="T293">
            <v>5450.3611744939426</v>
          </cell>
          <cell r="U293">
            <v>1494.7791360819858</v>
          </cell>
          <cell r="V293">
            <v>8287.5265690928354</v>
          </cell>
          <cell r="W293">
            <v>184992.95065343208</v>
          </cell>
          <cell r="X293">
            <v>266166.4063075009</v>
          </cell>
          <cell r="Y293">
            <v>7893.6580889196421</v>
          </cell>
          <cell r="Z293">
            <v>54497.494899719612</v>
          </cell>
          <cell r="AA293">
            <v>5348.8695604801896</v>
          </cell>
          <cell r="AB293">
            <v>11595.488148948189</v>
          </cell>
          <cell r="AC293">
            <v>437.78407252095184</v>
          </cell>
          <cell r="AD293">
            <v>4456.3224518825109</v>
          </cell>
          <cell r="AE293">
            <v>554336.87936016649</v>
          </cell>
        </row>
        <row r="294">
          <cell r="R294" t="str">
            <v>6.26</v>
          </cell>
          <cell r="S294">
            <v>2465.0591597319544</v>
          </cell>
          <cell r="T294">
            <v>5450.3611744939426</v>
          </cell>
          <cell r="U294">
            <v>1494.7791360819858</v>
          </cell>
          <cell r="V294">
            <v>8287.5265690928354</v>
          </cell>
          <cell r="W294">
            <v>186796.88079646672</v>
          </cell>
          <cell r="X294">
            <v>268711.75658313412</v>
          </cell>
          <cell r="Y294">
            <v>8256.3115901268138</v>
          </cell>
          <cell r="Z294">
            <v>55482.09790269559</v>
          </cell>
          <cell r="AA294">
            <v>5348.8695604801896</v>
          </cell>
          <cell r="AB294">
            <v>11812.66411967543</v>
          </cell>
          <cell r="AC294">
            <v>437.78407252095184</v>
          </cell>
          <cell r="AD294">
            <v>4456.3224518825109</v>
          </cell>
          <cell r="AE294">
            <v>560250.59225374472</v>
          </cell>
        </row>
        <row r="295">
          <cell r="R295" t="str">
            <v>6.27</v>
          </cell>
          <cell r="S295">
            <v>2465.0591597319544</v>
          </cell>
          <cell r="T295">
            <v>5642.4319331212837</v>
          </cell>
          <cell r="U295">
            <v>1494.7791360819858</v>
          </cell>
          <cell r="V295">
            <v>8422.2290212068092</v>
          </cell>
          <cell r="W295">
            <v>186909.35616270424</v>
          </cell>
          <cell r="X295">
            <v>269285.85971490457</v>
          </cell>
          <cell r="Y295">
            <v>8256.3115901268138</v>
          </cell>
          <cell r="Z295">
            <v>55482.09790269559</v>
          </cell>
          <cell r="AA295">
            <v>5348.8695604801896</v>
          </cell>
          <cell r="AB295">
            <v>12004.73487830277</v>
          </cell>
          <cell r="AC295">
            <v>437.78407252095184</v>
          </cell>
          <cell r="AD295">
            <v>4456.3224518825109</v>
          </cell>
          <cell r="AE295">
            <v>561456.01472112129</v>
          </cell>
        </row>
        <row r="296">
          <cell r="R296" t="str">
            <v>6.28</v>
          </cell>
          <cell r="S296">
            <v>2465.0591597319544</v>
          </cell>
          <cell r="T296">
            <v>5795.4596589181128</v>
          </cell>
          <cell r="U296">
            <v>1494.7791360819858</v>
          </cell>
          <cell r="V296">
            <v>8422.2290212068092</v>
          </cell>
          <cell r="W296">
            <v>187029.19386645072</v>
          </cell>
          <cell r="X296">
            <v>269577.35703341861</v>
          </cell>
          <cell r="Y296">
            <v>8256.3115901268138</v>
          </cell>
          <cell r="Z296">
            <v>55587.540684557651</v>
          </cell>
          <cell r="AA296">
            <v>5348.8695604801896</v>
          </cell>
          <cell r="AB296">
            <v>12371.450895224179</v>
          </cell>
          <cell r="AC296">
            <v>437.78407252095184</v>
          </cell>
          <cell r="AD296">
            <v>4456.3224518825109</v>
          </cell>
          <cell r="AE296">
            <v>562492.53626796207</v>
          </cell>
        </row>
        <row r="297">
          <cell r="R297" t="str">
            <v>6.29</v>
          </cell>
          <cell r="S297">
            <v>2465.0591597319544</v>
          </cell>
          <cell r="T297">
            <v>5795.4596589181128</v>
          </cell>
          <cell r="U297">
            <v>1494.7791360819858</v>
          </cell>
          <cell r="V297">
            <v>8645.1452818804355</v>
          </cell>
          <cell r="W297">
            <v>187206.02085433679</v>
          </cell>
          <cell r="X297">
            <v>270917.28320821206</v>
          </cell>
          <cell r="Y297">
            <v>8382.8504286257212</v>
          </cell>
          <cell r="Z297">
            <v>56509.801977523326</v>
          </cell>
          <cell r="AA297">
            <v>5348.8695604801896</v>
          </cell>
          <cell r="AB297">
            <v>12371.450895224179</v>
          </cell>
          <cell r="AC297">
            <v>437.78407252095184</v>
          </cell>
          <cell r="AD297">
            <v>4602.4308899199696</v>
          </cell>
          <cell r="AE297">
            <v>565427.1142608173</v>
          </cell>
        </row>
        <row r="298">
          <cell r="R298" t="str">
            <v>6.30</v>
          </cell>
          <cell r="S298">
            <v>2465.0591597319544</v>
          </cell>
          <cell r="T298">
            <v>5795.4596589181128</v>
          </cell>
          <cell r="U298">
            <v>1494.7791360819858</v>
          </cell>
          <cell r="V298">
            <v>8760.343975045691</v>
          </cell>
          <cell r="W298">
            <v>187642.83502592531</v>
          </cell>
          <cell r="X298">
            <v>271892.7885368577</v>
          </cell>
          <cell r="Y298">
            <v>8382.8504286257212</v>
          </cell>
          <cell r="Z298">
            <v>56509.801977523326</v>
          </cell>
          <cell r="AA298">
            <v>5348.8695604801896</v>
          </cell>
          <cell r="AB298">
            <v>12371.450895224179</v>
          </cell>
          <cell r="AC298">
            <v>437.78407252095184</v>
          </cell>
          <cell r="AD298">
            <v>4602.4308899199696</v>
          </cell>
          <cell r="AE298">
            <v>566954.63245421671</v>
          </cell>
        </row>
        <row r="299">
          <cell r="R299" t="str">
            <v>6.31</v>
          </cell>
          <cell r="S299">
            <v>2465.0591597319544</v>
          </cell>
          <cell r="T299">
            <v>5795.4596589181128</v>
          </cell>
          <cell r="U299">
            <v>1494.7791360819858</v>
          </cell>
          <cell r="V299">
            <v>8865.7867569077553</v>
          </cell>
          <cell r="W299">
            <v>187898.65169758606</v>
          </cell>
          <cell r="X299">
            <v>273074.56664389081</v>
          </cell>
          <cell r="Y299">
            <v>8593.528086683893</v>
          </cell>
          <cell r="Z299">
            <v>56886.291039915792</v>
          </cell>
          <cell r="AA299">
            <v>5348.8695604801896</v>
          </cell>
          <cell r="AB299">
            <v>12371.450895224179</v>
          </cell>
          <cell r="AC299">
            <v>437.78407252095184</v>
          </cell>
          <cell r="AD299">
            <v>4602.4308899199696</v>
          </cell>
          <cell r="AE299">
            <v>569084.8367352233</v>
          </cell>
        </row>
        <row r="300">
          <cell r="R300" t="str">
            <v>6.32</v>
          </cell>
          <cell r="S300">
            <v>2622.3428786193272</v>
          </cell>
          <cell r="T300">
            <v>5795.4596589181128</v>
          </cell>
          <cell r="U300">
            <v>1494.7791360819858</v>
          </cell>
          <cell r="V300">
            <v>8865.7867569077553</v>
          </cell>
          <cell r="W300">
            <v>188812.34567586027</v>
          </cell>
          <cell r="X300">
            <v>276357.60330927826</v>
          </cell>
          <cell r="Y300">
            <v>8864.4786787269677</v>
          </cell>
          <cell r="Z300">
            <v>59452.080161736827</v>
          </cell>
          <cell r="AA300">
            <v>5348.8695604801896</v>
          </cell>
          <cell r="AB300">
            <v>12371.450895224179</v>
          </cell>
          <cell r="AC300">
            <v>437.78407252095184</v>
          </cell>
          <cell r="AD300">
            <v>4737.1333420339433</v>
          </cell>
          <cell r="AE300">
            <v>576410.29326375038</v>
          </cell>
        </row>
        <row r="301">
          <cell r="R301" t="str">
            <v>6.33</v>
          </cell>
          <cell r="S301">
            <v>2622.3428786193272</v>
          </cell>
          <cell r="T301">
            <v>5795.4596589181128</v>
          </cell>
          <cell r="U301">
            <v>1494.7791360819858</v>
          </cell>
          <cell r="V301">
            <v>8865.7867569077553</v>
          </cell>
          <cell r="W301">
            <v>188989.17266374634</v>
          </cell>
          <cell r="X301">
            <v>277069.1795622104</v>
          </cell>
          <cell r="Y301">
            <v>8864.4786787269677</v>
          </cell>
          <cell r="Z301">
            <v>59452.080161736827</v>
          </cell>
          <cell r="AA301">
            <v>5348.8695604801896</v>
          </cell>
          <cell r="AB301">
            <v>12588.626865951421</v>
          </cell>
          <cell r="AC301">
            <v>437.78407252095184</v>
          </cell>
          <cell r="AD301">
            <v>4737.1333420339433</v>
          </cell>
          <cell r="AE301">
            <v>577515.87247529579</v>
          </cell>
        </row>
        <row r="302">
          <cell r="R302" t="str">
            <v>6.34</v>
          </cell>
          <cell r="S302">
            <v>2622.3428786193272</v>
          </cell>
          <cell r="T302">
            <v>5980.4404526799335</v>
          </cell>
          <cell r="U302">
            <v>1494.7791360819858</v>
          </cell>
          <cell r="V302">
            <v>8987.9087736497368</v>
          </cell>
          <cell r="W302">
            <v>189095.3859496958</v>
          </cell>
          <cell r="X302">
            <v>278737.15839855454</v>
          </cell>
          <cell r="Y302">
            <v>8864.4786787269677</v>
          </cell>
          <cell r="Z302">
            <v>59586.782613850803</v>
          </cell>
          <cell r="AA302">
            <v>5455.0828464296592</v>
          </cell>
          <cell r="AB302">
            <v>12588.626865951421</v>
          </cell>
          <cell r="AC302">
            <v>437.78407252095184</v>
          </cell>
          <cell r="AD302">
            <v>4737.1333420339433</v>
          </cell>
          <cell r="AE302">
            <v>579838.08314615663</v>
          </cell>
        </row>
        <row r="303">
          <cell r="R303" t="str">
            <v>6.35</v>
          </cell>
          <cell r="S303">
            <v>2622.3428786193272</v>
          </cell>
          <cell r="T303">
            <v>5980.4404526799335</v>
          </cell>
          <cell r="U303">
            <v>1494.7791360819858</v>
          </cell>
          <cell r="V303">
            <v>9103.1074668149922</v>
          </cell>
          <cell r="W303">
            <v>189363.39776580784</v>
          </cell>
          <cell r="X303">
            <v>279533.56474373251</v>
          </cell>
          <cell r="Y303">
            <v>8864.4786787269677</v>
          </cell>
          <cell r="Z303">
            <v>60284.978519128519</v>
          </cell>
          <cell r="AA303">
            <v>5455.0828464296592</v>
          </cell>
          <cell r="AB303">
            <v>12588.626865951421</v>
          </cell>
          <cell r="AC303">
            <v>437.78407252095184</v>
          </cell>
          <cell r="AD303">
            <v>4737.1333420339433</v>
          </cell>
          <cell r="AE303">
            <v>581715.89590588957</v>
          </cell>
        </row>
        <row r="304">
          <cell r="R304" t="str">
            <v>6.36</v>
          </cell>
          <cell r="S304">
            <v>2622.3428786193272</v>
          </cell>
          <cell r="T304">
            <v>5980.4404526799335</v>
          </cell>
          <cell r="U304">
            <v>1494.7791360819858</v>
          </cell>
          <cell r="V304">
            <v>9103.1074668149922</v>
          </cell>
          <cell r="W304">
            <v>189919.26144822437</v>
          </cell>
          <cell r="X304">
            <v>280433.3156513336</v>
          </cell>
          <cell r="Y304">
            <v>8864.4786787269677</v>
          </cell>
          <cell r="Z304">
            <v>60814.592054637214</v>
          </cell>
          <cell r="AA304">
            <v>5455.0828464296592</v>
          </cell>
          <cell r="AB304">
            <v>12588.626865951421</v>
          </cell>
          <cell r="AC304">
            <v>437.78407252095184</v>
          </cell>
          <cell r="AD304">
            <v>4737.1333420339433</v>
          </cell>
          <cell r="AE304">
            <v>583701.12403141591</v>
          </cell>
        </row>
        <row r="305">
          <cell r="R305" t="str">
            <v>6.37</v>
          </cell>
          <cell r="S305">
            <v>2622.3428786193272</v>
          </cell>
          <cell r="T305">
            <v>5980.4404526799335</v>
          </cell>
          <cell r="U305">
            <v>1494.7791360819858</v>
          </cell>
          <cell r="V305">
            <v>9388.2652264208537</v>
          </cell>
          <cell r="W305">
            <v>190096.06489982182</v>
          </cell>
          <cell r="X305">
            <v>281492.25424232928</v>
          </cell>
          <cell r="Y305">
            <v>8864.4786787269677</v>
          </cell>
          <cell r="Z305">
            <v>60814.592054637214</v>
          </cell>
          <cell r="AA305">
            <v>5455.0828464296592</v>
          </cell>
          <cell r="AB305">
            <v>12588.626865951421</v>
          </cell>
          <cell r="AC305">
            <v>437.78407252095184</v>
          </cell>
          <cell r="AD305">
            <v>4907.2468650858791</v>
          </cell>
          <cell r="AE305">
            <v>585392.13735666685</v>
          </cell>
        </row>
        <row r="306">
          <cell r="R306" t="str">
            <v>6.38</v>
          </cell>
          <cell r="S306">
            <v>2622.3428786193272</v>
          </cell>
          <cell r="T306">
            <v>5980.4404526799335</v>
          </cell>
          <cell r="U306">
            <v>1634.026562715411</v>
          </cell>
          <cell r="V306">
            <v>9388.2652264208537</v>
          </cell>
          <cell r="W306">
            <v>190371.8966933245</v>
          </cell>
          <cell r="X306">
            <v>281984.62827500451</v>
          </cell>
          <cell r="Y306">
            <v>8864.4786787269677</v>
          </cell>
          <cell r="Z306">
            <v>61412.653040638746</v>
          </cell>
          <cell r="AA306">
            <v>5647.1536050570003</v>
          </cell>
          <cell r="AB306">
            <v>12588.626865951421</v>
          </cell>
          <cell r="AC306">
            <v>437.78407252095184</v>
          </cell>
          <cell r="AD306">
            <v>5029.3688818278597</v>
          </cell>
          <cell r="AE306">
            <v>587211.84437084908</v>
          </cell>
        </row>
        <row r="307">
          <cell r="R307" t="str">
            <v>6.39</v>
          </cell>
          <cell r="S307">
            <v>2622.3428786193272</v>
          </cell>
          <cell r="T307">
            <v>5980.4404526799335</v>
          </cell>
          <cell r="U307">
            <v>1634.026562715411</v>
          </cell>
          <cell r="V307">
            <v>9388.2652264208537</v>
          </cell>
          <cell r="W307">
            <v>190484.38703241834</v>
          </cell>
          <cell r="X307">
            <v>282753.45107389102</v>
          </cell>
          <cell r="Y307">
            <v>9241.7895779919836</v>
          </cell>
          <cell r="Z307">
            <v>62425.412398515131</v>
          </cell>
          <cell r="AA307">
            <v>5647.1536050570003</v>
          </cell>
          <cell r="AB307">
            <v>12588.626865951421</v>
          </cell>
          <cell r="AC307">
            <v>437.78407252095184</v>
          </cell>
          <cell r="AD307">
            <v>5211.4530589874366</v>
          </cell>
          <cell r="AE307">
            <v>589665.31194313045</v>
          </cell>
        </row>
        <row r="308">
          <cell r="R308" t="str">
            <v>6.40</v>
          </cell>
          <cell r="S308">
            <v>2622.3428786193272</v>
          </cell>
          <cell r="T308">
            <v>5980.4404526799335</v>
          </cell>
          <cell r="U308">
            <v>1634.026562715411</v>
          </cell>
          <cell r="V308">
            <v>9522.9676785348274</v>
          </cell>
          <cell r="W308">
            <v>190641.6707513057</v>
          </cell>
          <cell r="X308">
            <v>285897.83225638838</v>
          </cell>
          <cell r="Y308">
            <v>9241.7895779919836</v>
          </cell>
          <cell r="Z308">
            <v>63039.663888806717</v>
          </cell>
          <cell r="AA308">
            <v>5832.134398818821</v>
          </cell>
          <cell r="AB308">
            <v>12588.626865951421</v>
          </cell>
          <cell r="AC308">
            <v>437.78407252095184</v>
          </cell>
          <cell r="AD308">
            <v>5211.4530589874366</v>
          </cell>
          <cell r="AE308">
            <v>593900.91158068262</v>
          </cell>
        </row>
        <row r="309">
          <cell r="R309" t="str">
            <v>6.41</v>
          </cell>
          <cell r="S309">
            <v>2622.3428786193272</v>
          </cell>
          <cell r="T309">
            <v>5980.4404526799335</v>
          </cell>
          <cell r="U309">
            <v>1634.026562715411</v>
          </cell>
          <cell r="V309">
            <v>9522.9676785348274</v>
          </cell>
          <cell r="W309">
            <v>190777.63161994523</v>
          </cell>
          <cell r="X309">
            <v>286991.42014504509</v>
          </cell>
          <cell r="Y309">
            <v>9470.1952466300845</v>
          </cell>
          <cell r="Z309">
            <v>64212.2549647739</v>
          </cell>
          <cell r="AA309">
            <v>5832.134398818821</v>
          </cell>
          <cell r="AB309">
            <v>12773.607659713241</v>
          </cell>
          <cell r="AC309">
            <v>437.78407252095184</v>
          </cell>
          <cell r="AD309">
            <v>5211.4530589874366</v>
          </cell>
          <cell r="AE309">
            <v>596716.43787634594</v>
          </cell>
        </row>
        <row r="310">
          <cell r="R310" t="str">
            <v>6.42</v>
          </cell>
          <cell r="S310">
            <v>2622.3428786193272</v>
          </cell>
          <cell r="T310">
            <v>5980.4404526799335</v>
          </cell>
          <cell r="U310">
            <v>1634.026562715411</v>
          </cell>
          <cell r="V310">
            <v>9772.8688238140567</v>
          </cell>
          <cell r="W310">
            <v>191235.75984169703</v>
          </cell>
          <cell r="X310">
            <v>288268.47513842664</v>
          </cell>
          <cell r="Y310">
            <v>9777.7075396535929</v>
          </cell>
          <cell r="Z310">
            <v>64854.266296218251</v>
          </cell>
          <cell r="AA310">
            <v>5832.134398818821</v>
          </cell>
          <cell r="AB310">
            <v>12773.607659713241</v>
          </cell>
          <cell r="AC310">
            <v>437.78407252095184</v>
          </cell>
          <cell r="AD310">
            <v>5211.4530589874366</v>
          </cell>
          <cell r="AE310">
            <v>599651.04586122639</v>
          </cell>
        </row>
        <row r="311">
          <cell r="R311" t="str">
            <v>6.43</v>
          </cell>
          <cell r="S311">
            <v>2622.3428786193272</v>
          </cell>
          <cell r="T311">
            <v>6165.4212464417542</v>
          </cell>
          <cell r="U311">
            <v>1634.026562715411</v>
          </cell>
          <cell r="V311">
            <v>9772.8688238140567</v>
          </cell>
          <cell r="W311">
            <v>191235.75984169703</v>
          </cell>
          <cell r="X311">
            <v>289527.75914090336</v>
          </cell>
          <cell r="Y311">
            <v>9777.7075396535929</v>
          </cell>
          <cell r="Z311">
            <v>65349.599512006957</v>
          </cell>
          <cell r="AA311">
            <v>5832.134398818821</v>
          </cell>
          <cell r="AB311">
            <v>12773.607659713241</v>
          </cell>
          <cell r="AC311">
            <v>437.78407252095184</v>
          </cell>
          <cell r="AD311">
            <v>5211.4530589874366</v>
          </cell>
          <cell r="AE311">
            <v>601590.6438732536</v>
          </cell>
        </row>
        <row r="312">
          <cell r="R312" t="str">
            <v>6.44</v>
          </cell>
          <cell r="S312">
            <v>2622.3428786193272</v>
          </cell>
          <cell r="T312">
            <v>6165.4212464417542</v>
          </cell>
          <cell r="U312">
            <v>1634.026562715411</v>
          </cell>
          <cell r="V312">
            <v>10022.769969093286</v>
          </cell>
          <cell r="W312">
            <v>191515.75947101845</v>
          </cell>
          <cell r="X312">
            <v>290410.31212552736</v>
          </cell>
          <cell r="Y312">
            <v>9777.7075396535929</v>
          </cell>
          <cell r="Z312">
            <v>66128.577244177213</v>
          </cell>
          <cell r="AA312">
            <v>5908.3262112188013</v>
          </cell>
          <cell r="AB312">
            <v>12773.607659713241</v>
          </cell>
          <cell r="AC312">
            <v>437.78407252095184</v>
          </cell>
          <cell r="AD312">
            <v>5211.4530589874366</v>
          </cell>
          <cell r="AE312">
            <v>603858.26717704849</v>
          </cell>
        </row>
        <row r="313">
          <cell r="R313" t="str">
            <v>6.45</v>
          </cell>
          <cell r="S313">
            <v>2622.3428786193272</v>
          </cell>
          <cell r="T313">
            <v>6165.4212464417542</v>
          </cell>
          <cell r="U313">
            <v>1634.026562715411</v>
          </cell>
          <cell r="V313">
            <v>10022.769969093286</v>
          </cell>
          <cell r="W313">
            <v>191644.4289870194</v>
          </cell>
          <cell r="X313">
            <v>291790.5607526527</v>
          </cell>
          <cell r="Y313">
            <v>10059.782828027008</v>
          </cell>
          <cell r="Z313">
            <v>67556.077613290283</v>
          </cell>
          <cell r="AA313">
            <v>5908.3262112188013</v>
          </cell>
          <cell r="AB313">
            <v>12773.607659713241</v>
          </cell>
          <cell r="AC313">
            <v>437.78407252095184</v>
          </cell>
          <cell r="AD313">
            <v>5326.6517521526921</v>
          </cell>
          <cell r="AE313">
            <v>607191.95967082656</v>
          </cell>
        </row>
        <row r="314">
          <cell r="R314" t="str">
            <v>6.46</v>
          </cell>
          <cell r="S314">
            <v>2777.8793284938338</v>
          </cell>
          <cell r="T314">
            <v>6165.4212464417542</v>
          </cell>
          <cell r="U314">
            <v>1634.026562715411</v>
          </cell>
          <cell r="V314">
            <v>10215.573325460367</v>
          </cell>
          <cell r="W314">
            <v>191978.70951170506</v>
          </cell>
          <cell r="X314">
            <v>292563.93807569874</v>
          </cell>
          <cell r="Y314">
            <v>10593.142184819586</v>
          </cell>
          <cell r="Z314">
            <v>68284.148935689998</v>
          </cell>
          <cell r="AA314">
            <v>5908.3262112188013</v>
          </cell>
          <cell r="AB314">
            <v>12929.144109587749</v>
          </cell>
          <cell r="AC314">
            <v>437.78407252095184</v>
          </cell>
          <cell r="AD314">
            <v>5462.6169525525738</v>
          </cell>
          <cell r="AE314">
            <v>610200.88965426653</v>
          </cell>
        </row>
        <row r="315">
          <cell r="R315" t="str">
            <v>6.47</v>
          </cell>
          <cell r="S315">
            <v>2777.8793284938338</v>
          </cell>
          <cell r="T315">
            <v>6277.8966126792675</v>
          </cell>
          <cell r="U315">
            <v>1756.1485794573916</v>
          </cell>
          <cell r="V315">
            <v>10215.573325460367</v>
          </cell>
          <cell r="W315">
            <v>192728.08427156671</v>
          </cell>
          <cell r="X315">
            <v>293380.88324348867</v>
          </cell>
          <cell r="Y315">
            <v>11176.701373352735</v>
          </cell>
          <cell r="Z315">
            <v>71801.589342734849</v>
          </cell>
          <cell r="AA315">
            <v>5908.3262112188013</v>
          </cell>
          <cell r="AB315">
            <v>12929.144109587749</v>
          </cell>
          <cell r="AC315">
            <v>437.78407252095184</v>
          </cell>
          <cell r="AD315">
            <v>5899.6565132771711</v>
          </cell>
          <cell r="AE315">
            <v>616539.84612120013</v>
          </cell>
        </row>
        <row r="316">
          <cell r="R316" t="str">
            <v>6.48</v>
          </cell>
          <cell r="S316">
            <v>2777.8793284938338</v>
          </cell>
          <cell r="T316">
            <v>6536.6810953031654</v>
          </cell>
          <cell r="U316">
            <v>1756.1485794573916</v>
          </cell>
          <cell r="V316">
            <v>10500.161409224493</v>
          </cell>
          <cell r="W316">
            <v>193528.37250751094</v>
          </cell>
          <cell r="X316">
            <v>297339.22257744754</v>
          </cell>
          <cell r="Y316">
            <v>18849.984351593146</v>
          </cell>
          <cell r="Z316">
            <v>100975.37626553488</v>
          </cell>
          <cell r="AA316">
            <v>5908.3262112188013</v>
          </cell>
          <cell r="AB316">
            <v>12929.144109587749</v>
          </cell>
          <cell r="AC316">
            <v>756.39366964720057</v>
          </cell>
          <cell r="AD316">
            <v>7733.0035899429613</v>
          </cell>
          <cell r="AE316">
            <v>660840.87283232366</v>
          </cell>
        </row>
        <row r="317">
          <cell r="R317" t="str">
            <v>6.49</v>
          </cell>
          <cell r="S317">
            <v>2777.8793284938338</v>
          </cell>
          <cell r="T317">
            <v>6874.6896148618162</v>
          </cell>
          <cell r="U317">
            <v>1857.1755785944486</v>
          </cell>
          <cell r="V317">
            <v>10960.165495901016</v>
          </cell>
          <cell r="W317">
            <v>193720.44326613829</v>
          </cell>
          <cell r="X317">
            <v>299267.78681628103</v>
          </cell>
          <cell r="Y317">
            <v>21025.236156736573</v>
          </cell>
          <cell r="Z317">
            <v>111412.53454458222</v>
          </cell>
          <cell r="AA317">
            <v>5908.3262112188013</v>
          </cell>
          <cell r="AB317">
            <v>13086.427828475122</v>
          </cell>
          <cell r="AC317">
            <v>891.80560486696572</v>
          </cell>
          <cell r="AD317">
            <v>7982.9047352221905</v>
          </cell>
          <cell r="AE317">
            <v>677015.55431873386</v>
          </cell>
        </row>
        <row r="318">
          <cell r="R318" t="str">
            <v>6.50</v>
          </cell>
          <cell r="S318">
            <v>2777.8793284938338</v>
          </cell>
          <cell r="T318">
            <v>6874.6896148618162</v>
          </cell>
          <cell r="U318">
            <v>1857.1755785944486</v>
          </cell>
          <cell r="V318">
            <v>12226.092293694201</v>
          </cell>
          <cell r="W318">
            <v>193877.72698502566</v>
          </cell>
          <cell r="X318">
            <v>300856.84220518015</v>
          </cell>
          <cell r="Y318">
            <v>26007.402129904647</v>
          </cell>
          <cell r="Z318">
            <v>124569.0286572754</v>
          </cell>
          <cell r="AA318">
            <v>5908.3262112188013</v>
          </cell>
          <cell r="AB318">
            <v>13420.708353160771</v>
          </cell>
          <cell r="AC318">
            <v>1031.0530315003909</v>
          </cell>
          <cell r="AD318">
            <v>9013.5550908472414</v>
          </cell>
          <cell r="AE318">
            <v>699670.65861711884</v>
          </cell>
        </row>
        <row r="319">
          <cell r="R319" t="str">
            <v>6.51</v>
          </cell>
          <cell r="S319">
            <v>3125.4865369956815</v>
          </cell>
          <cell r="T319">
            <v>6874.6896148618162</v>
          </cell>
          <cell r="U319">
            <v>3108.4652917476869</v>
          </cell>
          <cell r="V319">
            <v>16480.512551974563</v>
          </cell>
          <cell r="W319">
            <v>207130.61910592014</v>
          </cell>
          <cell r="X319">
            <v>375718.30122110143</v>
          </cell>
          <cell r="Y319">
            <v>210528.02424911124</v>
          </cell>
          <cell r="Z319">
            <v>846136.92879709322</v>
          </cell>
          <cell r="AA319">
            <v>7099.0130608427862</v>
          </cell>
          <cell r="AB319">
            <v>18234.790571131023</v>
          </cell>
          <cell r="AC319">
            <v>8939.4078477865714</v>
          </cell>
          <cell r="AD319">
            <v>34896.500191302788</v>
          </cell>
          <cell r="AE319">
            <v>1743699.0339573778</v>
          </cell>
        </row>
        <row r="320">
          <cell r="R320" t="str">
            <v>6.52</v>
          </cell>
          <cell r="S320">
            <v>3125.4865369956815</v>
          </cell>
          <cell r="T320">
            <v>6874.6896148618162</v>
          </cell>
          <cell r="U320">
            <v>3108.4652917476869</v>
          </cell>
          <cell r="V320">
            <v>17745.476434234097</v>
          </cell>
          <cell r="W320">
            <v>208140.07843899651</v>
          </cell>
          <cell r="X320">
            <v>379353.71492978971</v>
          </cell>
          <cell r="Y320">
            <v>220694.65308561421</v>
          </cell>
          <cell r="Z320">
            <v>874510.74400997371</v>
          </cell>
          <cell r="AA320">
            <v>7099.0130608427862</v>
          </cell>
          <cell r="AB320">
            <v>18234.790571131023</v>
          </cell>
          <cell r="AC320">
            <v>9091.3836909355723</v>
          </cell>
          <cell r="AD320">
            <v>36180.760010895385</v>
          </cell>
          <cell r="AE320">
            <v>1789585.550593527</v>
          </cell>
        </row>
        <row r="321">
          <cell r="R321" t="str">
            <v>6.53</v>
          </cell>
          <cell r="S321">
            <v>3125.4865369956815</v>
          </cell>
          <cell r="T321">
            <v>6874.6896148618162</v>
          </cell>
          <cell r="U321">
            <v>3395.1435870106616</v>
          </cell>
          <cell r="V321">
            <v>18936.536030398449</v>
          </cell>
          <cell r="W321">
            <v>208140.07843899651</v>
          </cell>
          <cell r="X321">
            <v>382397.12534987665</v>
          </cell>
          <cell r="Y321">
            <v>226125.10030527465</v>
          </cell>
          <cell r="Z321">
            <v>899051.49816193886</v>
          </cell>
          <cell r="AA321">
            <v>7099.0130608427862</v>
          </cell>
          <cell r="AB321">
            <v>18451.966541858263</v>
          </cell>
          <cell r="AC321">
            <v>9579.8939690431635</v>
          </cell>
          <cell r="AD321">
            <v>37292.841228113328</v>
          </cell>
          <cell r="AE321">
            <v>1825895.6677427196</v>
          </cell>
        </row>
        <row r="322">
          <cell r="R322" t="str">
            <v>6.54</v>
          </cell>
          <cell r="S322">
            <v>3125.4865369956815</v>
          </cell>
          <cell r="T322">
            <v>6874.6896148618162</v>
          </cell>
          <cell r="U322">
            <v>3547.1194301596624</v>
          </cell>
          <cell r="V322">
            <v>20619.193990115524</v>
          </cell>
          <cell r="W322">
            <v>208927.45092122813</v>
          </cell>
          <cell r="X322">
            <v>386269.62606557575</v>
          </cell>
          <cell r="Y322">
            <v>230634.07901052726</v>
          </cell>
          <cell r="Z322">
            <v>915702.09408204595</v>
          </cell>
          <cell r="AA322">
            <v>7303.544737181971</v>
          </cell>
          <cell r="AB322">
            <v>18609.250260745634</v>
          </cell>
          <cell r="AC322">
            <v>9579.8939690431635</v>
          </cell>
          <cell r="AD322">
            <v>38569.848572704119</v>
          </cell>
          <cell r="AE322">
            <v>1855188.5721086937</v>
          </cell>
        </row>
        <row r="323">
          <cell r="R323" t="str">
            <v>6.55</v>
          </cell>
          <cell r="S323">
            <v>3125.4865369956815</v>
          </cell>
          <cell r="T323">
            <v>7099.6496973295643</v>
          </cell>
          <cell r="U323">
            <v>3672.8433887404221</v>
          </cell>
          <cell r="V323">
            <v>23736.149877546981</v>
          </cell>
          <cell r="W323">
            <v>209384.75964225619</v>
          </cell>
          <cell r="X323">
            <v>387943.11334363592</v>
          </cell>
          <cell r="Y323">
            <v>234042.4229670724</v>
          </cell>
          <cell r="Z323">
            <v>929740.13177382411</v>
          </cell>
          <cell r="AA323">
            <v>7303.544737181971</v>
          </cell>
          <cell r="AB323">
            <v>18764.786710620141</v>
          </cell>
          <cell r="AC323">
            <v>9844.1109559411816</v>
          </cell>
          <cell r="AD323">
            <v>39849.780889355214</v>
          </cell>
          <cell r="AE323">
            <v>1879933.0754380089</v>
          </cell>
        </row>
        <row r="324">
          <cell r="R324" t="str">
            <v>6.56</v>
          </cell>
          <cell r="S324">
            <v>3125.4865369956815</v>
          </cell>
          <cell r="T324">
            <v>7099.6496973295643</v>
          </cell>
          <cell r="U324">
            <v>3853.4303995475107</v>
          </cell>
          <cell r="V324">
            <v>25894.748947724813</v>
          </cell>
          <cell r="W324">
            <v>210581.99691042738</v>
          </cell>
          <cell r="X324">
            <v>391871.09575569775</v>
          </cell>
          <cell r="Y324">
            <v>242270.07384264891</v>
          </cell>
          <cell r="Z324">
            <v>961755.73078816314</v>
          </cell>
          <cell r="AA324">
            <v>7303.544737181971</v>
          </cell>
          <cell r="AB324">
            <v>18764.786710620141</v>
          </cell>
          <cell r="AC324">
            <v>10276.54452930226</v>
          </cell>
          <cell r="AD324">
            <v>41282.789480867352</v>
          </cell>
          <cell r="AE324">
            <v>1929506.1732540156</v>
          </cell>
        </row>
        <row r="325">
          <cell r="R325" t="str">
            <v>6.57</v>
          </cell>
          <cell r="S325">
            <v>3125.4865369956815</v>
          </cell>
          <cell r="T325">
            <v>7256.9334162169371</v>
          </cell>
          <cell r="U325">
            <v>4158.4339684933411</v>
          </cell>
          <cell r="V325">
            <v>27988.621111623521</v>
          </cell>
          <cell r="W325">
            <v>210983.03726173105</v>
          </cell>
          <cell r="X325">
            <v>394252.70451879821</v>
          </cell>
          <cell r="Y325">
            <v>245668.14509892516</v>
          </cell>
          <cell r="Z325">
            <v>978698.4774984651</v>
          </cell>
          <cell r="AA325">
            <v>7303.544737181971</v>
          </cell>
          <cell r="AB325">
            <v>18922.070429507512</v>
          </cell>
          <cell r="AC325">
            <v>10550.642389193243</v>
          </cell>
          <cell r="AD325">
            <v>42829.040069174953</v>
          </cell>
          <cell r="AE325">
            <v>1957288.4015140804</v>
          </cell>
        </row>
        <row r="326">
          <cell r="R326" t="str">
            <v>6.58</v>
          </cell>
          <cell r="S326">
            <v>3125.4865369956815</v>
          </cell>
          <cell r="T326">
            <v>7256.9334162169371</v>
          </cell>
          <cell r="U326">
            <v>4332.7197536995345</v>
          </cell>
          <cell r="V326">
            <v>28712.944655959855</v>
          </cell>
          <cell r="W326">
            <v>212031.15174210162</v>
          </cell>
          <cell r="X326">
            <v>396773.0417856581</v>
          </cell>
          <cell r="Y326">
            <v>253571.67327410399</v>
          </cell>
          <cell r="Z326">
            <v>1004375.5364733078</v>
          </cell>
          <cell r="AA326">
            <v>7585.9602705102488</v>
          </cell>
          <cell r="AB326">
            <v>19107.051223269333</v>
          </cell>
          <cell r="AC326">
            <v>10681.664910363075</v>
          </cell>
          <cell r="AD326">
            <v>44254.92399784478</v>
          </cell>
          <cell r="AE326">
            <v>1997360.3525178046</v>
          </cell>
        </row>
        <row r="327">
          <cell r="R327" t="str">
            <v>6.59</v>
          </cell>
          <cell r="S327">
            <v>3125.4865369956815</v>
          </cell>
          <cell r="T327">
            <v>7256.9334162169371</v>
          </cell>
          <cell r="U327">
            <v>4454.8417704415151</v>
          </cell>
          <cell r="V327">
            <v>30694.470634960704</v>
          </cell>
          <cell r="W327">
            <v>212320.44553279295</v>
          </cell>
          <cell r="X327">
            <v>398459.44901069184</v>
          </cell>
          <cell r="Y327">
            <v>257560.30892724203</v>
          </cell>
          <cell r="Z327">
            <v>1018095.0093314287</v>
          </cell>
          <cell r="AA327">
            <v>7585.9602705102488</v>
          </cell>
          <cell r="AB327">
            <v>19315.410718062685</v>
          </cell>
          <cell r="AC327">
            <v>11118.687834696844</v>
          </cell>
          <cell r="AD327">
            <v>45457.29956112057</v>
          </cell>
          <cell r="AE327">
            <v>2021147.5438660833</v>
          </cell>
        </row>
        <row r="328">
          <cell r="R328" t="str">
            <v>6.60</v>
          </cell>
          <cell r="S328">
            <v>3125.4865369956815</v>
          </cell>
          <cell r="T328">
            <v>7256.9334162169371</v>
          </cell>
          <cell r="U328">
            <v>4454.8417704415151</v>
          </cell>
          <cell r="V328">
            <v>33018.120261680648</v>
          </cell>
          <cell r="W328">
            <v>212670.89192971165</v>
          </cell>
          <cell r="X328">
            <v>399651.04692156875</v>
          </cell>
          <cell r="Y328">
            <v>259867.50132230134</v>
          </cell>
          <cell r="Z328">
            <v>1031014.2627106572</v>
          </cell>
          <cell r="AA328">
            <v>7585.9602705102488</v>
          </cell>
          <cell r="AB328">
            <v>19315.410718062685</v>
          </cell>
          <cell r="AC328">
            <v>11220.176793295557</v>
          </cell>
          <cell r="AD328">
            <v>46244.663865547547</v>
          </cell>
          <cell r="AE328">
            <v>2041128.5368379124</v>
          </cell>
        </row>
        <row r="329">
          <cell r="R329" t="str">
            <v>6.61</v>
          </cell>
          <cell r="S329">
            <v>3125.4865369956815</v>
          </cell>
          <cell r="T329">
            <v>7387.0483828398674</v>
          </cell>
          <cell r="U329">
            <v>4585.8642916113477</v>
          </cell>
          <cell r="V329">
            <v>36124.23805876245</v>
          </cell>
          <cell r="W329">
            <v>213290.92173333719</v>
          </cell>
          <cell r="X329">
            <v>404964.76147767552</v>
          </cell>
          <cell r="Y329">
            <v>271494.85655074188</v>
          </cell>
          <cell r="Z329">
            <v>1078405.7150243791</v>
          </cell>
          <cell r="AA329">
            <v>7585.9602705102488</v>
          </cell>
          <cell r="AB329">
            <v>19315.410718062685</v>
          </cell>
          <cell r="AC329">
            <v>11964.043501378084</v>
          </cell>
          <cell r="AD329">
            <v>49187.687732945968</v>
          </cell>
          <cell r="AE329">
            <v>2113135.2346001626</v>
          </cell>
        </row>
        <row r="330">
          <cell r="R330" t="str">
            <v>6.62</v>
          </cell>
          <cell r="S330">
            <v>3125.4865369956815</v>
          </cell>
          <cell r="T330">
            <v>7589.3079113512604</v>
          </cell>
          <cell r="U330">
            <v>4953.8698014994015</v>
          </cell>
          <cell r="V330">
            <v>37324.936101901432</v>
          </cell>
          <cell r="W330">
            <v>213290.92173333719</v>
          </cell>
          <cell r="X330">
            <v>406203.42978601257</v>
          </cell>
          <cell r="Y330">
            <v>273867.24556018313</v>
          </cell>
          <cell r="Z330">
            <v>1091646.0264532128</v>
          </cell>
          <cell r="AA330">
            <v>7585.9602705102488</v>
          </cell>
          <cell r="AB330">
            <v>19513.730374108818</v>
          </cell>
          <cell r="AC330">
            <v>12306.018690743591</v>
          </cell>
          <cell r="AD330">
            <v>51274.324301970337</v>
          </cell>
          <cell r="AE330">
            <v>2134384.4978427491</v>
          </cell>
        </row>
        <row r="331">
          <cell r="R331" t="str">
            <v>6.63</v>
          </cell>
          <cell r="S331">
            <v>3254.1560529966491</v>
          </cell>
          <cell r="T331">
            <v>7962.1332118118826</v>
          </cell>
          <cell r="U331">
            <v>5123.8288679400075</v>
          </cell>
          <cell r="V331">
            <v>38712.778993152679</v>
          </cell>
          <cell r="W331">
            <v>213426.88260197671</v>
          </cell>
          <cell r="X331">
            <v>407621.40825981618</v>
          </cell>
          <cell r="Y331">
            <v>276499.23305135785</v>
          </cell>
          <cell r="Z331">
            <v>1104735.8551314007</v>
          </cell>
          <cell r="AA331">
            <v>7585.9602705102488</v>
          </cell>
          <cell r="AB331">
            <v>19705.80113273616</v>
          </cell>
          <cell r="AC331">
            <v>12306.018690743591</v>
          </cell>
          <cell r="AD331">
            <v>52917.530051575632</v>
          </cell>
          <cell r="AE331">
            <v>2155554.8266369412</v>
          </cell>
        </row>
        <row r="332">
          <cell r="R332" t="str">
            <v>6.64</v>
          </cell>
          <cell r="S332">
            <v>3254.1560529966491</v>
          </cell>
          <cell r="T332">
            <v>7962.1332118118826</v>
          </cell>
          <cell r="U332">
            <v>5123.8288679400075</v>
          </cell>
          <cell r="V332">
            <v>42274.998489805905</v>
          </cell>
          <cell r="W332">
            <v>213767.39984561305</v>
          </cell>
          <cell r="X332">
            <v>413854.57189792901</v>
          </cell>
          <cell r="Y332">
            <v>285080.64870751265</v>
          </cell>
          <cell r="Z332">
            <v>1131032.5196907693</v>
          </cell>
          <cell r="AA332">
            <v>7585.9602705102488</v>
          </cell>
          <cell r="AB332">
            <v>19705.80113273616</v>
          </cell>
          <cell r="AC332">
            <v>12452.12712878105</v>
          </cell>
          <cell r="AD332">
            <v>54236.025190541877</v>
          </cell>
          <cell r="AE332">
            <v>2202159.9496463696</v>
          </cell>
        </row>
        <row r="333">
          <cell r="R333" t="str">
            <v>6.65</v>
          </cell>
          <cell r="S333">
            <v>3254.1560529966491</v>
          </cell>
          <cell r="T333">
            <v>7962.1332118118826</v>
          </cell>
          <cell r="U333">
            <v>5432.344763684323</v>
          </cell>
          <cell r="V333">
            <v>43394.445102015554</v>
          </cell>
          <cell r="W333">
            <v>213767.39984561305</v>
          </cell>
          <cell r="X333">
            <v>415920.59556836652</v>
          </cell>
          <cell r="Y333">
            <v>289686.24035862263</v>
          </cell>
          <cell r="Z333">
            <v>1143544.8608988065</v>
          </cell>
          <cell r="AA333">
            <v>7585.9602705102488</v>
          </cell>
          <cell r="AB333">
            <v>19705.80113273616</v>
          </cell>
          <cell r="AC333">
            <v>12577.096689045642</v>
          </cell>
          <cell r="AD333">
            <v>55187.587368996145</v>
          </cell>
          <cell r="AE333">
            <v>2223848.4004226271</v>
          </cell>
        </row>
        <row r="334">
          <cell r="R334" t="str">
            <v>6.66</v>
          </cell>
          <cell r="S334">
            <v>3254.1560529966491</v>
          </cell>
          <cell r="T334">
            <v>8147.1140055737033</v>
          </cell>
          <cell r="U334">
            <v>5533.8337222830351</v>
          </cell>
          <cell r="V334">
            <v>45198.893163867389</v>
          </cell>
          <cell r="W334">
            <v>214149.6492698318</v>
          </cell>
          <cell r="X334">
            <v>418402.64761442813</v>
          </cell>
          <cell r="Y334">
            <v>293445.33489793621</v>
          </cell>
          <cell r="Z334">
            <v>1166637.7319899867</v>
          </cell>
          <cell r="AA334">
            <v>7585.9602705102488</v>
          </cell>
          <cell r="AB334">
            <v>19841.762001375679</v>
          </cell>
          <cell r="AC334">
            <v>12914.053325956464</v>
          </cell>
          <cell r="AD334">
            <v>57028.996686573613</v>
          </cell>
          <cell r="AE334">
            <v>2257969.9121607416</v>
          </cell>
        </row>
        <row r="335">
          <cell r="R335" t="str">
            <v>6.67</v>
          </cell>
          <cell r="S335">
            <v>3254.1560529966491</v>
          </cell>
          <cell r="T335">
            <v>8147.1140055737033</v>
          </cell>
          <cell r="U335">
            <v>5844.7025552775585</v>
          </cell>
          <cell r="V335">
            <v>46734.9517107746</v>
          </cell>
          <cell r="W335">
            <v>214529.94313304932</v>
          </cell>
          <cell r="X335">
            <v>421627.66049905011</v>
          </cell>
          <cell r="Y335">
            <v>297519.31605825573</v>
          </cell>
          <cell r="Z335">
            <v>1190638.5963333205</v>
          </cell>
          <cell r="AA335">
            <v>8076.7352986318792</v>
          </cell>
          <cell r="AB335">
            <v>20040.081657421812</v>
          </cell>
          <cell r="AC335">
            <v>13038.458554033095</v>
          </cell>
          <cell r="AD335">
            <v>58923.947374518924</v>
          </cell>
          <cell r="AE335">
            <v>2294205.442392326</v>
          </cell>
        </row>
        <row r="336">
          <cell r="R336" t="str">
            <v>6.68</v>
          </cell>
          <cell r="S336">
            <v>3254.1560529966491</v>
          </cell>
          <cell r="T336">
            <v>8147.1140055737033</v>
          </cell>
          <cell r="U336">
            <v>5994.0954679700972</v>
          </cell>
          <cell r="V336">
            <v>48977.388630172274</v>
          </cell>
          <cell r="W336">
            <v>215108.22207341454</v>
          </cell>
          <cell r="X336">
            <v>424582.08326922712</v>
          </cell>
          <cell r="Y336">
            <v>305434.67232702341</v>
          </cell>
          <cell r="Z336">
            <v>1210362.5914219655</v>
          </cell>
          <cell r="AA336">
            <v>8076.7352986318792</v>
          </cell>
          <cell r="AB336">
            <v>20225.062451183632</v>
          </cell>
          <cell r="AC336">
            <v>13375.415190943917</v>
          </cell>
          <cell r="AD336">
            <v>60669.643695034523</v>
          </cell>
          <cell r="AE336">
            <v>2330036.9590435592</v>
          </cell>
        </row>
        <row r="337">
          <cell r="R337" t="str">
            <v>6.69</v>
          </cell>
          <cell r="S337">
            <v>3254.1560529966491</v>
          </cell>
          <cell r="T337">
            <v>8306.0069954192259</v>
          </cell>
          <cell r="U337">
            <v>6122.7250437843923</v>
          </cell>
          <cell r="V337">
            <v>52269.036741718206</v>
          </cell>
          <cell r="W337">
            <v>215544.1969139158</v>
          </cell>
          <cell r="X337">
            <v>426369.62884813268</v>
          </cell>
          <cell r="Y337">
            <v>307643.49621473503</v>
          </cell>
          <cell r="Z337">
            <v>1223847.4445736334</v>
          </cell>
          <cell r="AA337">
            <v>8076.7352986318792</v>
          </cell>
          <cell r="AB337">
            <v>20225.062451183632</v>
          </cell>
          <cell r="AC337">
            <v>14074.729031667819</v>
          </cell>
          <cell r="AD337">
            <v>61461.887790492678</v>
          </cell>
          <cell r="AE337">
            <v>2353024.8851157334</v>
          </cell>
        </row>
        <row r="338">
          <cell r="R338" t="str">
            <v>6.70</v>
          </cell>
          <cell r="S338">
            <v>3254.1560529966491</v>
          </cell>
          <cell r="T338">
            <v>8306.0069954192259</v>
          </cell>
          <cell r="U338">
            <v>6122.7250437843923</v>
          </cell>
          <cell r="V338">
            <v>54336.897630132626</v>
          </cell>
          <cell r="W338">
            <v>215910.91293083722</v>
          </cell>
          <cell r="X338">
            <v>428811.07461280399</v>
          </cell>
          <cell r="Y338">
            <v>311598.97878167988</v>
          </cell>
          <cell r="Z338">
            <v>1245250.4965565356</v>
          </cell>
          <cell r="AA338">
            <v>8076.7352986318792</v>
          </cell>
          <cell r="AB338">
            <v>20225.062451183632</v>
          </cell>
          <cell r="AC338">
            <v>14202.274251728271</v>
          </cell>
          <cell r="AD338">
            <v>62819.91254692337</v>
          </cell>
          <cell r="AE338">
            <v>2384745.0123120788</v>
          </cell>
        </row>
        <row r="339">
          <cell r="R339" t="str">
            <v>6.71</v>
          </cell>
          <cell r="S339">
            <v>3254.1560529966491</v>
          </cell>
          <cell r="T339">
            <v>8436.1219620421562</v>
          </cell>
          <cell r="U339">
            <v>6446.9532641796386</v>
          </cell>
          <cell r="V339">
            <v>56127.183122173614</v>
          </cell>
          <cell r="W339">
            <v>218095.79567048745</v>
          </cell>
          <cell r="X339">
            <v>437067.19600577757</v>
          </cell>
          <cell r="Y339">
            <v>324901.36248345458</v>
          </cell>
          <cell r="Z339">
            <v>1285995.0814246263</v>
          </cell>
          <cell r="AA339">
            <v>8076.7352986318792</v>
          </cell>
          <cell r="AB339">
            <v>20399.707709477701</v>
          </cell>
          <cell r="AC339">
            <v>14915.321636360335</v>
          </cell>
          <cell r="AD339">
            <v>64902.341862032321</v>
          </cell>
          <cell r="AE339">
            <v>2454691.9796851464</v>
          </cell>
        </row>
        <row r="340">
          <cell r="R340" t="str">
            <v>6.72</v>
          </cell>
          <cell r="S340">
            <v>3254.1560529966491</v>
          </cell>
          <cell r="T340">
            <v>8915.9962182682739</v>
          </cell>
          <cell r="U340">
            <v>6446.9532641796386</v>
          </cell>
          <cell r="V340">
            <v>57771.877143761834</v>
          </cell>
          <cell r="W340">
            <v>218371.16982410845</v>
          </cell>
          <cell r="X340">
            <v>438117.03966307588</v>
          </cell>
          <cell r="Y340">
            <v>327774.35896264651</v>
          </cell>
          <cell r="Z340">
            <v>1300173.3597201828</v>
          </cell>
          <cell r="AA340">
            <v>8076.7352986318792</v>
          </cell>
          <cell r="AB340">
            <v>20749.062186992414</v>
          </cell>
          <cell r="AC340">
            <v>14915.321636360335</v>
          </cell>
          <cell r="AD340">
            <v>65945.110830117104</v>
          </cell>
          <cell r="AE340">
            <v>2476585.163994228</v>
          </cell>
        </row>
        <row r="341">
          <cell r="R341" t="str">
            <v>6.73</v>
          </cell>
          <cell r="S341">
            <v>3254.1560529966491</v>
          </cell>
          <cell r="T341">
            <v>8915.9962182682739</v>
          </cell>
          <cell r="U341">
            <v>6446.9532641796386</v>
          </cell>
          <cell r="V341">
            <v>60450.746381236728</v>
          </cell>
          <cell r="W341">
            <v>218371.16982410845</v>
          </cell>
          <cell r="X341">
            <v>441182.74280364293</v>
          </cell>
          <cell r="Y341">
            <v>333140.09573507099</v>
          </cell>
          <cell r="Z341">
            <v>1315740.0461543004</v>
          </cell>
          <cell r="AA341">
            <v>8076.7352986318792</v>
          </cell>
          <cell r="AB341">
            <v>20934.042980754235</v>
          </cell>
          <cell r="AC341">
            <v>14915.321636360335</v>
          </cell>
          <cell r="AD341">
            <v>66611.953467602318</v>
          </cell>
          <cell r="AE341">
            <v>2504113.9830100592</v>
          </cell>
        </row>
        <row r="342">
          <cell r="R342" t="str">
            <v>6.74</v>
          </cell>
          <cell r="S342">
            <v>3254.1560529966491</v>
          </cell>
          <cell r="T342">
            <v>8915.9962182682739</v>
          </cell>
          <cell r="U342">
            <v>6446.9532641796386</v>
          </cell>
          <cell r="V342">
            <v>61843.975925029139</v>
          </cell>
          <cell r="W342">
            <v>219221.74744104047</v>
          </cell>
          <cell r="X342">
            <v>446999.89255416673</v>
          </cell>
          <cell r="Y342">
            <v>339438.65635618218</v>
          </cell>
          <cell r="Z342">
            <v>1336724.9800102315</v>
          </cell>
          <cell r="AA342">
            <v>8391.3027364066238</v>
          </cell>
          <cell r="AB342">
            <v>21089.579430628743</v>
          </cell>
          <cell r="AC342">
            <v>15388.257241185407</v>
          </cell>
          <cell r="AD342">
            <v>68239.555808912672</v>
          </cell>
          <cell r="AE342">
            <v>2542029.0762321344</v>
          </cell>
        </row>
        <row r="343">
          <cell r="R343" t="str">
            <v>6.75</v>
          </cell>
          <cell r="S343">
            <v>3254.1560529966491</v>
          </cell>
          <cell r="T343">
            <v>8915.9962182682739</v>
          </cell>
          <cell r="U343">
            <v>6598.9291073286395</v>
          </cell>
          <cell r="V343">
            <v>64312.873022628897</v>
          </cell>
          <cell r="W343">
            <v>219634.28079889409</v>
          </cell>
          <cell r="X343">
            <v>448437.55917615228</v>
          </cell>
          <cell r="Y343">
            <v>341348.53508614609</v>
          </cell>
          <cell r="Z343">
            <v>1350559.2102142076</v>
          </cell>
          <cell r="AA343">
            <v>8391.3027364066238</v>
          </cell>
          <cell r="AB343">
            <v>21491.736195117803</v>
          </cell>
          <cell r="AC343">
            <v>15826.911379597383</v>
          </cell>
          <cell r="AD343">
            <v>69168.085081967947</v>
          </cell>
          <cell r="AE343">
            <v>2564149.5634630187</v>
          </cell>
        </row>
        <row r="344">
          <cell r="R344" t="str">
            <v>6.76</v>
          </cell>
          <cell r="S344">
            <v>3254.1560529966491</v>
          </cell>
          <cell r="T344">
            <v>8915.9962182682739</v>
          </cell>
          <cell r="U344">
            <v>6598.9291073286395</v>
          </cell>
          <cell r="V344">
            <v>66634.152010000718</v>
          </cell>
          <cell r="W344">
            <v>220101.72571114244</v>
          </cell>
          <cell r="X344">
            <v>455125.94761736668</v>
          </cell>
          <cell r="Y344">
            <v>351688.18121379713</v>
          </cell>
          <cell r="Z344">
            <v>1396567.2279032168</v>
          </cell>
          <cell r="AA344">
            <v>8391.3027364066238</v>
          </cell>
          <cell r="AB344">
            <v>22162.948344678611</v>
          </cell>
          <cell r="AC344">
            <v>16328.489142822804</v>
          </cell>
          <cell r="AD344">
            <v>71309.568193942891</v>
          </cell>
          <cell r="AE344">
            <v>2633705.0544845653</v>
          </cell>
        </row>
        <row r="345">
          <cell r="R345" t="str">
            <v>6.77</v>
          </cell>
          <cell r="S345">
            <v>3254.1560529966491</v>
          </cell>
          <cell r="T345">
            <v>8915.9962182682739</v>
          </cell>
          <cell r="U345">
            <v>6598.9291073286395</v>
          </cell>
          <cell r="V345">
            <v>69101.960087268148</v>
          </cell>
          <cell r="W345">
            <v>220214.20107737996</v>
          </cell>
          <cell r="X345">
            <v>457746.53220871266</v>
          </cell>
          <cell r="Y345">
            <v>356023.65640036837</v>
          </cell>
          <cell r="Z345">
            <v>1412161.2560476251</v>
          </cell>
          <cell r="AA345">
            <v>8391.3027364066238</v>
          </cell>
          <cell r="AB345">
            <v>22162.948344678611</v>
          </cell>
          <cell r="AC345">
            <v>16659.578374622084</v>
          </cell>
          <cell r="AD345">
            <v>72714.64599919488</v>
          </cell>
          <cell r="AE345">
            <v>2660571.5928874467</v>
          </cell>
        </row>
        <row r="346">
          <cell r="R346" t="str">
            <v>6.78</v>
          </cell>
          <cell r="S346">
            <v>3254.1560529966491</v>
          </cell>
          <cell r="T346">
            <v>8915.9962182682739</v>
          </cell>
          <cell r="U346">
            <v>6750.9049504776403</v>
          </cell>
          <cell r="V346">
            <v>70094.457244213903</v>
          </cell>
          <cell r="W346">
            <v>220776.60785428021</v>
          </cell>
          <cell r="X346">
            <v>459647.92875591532</v>
          </cell>
          <cell r="Y346">
            <v>359328.2054391976</v>
          </cell>
          <cell r="Z346">
            <v>1425331.3739467789</v>
          </cell>
          <cell r="AA346">
            <v>8391.3027364066238</v>
          </cell>
          <cell r="AB346">
            <v>22162.948344678611</v>
          </cell>
          <cell r="AC346">
            <v>16659.578374622084</v>
          </cell>
          <cell r="AD346">
            <v>73785.609173448465</v>
          </cell>
          <cell r="AE346">
            <v>2681725.4993238808</v>
          </cell>
        </row>
        <row r="347">
          <cell r="R347" t="str">
            <v>6.79</v>
          </cell>
          <cell r="S347">
            <v>3254.1560529966491</v>
          </cell>
          <cell r="T347">
            <v>9080.0586883678734</v>
          </cell>
          <cell r="U347">
            <v>6750.9049504776403</v>
          </cell>
          <cell r="V347">
            <v>72346.43219673392</v>
          </cell>
          <cell r="W347">
            <v>220776.60785428021</v>
          </cell>
          <cell r="X347">
            <v>461028.4855308439</v>
          </cell>
          <cell r="Y347">
            <v>362969.6035882064</v>
          </cell>
          <cell r="Z347">
            <v>1438706.1192432088</v>
          </cell>
          <cell r="AA347">
            <v>8391.3027364066238</v>
          </cell>
          <cell r="AB347">
            <v>22162.948344678611</v>
          </cell>
          <cell r="AC347">
            <v>16811.554217771085</v>
          </cell>
          <cell r="AD347">
            <v>74731.995505287268</v>
          </cell>
          <cell r="AE347">
            <v>2703788.5749850045</v>
          </cell>
        </row>
        <row r="348">
          <cell r="R348" t="str">
            <v>6.80</v>
          </cell>
          <cell r="S348">
            <v>3254.1560529966491</v>
          </cell>
          <cell r="T348">
            <v>9080.0586883678734</v>
          </cell>
          <cell r="U348">
            <v>6906.3931204251267</v>
          </cell>
          <cell r="V348">
            <v>74423.471776997903</v>
          </cell>
          <cell r="W348">
            <v>220998.98133277817</v>
          </cell>
          <cell r="X348">
            <v>463003.65865300084</v>
          </cell>
          <cell r="Y348">
            <v>366462.17346128973</v>
          </cell>
          <cell r="Z348">
            <v>1452186.3136037958</v>
          </cell>
          <cell r="AA348">
            <v>8391.3027364066238</v>
          </cell>
          <cell r="AB348">
            <v>22162.948344678611</v>
          </cell>
          <cell r="AC348">
            <v>16946.256669885057</v>
          </cell>
          <cell r="AD348">
            <v>75873.86900901224</v>
          </cell>
          <cell r="AE348">
            <v>2726467.9895253801</v>
          </cell>
        </row>
        <row r="349">
          <cell r="R349" t="str">
            <v>6.81</v>
          </cell>
          <cell r="S349">
            <v>3254.1560529966491</v>
          </cell>
          <cell r="T349">
            <v>9080.0586883678734</v>
          </cell>
          <cell r="U349">
            <v>6906.3931204251267</v>
          </cell>
          <cell r="V349">
            <v>76995.516176455145</v>
          </cell>
          <cell r="W349">
            <v>221156.26505166554</v>
          </cell>
          <cell r="X349">
            <v>469066.37811561103</v>
          </cell>
          <cell r="Y349">
            <v>374944.21000671375</v>
          </cell>
          <cell r="Z349">
            <v>1482090.7482058133</v>
          </cell>
          <cell r="AA349">
            <v>8391.3027364066238</v>
          </cell>
          <cell r="AB349">
            <v>22347.929138440431</v>
          </cell>
          <cell r="AC349">
            <v>16946.256669885057</v>
          </cell>
          <cell r="AD349">
            <v>78008.840500700389</v>
          </cell>
          <cell r="AE349">
            <v>2776118.4363823752</v>
          </cell>
        </row>
        <row r="350">
          <cell r="R350" t="str">
            <v>6.82</v>
          </cell>
          <cell r="S350">
            <v>3254.1560529966491</v>
          </cell>
          <cell r="T350">
            <v>9080.0586883678734</v>
          </cell>
          <cell r="U350">
            <v>6906.3931204251267</v>
          </cell>
          <cell r="V350">
            <v>78618.014503795261</v>
          </cell>
          <cell r="W350">
            <v>221513.89043505696</v>
          </cell>
          <cell r="X350">
            <v>469888.69378487952</v>
          </cell>
          <cell r="Y350">
            <v>378212.62404740741</v>
          </cell>
          <cell r="Z350">
            <v>1494748.2204555061</v>
          </cell>
          <cell r="AA350">
            <v>8391.3027364066238</v>
          </cell>
          <cell r="AB350">
            <v>22347.929138440431</v>
          </cell>
          <cell r="AC350">
            <v>17068.378686627038</v>
          </cell>
          <cell r="AD350">
            <v>79097.283534020302</v>
          </cell>
          <cell r="AE350">
            <v>2796057.3271028236</v>
          </cell>
        </row>
        <row r="351">
          <cell r="R351" t="str">
            <v>6.83</v>
          </cell>
          <cell r="S351">
            <v>3254.1560529966491</v>
          </cell>
          <cell r="T351">
            <v>9080.0586883678734</v>
          </cell>
          <cell r="U351">
            <v>7431.0331042488542</v>
          </cell>
          <cell r="V351">
            <v>80597.580132656643</v>
          </cell>
          <cell r="W351">
            <v>222057.43205049267</v>
          </cell>
          <cell r="X351">
            <v>471560.86062899698</v>
          </cell>
          <cell r="Y351">
            <v>380249.18264081556</v>
          </cell>
          <cell r="Z351">
            <v>1508919.5417285694</v>
          </cell>
          <cell r="AA351">
            <v>8391.3027364066238</v>
          </cell>
          <cell r="AB351">
            <v>22347.929138440431</v>
          </cell>
          <cell r="AC351">
            <v>17412.425288403381</v>
          </cell>
          <cell r="AD351">
            <v>80567.268205813278</v>
          </cell>
          <cell r="AE351">
            <v>2818799.1523151025</v>
          </cell>
        </row>
        <row r="352">
          <cell r="R352" t="str">
            <v>6.84</v>
          </cell>
          <cell r="S352">
            <v>3254.1560529966491</v>
          </cell>
          <cell r="T352">
            <v>9080.0586883678734</v>
          </cell>
          <cell r="U352">
            <v>7600.9921706894602</v>
          </cell>
          <cell r="V352">
            <v>83611.348135771375</v>
          </cell>
          <cell r="W352">
            <v>223972.14693642632</v>
          </cell>
          <cell r="X352">
            <v>478078.01968561736</v>
          </cell>
          <cell r="Y352">
            <v>390193.1793453857</v>
          </cell>
          <cell r="Z352">
            <v>1541645.9830207797</v>
          </cell>
          <cell r="AA352">
            <v>8391.3027364066238</v>
          </cell>
          <cell r="AB352">
            <v>22503.465588314939</v>
          </cell>
          <cell r="AC352">
            <v>17777.314494086007</v>
          </cell>
          <cell r="AD352">
            <v>81667.238812530544</v>
          </cell>
          <cell r="AE352">
            <v>2874927.4260159899</v>
          </cell>
        </row>
        <row r="353">
          <cell r="R353" t="str">
            <v>6.85</v>
          </cell>
          <cell r="S353">
            <v>3254.1560529966491</v>
          </cell>
          <cell r="T353">
            <v>9080.0586883678734</v>
          </cell>
          <cell r="U353">
            <v>7600.9921706894602</v>
          </cell>
          <cell r="V353">
            <v>85290.777751660105</v>
          </cell>
          <cell r="W353">
            <v>224148.95038802378</v>
          </cell>
          <cell r="X353">
            <v>479903.58520355547</v>
          </cell>
          <cell r="Y353">
            <v>392015.67146317131</v>
          </cell>
          <cell r="Z353">
            <v>1553204.0872177938</v>
          </cell>
          <cell r="AA353">
            <v>8391.3027364066238</v>
          </cell>
          <cell r="AB353">
            <v>22701.785244361072</v>
          </cell>
          <cell r="AC353">
            <v>17777.314494086007</v>
          </cell>
          <cell r="AD353">
            <v>83017.399115091219</v>
          </cell>
          <cell r="AE353">
            <v>2893538.3008748204</v>
          </cell>
        </row>
        <row r="354">
          <cell r="R354" t="str">
            <v>6.86</v>
          </cell>
          <cell r="S354">
            <v>3254.1560529966491</v>
          </cell>
          <cell r="T354">
            <v>9080.0586883678734</v>
          </cell>
          <cell r="U354">
            <v>7600.9921706894602</v>
          </cell>
          <cell r="V354">
            <v>86902.353408505456</v>
          </cell>
          <cell r="W354">
            <v>224360.57799913437</v>
          </cell>
          <cell r="X354">
            <v>482438.10013072618</v>
          </cell>
          <cell r="Y354">
            <v>395272.6139081053</v>
          </cell>
          <cell r="Z354">
            <v>1575005.3652530492</v>
          </cell>
          <cell r="AA354">
            <v>8391.3027364066238</v>
          </cell>
          <cell r="AB354">
            <v>23423.366303965857</v>
          </cell>
          <cell r="AC354">
            <v>18089.84050790828</v>
          </cell>
          <cell r="AD354">
            <v>84680.425354615436</v>
          </cell>
          <cell r="AE354">
            <v>2925651.3728630878</v>
          </cell>
        </row>
        <row r="355">
          <cell r="R355" t="str">
            <v>6.87</v>
          </cell>
          <cell r="S355">
            <v>3254.1560529966491</v>
          </cell>
          <cell r="T355">
            <v>9156.2505007678537</v>
          </cell>
          <cell r="U355">
            <v>7725.3973987660929</v>
          </cell>
          <cell r="V355">
            <v>90541.581811814816</v>
          </cell>
          <cell r="W355">
            <v>224770.46518142213</v>
          </cell>
          <cell r="X355">
            <v>484166.35040210775</v>
          </cell>
          <cell r="Y355">
            <v>397497.28735919297</v>
          </cell>
          <cell r="Z355">
            <v>1585337.239387058</v>
          </cell>
          <cell r="AA355">
            <v>8391.3027364066238</v>
          </cell>
          <cell r="AB355">
            <v>24209.480695091275</v>
          </cell>
          <cell r="AC355">
            <v>18545.768037355283</v>
          </cell>
          <cell r="AD355">
            <v>85525.326806151017</v>
          </cell>
          <cell r="AE355">
            <v>2946272.8267177478</v>
          </cell>
        </row>
        <row r="356">
          <cell r="R356" t="str">
            <v>6.88</v>
          </cell>
          <cell r="S356">
            <v>3254.1560529966491</v>
          </cell>
          <cell r="T356">
            <v>9664.8816014981876</v>
          </cell>
          <cell r="U356">
            <v>7725.3973987660929</v>
          </cell>
          <cell r="V356">
            <v>92668.173474425435</v>
          </cell>
          <cell r="W356">
            <v>224951.54247153661</v>
          </cell>
          <cell r="X356">
            <v>485454.78177221568</v>
          </cell>
          <cell r="Y356">
            <v>401391.37429124431</v>
          </cell>
          <cell r="Z356">
            <v>1601442.1677959347</v>
          </cell>
          <cell r="AA356">
            <v>8391.3027364066238</v>
          </cell>
          <cell r="AB356">
            <v>24500.996112880031</v>
          </cell>
          <cell r="AC356">
            <v>18938.292820383755</v>
          </cell>
          <cell r="AD356">
            <v>86744.129333549834</v>
          </cell>
          <cell r="AE356">
            <v>2972279.4162104554</v>
          </cell>
        </row>
        <row r="357">
          <cell r="R357" t="str">
            <v>6.89</v>
          </cell>
          <cell r="S357">
            <v>3254.1560529966491</v>
          </cell>
          <cell r="T357">
            <v>9950.5330179956236</v>
          </cell>
          <cell r="U357">
            <v>7923.0267159148352</v>
          </cell>
          <cell r="V357">
            <v>95433.429946718636</v>
          </cell>
          <cell r="W357">
            <v>225159.90196632996</v>
          </cell>
          <cell r="X357">
            <v>486740.97444554215</v>
          </cell>
          <cell r="Y357">
            <v>404414.68161751103</v>
          </cell>
          <cell r="Z357">
            <v>1615111.6193811039</v>
          </cell>
          <cell r="AA357">
            <v>8391.3027364066238</v>
          </cell>
          <cell r="AB357">
            <v>24910.242842234613</v>
          </cell>
          <cell r="AC357">
            <v>19090.268663532755</v>
          </cell>
          <cell r="AD357">
            <v>88029.560223934415</v>
          </cell>
          <cell r="AE357">
            <v>2995561.9179588384</v>
          </cell>
        </row>
        <row r="358">
          <cell r="R358" t="str">
            <v>6.90</v>
          </cell>
          <cell r="S358">
            <v>3254.1560529966491</v>
          </cell>
          <cell r="T358">
            <v>9950.5330179956236</v>
          </cell>
          <cell r="U358">
            <v>7923.0267159148352</v>
          </cell>
          <cell r="V358">
            <v>97339.097338122199</v>
          </cell>
          <cell r="W358">
            <v>225295.31390154973</v>
          </cell>
          <cell r="X358">
            <v>487992.16865838319</v>
          </cell>
          <cell r="Y358">
            <v>408003.93472900044</v>
          </cell>
          <cell r="Z358">
            <v>1628109.6942361626</v>
          </cell>
          <cell r="AA358">
            <v>8391.3027364066238</v>
          </cell>
          <cell r="AB358">
            <v>25095.223635996434</v>
          </cell>
          <cell r="AC358">
            <v>19521.765569891209</v>
          </cell>
          <cell r="AD358">
            <v>89726.751118611908</v>
          </cell>
          <cell r="AE358">
            <v>3017755.1880596485</v>
          </cell>
        </row>
        <row r="359">
          <cell r="R359" t="str">
            <v>6.91</v>
          </cell>
          <cell r="S359">
            <v>3254.1560529966491</v>
          </cell>
          <cell r="T359">
            <v>10324.992707610238</v>
          </cell>
          <cell r="U359">
            <v>7923.0267159148352</v>
          </cell>
          <cell r="V359">
            <v>98499.093320673623</v>
          </cell>
          <cell r="W359">
            <v>225664.7503014766</v>
          </cell>
          <cell r="X359">
            <v>491477.86885994097</v>
          </cell>
          <cell r="Y359">
            <v>413513.35207292036</v>
          </cell>
          <cell r="Z359">
            <v>1659514.5062539638</v>
          </cell>
          <cell r="AA359">
            <v>8391.3027364066238</v>
          </cell>
          <cell r="AB359">
            <v>25250.760085870941</v>
          </cell>
          <cell r="AC359">
            <v>20064.421772133181</v>
          </cell>
          <cell r="AD359">
            <v>92127.941970894492</v>
          </cell>
          <cell r="AE359">
            <v>3063158.3931994196</v>
          </cell>
        </row>
        <row r="360">
          <cell r="R360" t="str">
            <v>6.92</v>
          </cell>
          <cell r="S360">
            <v>3254.1560529966491</v>
          </cell>
          <cell r="T360">
            <v>10324.992707610238</v>
          </cell>
          <cell r="U360">
            <v>7923.0267159148352</v>
          </cell>
          <cell r="V360">
            <v>101266.02433269566</v>
          </cell>
          <cell r="W360">
            <v>225964.24421085374</v>
          </cell>
          <cell r="X360">
            <v>493482.3175549049</v>
          </cell>
          <cell r="Y360">
            <v>415805.60326783947</v>
          </cell>
          <cell r="Z360">
            <v>1671329.3089091098</v>
          </cell>
          <cell r="AA360">
            <v>8391.3027364066238</v>
          </cell>
          <cell r="AB360">
            <v>25250.760085870941</v>
          </cell>
          <cell r="AC360">
            <v>20385.214720062904</v>
          </cell>
          <cell r="AD360">
            <v>94120.46542701876</v>
          </cell>
          <cell r="AE360">
            <v>3084744.9366611261</v>
          </cell>
        </row>
        <row r="361">
          <cell r="R361" t="str">
            <v>6.93</v>
          </cell>
          <cell r="S361">
            <v>3254.1560529966491</v>
          </cell>
          <cell r="T361">
            <v>10324.992707610238</v>
          </cell>
          <cell r="U361">
            <v>8047.2599381820355</v>
          </cell>
          <cell r="V361">
            <v>104002.95709976097</v>
          </cell>
          <cell r="W361">
            <v>226344.74636605961</v>
          </cell>
          <cell r="X361">
            <v>495715.06951331033</v>
          </cell>
          <cell r="Y361">
            <v>420361.51142220397</v>
          </cell>
          <cell r="Z361">
            <v>1685223.6950788058</v>
          </cell>
          <cell r="AA361">
            <v>8391.3027364066238</v>
          </cell>
          <cell r="AB361">
            <v>25250.760085870941</v>
          </cell>
          <cell r="AC361">
            <v>20385.214720062904</v>
          </cell>
          <cell r="AD361">
            <v>95100.094123279341</v>
          </cell>
          <cell r="AE361">
            <v>3109801.2556275399</v>
          </cell>
        </row>
        <row r="362">
          <cell r="R362" t="str">
            <v>6.94</v>
          </cell>
          <cell r="S362">
            <v>3254.1560529966491</v>
          </cell>
          <cell r="T362">
            <v>10324.992707610238</v>
          </cell>
          <cell r="U362">
            <v>8047.2599381820355</v>
          </cell>
          <cell r="V362">
            <v>106046.51492511177</v>
          </cell>
          <cell r="W362">
            <v>226519.39162435368</v>
          </cell>
          <cell r="X362">
            <v>496854.24988610833</v>
          </cell>
          <cell r="Y362">
            <v>423414.19577619049</v>
          </cell>
          <cell r="Z362">
            <v>1700975.9126303862</v>
          </cell>
          <cell r="AA362">
            <v>8391.3027364066238</v>
          </cell>
          <cell r="AB362">
            <v>25250.760085870941</v>
          </cell>
          <cell r="AC362">
            <v>20531.323158100364</v>
          </cell>
          <cell r="AD362">
            <v>95996.419326175412</v>
          </cell>
          <cell r="AE362">
            <v>3133005.9746304834</v>
          </cell>
        </row>
        <row r="363">
          <cell r="R363" t="str">
            <v>6.95</v>
          </cell>
          <cell r="S363">
            <v>3254.1560529966491</v>
          </cell>
          <cell r="T363">
            <v>10483.88569745576</v>
          </cell>
          <cell r="U363">
            <v>8193.3683762194942</v>
          </cell>
          <cell r="V363">
            <v>108366.98421061206</v>
          </cell>
          <cell r="W363">
            <v>226631.88196344752</v>
          </cell>
          <cell r="X363">
            <v>499832.00501109636</v>
          </cell>
          <cell r="Y363">
            <v>426940.24826950359</v>
          </cell>
          <cell r="Z363">
            <v>1715171.3644567239</v>
          </cell>
          <cell r="AA363">
            <v>8391.3027364066238</v>
          </cell>
          <cell r="AB363">
            <v>25326.951898270923</v>
          </cell>
          <cell r="AC363">
            <v>20531.323158100364</v>
          </cell>
          <cell r="AD363">
            <v>96656.59424690294</v>
          </cell>
          <cell r="AE363">
            <v>3157179.5618607267</v>
          </cell>
        </row>
        <row r="364">
          <cell r="R364" t="str">
            <v>6.96</v>
          </cell>
          <cell r="S364">
            <v>3254.1560529966491</v>
          </cell>
          <cell r="T364">
            <v>10483.88569745576</v>
          </cell>
          <cell r="U364">
            <v>8193.3683762194942</v>
          </cell>
          <cell r="V364">
            <v>111338.30683217764</v>
          </cell>
          <cell r="W364">
            <v>227081.79840125391</v>
          </cell>
          <cell r="X364">
            <v>502506.71150193422</v>
          </cell>
          <cell r="Y364">
            <v>428739.23921886174</v>
          </cell>
          <cell r="Z364">
            <v>1731947.1130489719</v>
          </cell>
          <cell r="AA364">
            <v>8391.3027364066238</v>
          </cell>
          <cell r="AB364">
            <v>25544.127868998163</v>
          </cell>
          <cell r="AC364">
            <v>20531.323158100364</v>
          </cell>
          <cell r="AD364">
            <v>98251.433413811872</v>
          </cell>
          <cell r="AE364">
            <v>3183662.2620901787</v>
          </cell>
        </row>
        <row r="365">
          <cell r="R365" t="str">
            <v>6.97</v>
          </cell>
          <cell r="S365">
            <v>3254.1560529966491</v>
          </cell>
          <cell r="T365">
            <v>10483.88569745576</v>
          </cell>
          <cell r="U365">
            <v>8480.0466714824688</v>
          </cell>
          <cell r="V365">
            <v>112901.48698280621</v>
          </cell>
          <cell r="W365">
            <v>227194.27376749142</v>
          </cell>
          <cell r="X365">
            <v>504242.45660455589</v>
          </cell>
          <cell r="Y365">
            <v>430821.79155210144</v>
          </cell>
          <cell r="Z365">
            <v>1742629.2262473963</v>
          </cell>
          <cell r="AA365">
            <v>8391.3027364066238</v>
          </cell>
          <cell r="AB365">
            <v>25946.284633487223</v>
          </cell>
          <cell r="AC365">
            <v>20683.299001249365</v>
          </cell>
          <cell r="AD365">
            <v>98790.489142762861</v>
          </cell>
          <cell r="AE365">
            <v>3201218.1948731826</v>
          </cell>
        </row>
        <row r="366">
          <cell r="R366" t="str">
            <v>6.98</v>
          </cell>
          <cell r="S366">
            <v>3254.1560529966491</v>
          </cell>
          <cell r="T366">
            <v>10483.88569745576</v>
          </cell>
          <cell r="U366">
            <v>8766.7249667454435</v>
          </cell>
          <cell r="V366">
            <v>116009.48908745167</v>
          </cell>
          <cell r="W366">
            <v>227194.27376749142</v>
          </cell>
          <cell r="X366">
            <v>506523.97830431414</v>
          </cell>
          <cell r="Y366">
            <v>436019.33189088601</v>
          </cell>
          <cell r="Z366">
            <v>1765437.2891005611</v>
          </cell>
          <cell r="AA366">
            <v>8391.3027364066238</v>
          </cell>
          <cell r="AB366">
            <v>25946.284633487223</v>
          </cell>
          <cell r="AC366">
            <v>21074.085776662519</v>
          </cell>
          <cell r="AD366">
            <v>100822.99856403835</v>
          </cell>
          <cell r="AE366">
            <v>3237323.2963614874</v>
          </cell>
        </row>
        <row r="367">
          <cell r="R367" t="str">
            <v>6.99</v>
          </cell>
          <cell r="S367">
            <v>3254.1560529966491</v>
          </cell>
          <cell r="T367">
            <v>10647.94816755536</v>
          </cell>
          <cell r="U367">
            <v>8766.7249667454435</v>
          </cell>
          <cell r="V367">
            <v>119231.62612902455</v>
          </cell>
          <cell r="W367">
            <v>227481.39439202301</v>
          </cell>
          <cell r="X367">
            <v>508128.81937576667</v>
          </cell>
          <cell r="Y367">
            <v>440167.2186471548</v>
          </cell>
          <cell r="Z367">
            <v>1778868.2062952775</v>
          </cell>
          <cell r="AA367">
            <v>8391.3027364066238</v>
          </cell>
          <cell r="AB367">
            <v>26237.233018581494</v>
          </cell>
          <cell r="AC367">
            <v>21366.781430769657</v>
          </cell>
          <cell r="AD367">
            <v>103312.13197698598</v>
          </cell>
          <cell r="AE367">
            <v>3263253.0389722781</v>
          </cell>
        </row>
        <row r="368">
          <cell r="R368" t="str">
            <v>7.00</v>
          </cell>
          <cell r="S368">
            <v>3382.8255689976168</v>
          </cell>
          <cell r="T368">
            <v>10647.94816755536</v>
          </cell>
          <cell r="U368">
            <v>9223.3623284490241</v>
          </cell>
          <cell r="V368">
            <v>124712.62482629978</v>
          </cell>
          <cell r="W368">
            <v>228013.21714879759</v>
          </cell>
          <cell r="X368">
            <v>511126.13448332291</v>
          </cell>
          <cell r="Y368">
            <v>442654.8513335273</v>
          </cell>
          <cell r="Z368">
            <v>1795193.5629553222</v>
          </cell>
          <cell r="AA368">
            <v>8391.3027364066238</v>
          </cell>
          <cell r="AB368">
            <v>26607.194606105135</v>
          </cell>
          <cell r="AC368">
            <v>22077.549687978928</v>
          </cell>
          <cell r="AD368">
            <v>104975.61831141425</v>
          </cell>
          <cell r="AE368">
            <v>3294669.0981053999</v>
          </cell>
        </row>
        <row r="369">
          <cell r="R369" t="str">
            <v>7.01</v>
          </cell>
          <cell r="S369">
            <v>3728.6710557258248</v>
          </cell>
          <cell r="T369">
            <v>11090.883302940169</v>
          </cell>
          <cell r="U369">
            <v>9530.4651389528262</v>
          </cell>
          <cell r="V369">
            <v>130783.71649735243</v>
          </cell>
          <cell r="W369">
            <v>232105.85022231069</v>
          </cell>
          <cell r="X369">
            <v>535574.80093826598</v>
          </cell>
          <cell r="Y369">
            <v>482831.73412950389</v>
          </cell>
          <cell r="Z369">
            <v>1952519.1869105329</v>
          </cell>
          <cell r="AA369">
            <v>8548.5864552939966</v>
          </cell>
          <cell r="AB369">
            <v>27097.596512439948</v>
          </cell>
          <cell r="AC369">
            <v>23814.551623610965</v>
          </cell>
          <cell r="AD369">
            <v>113713.60609431913</v>
          </cell>
          <cell r="AE369">
            <v>3539198.2808280932</v>
          </cell>
        </row>
        <row r="370">
          <cell r="R370" t="str">
            <v>7.02</v>
          </cell>
          <cell r="S370">
            <v>3728.6710557258248</v>
          </cell>
          <cell r="T370">
            <v>11090.883302940169</v>
          </cell>
          <cell r="U370">
            <v>9682.4409821018271</v>
          </cell>
          <cell r="V370">
            <v>132159.0868220315</v>
          </cell>
          <cell r="W370">
            <v>232225.68792605717</v>
          </cell>
          <cell r="X370">
            <v>536612.60570732935</v>
          </cell>
          <cell r="Y370">
            <v>485675.48769928614</v>
          </cell>
          <cell r="Z370">
            <v>1967769.985050923</v>
          </cell>
          <cell r="AA370">
            <v>8548.5864552939966</v>
          </cell>
          <cell r="AB370">
            <v>27217.434216186444</v>
          </cell>
          <cell r="AC370">
            <v>24234.757921539407</v>
          </cell>
          <cell r="AD370">
            <v>116122.58432079406</v>
          </cell>
          <cell r="AE370">
            <v>3563061.5458591674</v>
          </cell>
        </row>
        <row r="371">
          <cell r="R371" t="str">
            <v>7.03</v>
          </cell>
          <cell r="S371">
            <v>3728.6710557258248</v>
          </cell>
          <cell r="T371">
            <v>11090.883302940169</v>
          </cell>
          <cell r="U371">
            <v>9806.6742043690283</v>
          </cell>
          <cell r="V371">
            <v>134189.54467264144</v>
          </cell>
          <cell r="W371">
            <v>235633.91599511052</v>
          </cell>
          <cell r="X371">
            <v>543487.5402481372</v>
          </cell>
          <cell r="Y371">
            <v>490630.27619230736</v>
          </cell>
          <cell r="Z371">
            <v>1990686.3906386094</v>
          </cell>
          <cell r="AA371">
            <v>8548.5864552939966</v>
          </cell>
          <cell r="AB371">
            <v>27402.415009948265</v>
          </cell>
          <cell r="AC371">
            <v>24808.625730067997</v>
          </cell>
          <cell r="AD371">
            <v>117953.58623990399</v>
          </cell>
          <cell r="AE371">
            <v>3606572.8488751138</v>
          </cell>
        </row>
        <row r="372">
          <cell r="R372" t="str">
            <v>7.04</v>
          </cell>
          <cell r="S372">
            <v>3728.6710557258248</v>
          </cell>
          <cell r="T372">
            <v>11090.883302940169</v>
          </cell>
          <cell r="U372">
            <v>10097.168411524664</v>
          </cell>
          <cell r="V372">
            <v>136334.38794961554</v>
          </cell>
          <cell r="W372">
            <v>235842.27548990387</v>
          </cell>
          <cell r="X372">
            <v>544960.0663847503</v>
          </cell>
          <cell r="Y372">
            <v>492249.40832082665</v>
          </cell>
          <cell r="Z372">
            <v>2006927.8901654803</v>
          </cell>
          <cell r="AA372">
            <v>8548.5864552939966</v>
          </cell>
          <cell r="AB372">
            <v>27402.415009948265</v>
          </cell>
          <cell r="AC372">
            <v>24964.162179942505</v>
          </cell>
          <cell r="AD372">
            <v>119884.50931916277</v>
          </cell>
          <cell r="AE372">
            <v>3630740.8440465583</v>
          </cell>
        </row>
        <row r="373">
          <cell r="R373" t="str">
            <v>7.05</v>
          </cell>
          <cell r="S373">
            <v>3728.6710557258248</v>
          </cell>
          <cell r="T373">
            <v>11387.635762886362</v>
          </cell>
          <cell r="U373">
            <v>10097.168411524664</v>
          </cell>
          <cell r="V373">
            <v>138603.50515480569</v>
          </cell>
          <cell r="W373">
            <v>235971.83440114115</v>
          </cell>
          <cell r="X373">
            <v>546222.59762441262</v>
          </cell>
          <cell r="Y373">
            <v>495285.8572179504</v>
          </cell>
          <cell r="Z373">
            <v>2024762.796170088</v>
          </cell>
          <cell r="AA373">
            <v>8548.5864552939966</v>
          </cell>
          <cell r="AB373">
            <v>27402.415009948265</v>
          </cell>
          <cell r="AC373">
            <v>25065.651138541216</v>
          </cell>
          <cell r="AD373">
            <v>121728.06076312326</v>
          </cell>
          <cell r="AE373">
            <v>3657515.1991668846</v>
          </cell>
        </row>
        <row r="374">
          <cell r="R374" t="str">
            <v>7.06</v>
          </cell>
          <cell r="S374">
            <v>3728.6710557258248</v>
          </cell>
          <cell r="T374">
            <v>11526.883189519787</v>
          </cell>
          <cell r="U374">
            <v>10309.629735745217</v>
          </cell>
          <cell r="V374">
            <v>145855.51902157263</v>
          </cell>
          <cell r="W374">
            <v>236107.79526978068</v>
          </cell>
          <cell r="X374">
            <v>547586.37889020867</v>
          </cell>
          <cell r="Y374">
            <v>498461.04354582389</v>
          </cell>
          <cell r="Z374">
            <v>2041843.5027155725</v>
          </cell>
          <cell r="AA374">
            <v>8548.5864552939966</v>
          </cell>
          <cell r="AB374">
            <v>27402.415009948265</v>
          </cell>
          <cell r="AC374">
            <v>25352.329433804189</v>
          </cell>
          <cell r="AD374">
            <v>123822.11639071676</v>
          </cell>
          <cell r="AE374">
            <v>3689255.2907151557</v>
          </cell>
        </row>
        <row r="375">
          <cell r="R375" t="str">
            <v>7.07</v>
          </cell>
          <cell r="S375">
            <v>3909.7483458402985</v>
          </cell>
          <cell r="T375">
            <v>11711.863983281608</v>
          </cell>
          <cell r="U375">
            <v>10870.405890899172</v>
          </cell>
          <cell r="V375">
            <v>151611.22378298527</v>
          </cell>
          <cell r="W375">
            <v>236107.79526978068</v>
          </cell>
          <cell r="X375">
            <v>548404.33517380047</v>
          </cell>
          <cell r="Y375">
            <v>500966.43492245418</v>
          </cell>
          <cell r="Z375">
            <v>2055192.1521096656</v>
          </cell>
          <cell r="AA375">
            <v>8746.9061113401294</v>
          </cell>
          <cell r="AB375">
            <v>27402.415009948265</v>
          </cell>
          <cell r="AC375">
            <v>25352.329433804189</v>
          </cell>
          <cell r="AD375">
            <v>125904.5978754448</v>
          </cell>
          <cell r="AE375">
            <v>3715003.1032769252</v>
          </cell>
        </row>
        <row r="376">
          <cell r="R376" t="str">
            <v>7.08</v>
          </cell>
          <cell r="S376">
            <v>3909.7483458402985</v>
          </cell>
          <cell r="T376">
            <v>11929.039954008849</v>
          </cell>
          <cell r="U376">
            <v>10997.951110959624</v>
          </cell>
          <cell r="V376">
            <v>154219.92062124892</v>
          </cell>
          <cell r="W376">
            <v>236236.46478578163</v>
          </cell>
          <cell r="X376">
            <v>550452.99419914535</v>
          </cell>
          <cell r="Y376">
            <v>503938.01761545753</v>
          </cell>
          <cell r="Z376">
            <v>2070958.3718085266</v>
          </cell>
          <cell r="AA376">
            <v>8746.9061113401294</v>
          </cell>
          <cell r="AB376">
            <v>27402.415009948265</v>
          </cell>
          <cell r="AC376">
            <v>25504.30527695319</v>
          </cell>
          <cell r="AD376">
            <v>128119.81914424682</v>
          </cell>
          <cell r="AE376">
            <v>3741238.8493511379</v>
          </cell>
        </row>
        <row r="377">
          <cell r="R377" t="str">
            <v>7.09</v>
          </cell>
          <cell r="S377">
            <v>3909.7483458402985</v>
          </cell>
          <cell r="T377">
            <v>12068.287380642274</v>
          </cell>
          <cell r="U377">
            <v>11099.440069558337</v>
          </cell>
          <cell r="V377">
            <v>157493.87374577892</v>
          </cell>
          <cell r="W377">
            <v>237310.17824710623</v>
          </cell>
          <cell r="X377">
            <v>556827.53921048762</v>
          </cell>
          <cell r="Y377">
            <v>510912.18513971742</v>
          </cell>
          <cell r="Z377">
            <v>2103968.9320736565</v>
          </cell>
          <cell r="AA377">
            <v>8746.9061113401294</v>
          </cell>
          <cell r="AB377">
            <v>27552.29967264675</v>
          </cell>
          <cell r="AC377">
            <v>25942.959415365163</v>
          </cell>
          <cell r="AD377">
            <v>128799.4799536171</v>
          </cell>
          <cell r="AE377">
            <v>3793454.7247334374</v>
          </cell>
        </row>
        <row r="378">
          <cell r="R378" t="str">
            <v>7.10</v>
          </cell>
          <cell r="S378">
            <v>3909.7483458402985</v>
          </cell>
          <cell r="T378">
            <v>12068.287380642274</v>
          </cell>
          <cell r="U378">
            <v>11099.440069558337</v>
          </cell>
          <cell r="V378">
            <v>161924.14988119906</v>
          </cell>
          <cell r="W378">
            <v>237310.17824710623</v>
          </cell>
          <cell r="X378">
            <v>558196.33669770742</v>
          </cell>
          <cell r="Y378">
            <v>514197.60419315594</v>
          </cell>
          <cell r="Z378">
            <v>2116824.3394641718</v>
          </cell>
          <cell r="AA378">
            <v>8746.9061113401294</v>
          </cell>
          <cell r="AB378">
            <v>27769.475643373989</v>
          </cell>
          <cell r="AC378">
            <v>25942.959415365163</v>
          </cell>
          <cell r="AD378">
            <v>129861.78435418618</v>
          </cell>
          <cell r="AE378">
            <v>3816674.1051713275</v>
          </cell>
        </row>
        <row r="379">
          <cell r="R379" t="str">
            <v>7.11</v>
          </cell>
          <cell r="S379">
            <v>3909.7483458402985</v>
          </cell>
          <cell r="T379">
            <v>12442.747070256888</v>
          </cell>
          <cell r="U379">
            <v>11527.293698343748</v>
          </cell>
          <cell r="V379">
            <v>167522.32213199124</v>
          </cell>
          <cell r="W379">
            <v>237626.74072862678</v>
          </cell>
          <cell r="X379">
            <v>561477.2306670032</v>
          </cell>
          <cell r="Y379">
            <v>518240.49078098277</v>
          </cell>
          <cell r="Z379">
            <v>2142202.9031716757</v>
          </cell>
          <cell r="AA379">
            <v>8746.9061113401294</v>
          </cell>
          <cell r="AB379">
            <v>28027.370433687105</v>
          </cell>
          <cell r="AC379">
            <v>26098.44758531265</v>
          </cell>
          <cell r="AD379">
            <v>131836.46802988023</v>
          </cell>
          <cell r="AE379">
            <v>3858481.5641226214</v>
          </cell>
        </row>
        <row r="380">
          <cell r="R380" t="str">
            <v>7.12</v>
          </cell>
          <cell r="S380">
            <v>4435.2554299822359</v>
          </cell>
          <cell r="T380">
            <v>12442.747070256888</v>
          </cell>
          <cell r="U380">
            <v>11527.293698343748</v>
          </cell>
          <cell r="V380">
            <v>172274.85915852565</v>
          </cell>
          <cell r="W380">
            <v>237867.88561086525</v>
          </cell>
          <cell r="X380">
            <v>565918.93957876507</v>
          </cell>
          <cell r="Y380">
            <v>522844.57308563968</v>
          </cell>
          <cell r="Z380">
            <v>2160991.1174494922</v>
          </cell>
          <cell r="AA380">
            <v>8931.8869051019501</v>
          </cell>
          <cell r="AB380">
            <v>28027.370433687105</v>
          </cell>
          <cell r="AC380">
            <v>26379.258475464081</v>
          </cell>
          <cell r="AD380">
            <v>133157.67382373</v>
          </cell>
          <cell r="AE380">
            <v>3893846.721792866</v>
          </cell>
        </row>
        <row r="381">
          <cell r="R381" t="str">
            <v>7.13</v>
          </cell>
          <cell r="S381">
            <v>4435.2554299822359</v>
          </cell>
          <cell r="T381">
            <v>12442.747070256888</v>
          </cell>
          <cell r="U381">
            <v>11679.269541492749</v>
          </cell>
          <cell r="V381">
            <v>172935.71329376628</v>
          </cell>
          <cell r="W381">
            <v>238611.84699702708</v>
          </cell>
          <cell r="X381">
            <v>571499.25302603538</v>
          </cell>
          <cell r="Y381">
            <v>528044.02876660728</v>
          </cell>
          <cell r="Z381">
            <v>2182930.3419572306</v>
          </cell>
          <cell r="AA381">
            <v>9089.1706239893228</v>
          </cell>
          <cell r="AB381">
            <v>28027.370433687105</v>
          </cell>
          <cell r="AC381">
            <v>26379.258475464081</v>
          </cell>
          <cell r="AD381">
            <v>133902.34035805892</v>
          </cell>
          <cell r="AE381">
            <v>3929024.4570466103</v>
          </cell>
        </row>
        <row r="382">
          <cell r="R382" t="str">
            <v>7.14</v>
          </cell>
          <cell r="S382">
            <v>4435.2554299822359</v>
          </cell>
          <cell r="T382">
            <v>12651.106565050241</v>
          </cell>
          <cell r="U382">
            <v>11935.10846669644</v>
          </cell>
          <cell r="V382">
            <v>176914.4144737485</v>
          </cell>
          <cell r="W382">
            <v>238611.84699702708</v>
          </cell>
          <cell r="X382">
            <v>572869.40871288651</v>
          </cell>
          <cell r="Y382">
            <v>530294.1292170753</v>
          </cell>
          <cell r="Z382">
            <v>2196582.3458702471</v>
          </cell>
          <cell r="AA382">
            <v>9371.5861573176007</v>
          </cell>
          <cell r="AB382">
            <v>28027.370433687105</v>
          </cell>
          <cell r="AC382">
            <v>26379.258475464081</v>
          </cell>
          <cell r="AD382">
            <v>135059.90934679567</v>
          </cell>
          <cell r="AE382">
            <v>3952179.6012189901</v>
          </cell>
        </row>
        <row r="383">
          <cell r="R383" t="str">
            <v>7.15</v>
          </cell>
          <cell r="S383">
            <v>4435.2554299822359</v>
          </cell>
          <cell r="T383">
            <v>12651.106565050241</v>
          </cell>
          <cell r="U383">
            <v>11935.10846669644</v>
          </cell>
          <cell r="V383">
            <v>180105.16138623538</v>
          </cell>
          <cell r="W383">
            <v>239001.66689111551</v>
          </cell>
          <cell r="X383">
            <v>574336.08469835867</v>
          </cell>
          <cell r="Y383">
            <v>532948.93319612346</v>
          </cell>
          <cell r="Z383">
            <v>2217361.9570218804</v>
          </cell>
          <cell r="AA383">
            <v>9371.5861573176007</v>
          </cell>
          <cell r="AB383">
            <v>28212.351227448926</v>
          </cell>
          <cell r="AC383">
            <v>26534.746645411567</v>
          </cell>
          <cell r="AD383">
            <v>137005.93308536481</v>
          </cell>
          <cell r="AE383">
            <v>3982947.7518439977</v>
          </cell>
        </row>
        <row r="384">
          <cell r="R384" t="str">
            <v>7.16</v>
          </cell>
          <cell r="S384">
            <v>4435.2554299822359</v>
          </cell>
          <cell r="T384">
            <v>12651.106565050241</v>
          </cell>
          <cell r="U384">
            <v>12087.084309845441</v>
          </cell>
          <cell r="V384">
            <v>182222.4913265768</v>
          </cell>
          <cell r="W384">
            <v>239226.63259644687</v>
          </cell>
          <cell r="X384">
            <v>575806.29224996443</v>
          </cell>
          <cell r="Y384">
            <v>537448.2539577774</v>
          </cell>
          <cell r="Z384">
            <v>2238668.8738742364</v>
          </cell>
          <cell r="AA384">
            <v>9371.5861573176007</v>
          </cell>
          <cell r="AB384">
            <v>28397.332021210746</v>
          </cell>
          <cell r="AC384">
            <v>27027.191452269875</v>
          </cell>
          <cell r="AD384">
            <v>138650.06370686789</v>
          </cell>
          <cell r="AE384">
            <v>4015040.0247205584</v>
          </cell>
        </row>
        <row r="385">
          <cell r="R385" t="str">
            <v>7.17</v>
          </cell>
          <cell r="S385">
            <v>4435.2554299822359</v>
          </cell>
          <cell r="T385">
            <v>12651.106565050241</v>
          </cell>
          <cell r="U385">
            <v>12445.140207822509</v>
          </cell>
          <cell r="V385">
            <v>185578.5992427748</v>
          </cell>
          <cell r="W385">
            <v>239513.75322097845</v>
          </cell>
          <cell r="X385">
            <v>576403.00402394182</v>
          </cell>
          <cell r="Y385">
            <v>538651.4883334717</v>
          </cell>
          <cell r="Z385">
            <v>2250466.1859099134</v>
          </cell>
          <cell r="AA385">
            <v>9371.5861573176007</v>
          </cell>
          <cell r="AB385">
            <v>28781.473538465427</v>
          </cell>
          <cell r="AC385">
            <v>27128.680410868586</v>
          </cell>
          <cell r="AD385">
            <v>139464.06933686577</v>
          </cell>
          <cell r="AE385">
            <v>4034293.9074548115</v>
          </cell>
        </row>
        <row r="386">
          <cell r="R386" t="str">
            <v>7.18</v>
          </cell>
          <cell r="S386">
            <v>4435.2554299822359</v>
          </cell>
          <cell r="T386">
            <v>12651.106565050241</v>
          </cell>
          <cell r="U386">
            <v>12712.4113125075</v>
          </cell>
          <cell r="V386">
            <v>189839.99829571979</v>
          </cell>
          <cell r="W386">
            <v>239601.619519245</v>
          </cell>
          <cell r="X386">
            <v>578315.72416447476</v>
          </cell>
          <cell r="Y386">
            <v>541862.25470871013</v>
          </cell>
          <cell r="Z386">
            <v>2263140.3496144796</v>
          </cell>
          <cell r="AA386">
            <v>9371.5861573176007</v>
          </cell>
          <cell r="AB386">
            <v>28781.473538465427</v>
          </cell>
          <cell r="AC386">
            <v>27644.750436429687</v>
          </cell>
          <cell r="AD386">
            <v>140461.70353412459</v>
          </cell>
          <cell r="AE386">
            <v>4058221.7983538653</v>
          </cell>
        </row>
        <row r="387">
          <cell r="R387" t="str">
            <v>7.19</v>
          </cell>
          <cell r="S387">
            <v>4435.2554299822359</v>
          </cell>
          <cell r="T387">
            <v>12868.282535777482</v>
          </cell>
          <cell r="U387">
            <v>13129.204574393405</v>
          </cell>
          <cell r="V387">
            <v>194273.48621016543</v>
          </cell>
          <cell r="W387">
            <v>239786.60031300681</v>
          </cell>
          <cell r="X387">
            <v>579839.59021339903</v>
          </cell>
          <cell r="Y387">
            <v>547458.00150865584</v>
          </cell>
          <cell r="Z387">
            <v>2289172.6849012971</v>
          </cell>
          <cell r="AA387">
            <v>9556.5669510794214</v>
          </cell>
          <cell r="AB387">
            <v>28781.473538465427</v>
          </cell>
          <cell r="AC387">
            <v>27796.726279578688</v>
          </cell>
          <cell r="AD387">
            <v>142444.67348638136</v>
          </cell>
          <cell r="AE387">
            <v>4098946.1110195406</v>
          </cell>
        </row>
        <row r="388">
          <cell r="R388" t="str">
            <v>7.20</v>
          </cell>
          <cell r="S388">
            <v>4435.2554299822359</v>
          </cell>
          <cell r="T388">
            <v>13270.875434629796</v>
          </cell>
          <cell r="U388">
            <v>13240.6388994769</v>
          </cell>
          <cell r="V388">
            <v>198445.24814400851</v>
          </cell>
          <cell r="W388">
            <v>239998.22792411741</v>
          </cell>
          <cell r="X388">
            <v>581274.16713852703</v>
          </cell>
          <cell r="Y388">
            <v>549544.22790209251</v>
          </cell>
          <cell r="Z388">
            <v>2307068.9117481867</v>
          </cell>
          <cell r="AA388">
            <v>9692.5459189936719</v>
          </cell>
          <cell r="AB388">
            <v>28781.473538465427</v>
          </cell>
          <cell r="AC388">
            <v>28160.797846806352</v>
          </cell>
          <cell r="AD388">
            <v>143915.37341778245</v>
          </cell>
          <cell r="AE388">
            <v>4127231.3084204276</v>
          </cell>
        </row>
        <row r="389">
          <cell r="R389" t="str">
            <v>7.21</v>
          </cell>
          <cell r="S389">
            <v>4435.2554299822359</v>
          </cell>
          <cell r="T389">
            <v>13270.875434629796</v>
          </cell>
          <cell r="U389">
            <v>13240.6388994769</v>
          </cell>
          <cell r="V389">
            <v>199760.03198472277</v>
          </cell>
          <cell r="W389">
            <v>240339.97050185094</v>
          </cell>
          <cell r="X389">
            <v>584127.19059645652</v>
          </cell>
          <cell r="Y389">
            <v>555501.31692443904</v>
          </cell>
          <cell r="Z389">
            <v>2335361.254852422</v>
          </cell>
          <cell r="AA389">
            <v>9989.2983789398659</v>
          </cell>
          <cell r="AB389">
            <v>29262.985477748047</v>
          </cell>
          <cell r="AC389">
            <v>28497.754483717174</v>
          </cell>
          <cell r="AD389">
            <v>146059.48379361766</v>
          </cell>
          <cell r="AE389">
            <v>4169249.6218353617</v>
          </cell>
        </row>
        <row r="390">
          <cell r="R390" t="str">
            <v>7.22</v>
          </cell>
          <cell r="S390">
            <v>4435.2554299822359</v>
          </cell>
          <cell r="T390">
            <v>13270.875434629796</v>
          </cell>
          <cell r="U390">
            <v>13770.515406926716</v>
          </cell>
          <cell r="V390">
            <v>202131.12534491328</v>
          </cell>
          <cell r="W390">
            <v>240339.97050185094</v>
          </cell>
          <cell r="X390">
            <v>586029.61596296076</v>
          </cell>
          <cell r="Y390">
            <v>560579.07609837223</v>
          </cell>
          <cell r="Z390">
            <v>2355058.5408591712</v>
          </cell>
          <cell r="AA390">
            <v>9989.2983789398659</v>
          </cell>
          <cell r="AB390">
            <v>29447.966271509868</v>
          </cell>
          <cell r="AC390">
            <v>28760.254190855598</v>
          </cell>
          <cell r="AD390">
            <v>147599.14343690439</v>
          </cell>
          <cell r="AE390">
            <v>4201167.8529847981</v>
          </cell>
        </row>
        <row r="391">
          <cell r="R391" t="str">
            <v>7.23</v>
          </cell>
          <cell r="S391">
            <v>4435.2554299822359</v>
          </cell>
          <cell r="T391">
            <v>13378.054699785736</v>
          </cell>
          <cell r="U391">
            <v>13770.515406926716</v>
          </cell>
          <cell r="V391">
            <v>205007.80605145471</v>
          </cell>
          <cell r="W391">
            <v>240596.39149275506</v>
          </cell>
          <cell r="X391">
            <v>588153.35249563749</v>
          </cell>
          <cell r="Y391">
            <v>565069.77179275802</v>
          </cell>
          <cell r="Z391">
            <v>2370312.7076911251</v>
          </cell>
          <cell r="AA391">
            <v>9989.2983789398659</v>
          </cell>
          <cell r="AB391">
            <v>29605.249990397238</v>
          </cell>
          <cell r="AC391">
            <v>29113.424077433574</v>
          </cell>
          <cell r="AD391">
            <v>150108.75654089439</v>
          </cell>
          <cell r="AE391">
            <v>4229296.799715871</v>
          </cell>
        </row>
        <row r="392">
          <cell r="R392" t="str">
            <v>7.24</v>
          </cell>
          <cell r="S392">
            <v>4435.2554299822359</v>
          </cell>
          <cell r="T392">
            <v>13378.054699785736</v>
          </cell>
          <cell r="U392">
            <v>13922.491250075716</v>
          </cell>
          <cell r="V392">
            <v>207517.64198243359</v>
          </cell>
          <cell r="W392">
            <v>240725.06100875602</v>
          </cell>
          <cell r="X392">
            <v>590999.34790310415</v>
          </cell>
          <cell r="Y392">
            <v>567620.81088468048</v>
          </cell>
          <cell r="Z392">
            <v>2384530.9491628841</v>
          </cell>
          <cell r="AA392">
            <v>9989.2983789398659</v>
          </cell>
          <cell r="AB392">
            <v>29605.249990397238</v>
          </cell>
          <cell r="AC392">
            <v>29411.508358620034</v>
          </cell>
          <cell r="AD392">
            <v>152108.41400258147</v>
          </cell>
          <cell r="AE392">
            <v>4254000.2987200217</v>
          </cell>
        </row>
        <row r="393">
          <cell r="R393" t="str">
            <v>7.25</v>
          </cell>
          <cell r="S393">
            <v>4435.2554299822359</v>
          </cell>
          <cell r="T393">
            <v>13378.054699785736</v>
          </cell>
          <cell r="U393">
            <v>13922.491250075716</v>
          </cell>
          <cell r="V393">
            <v>209401.42402558838</v>
          </cell>
          <cell r="W393">
            <v>240812.92730702256</v>
          </cell>
          <cell r="X393">
            <v>592516.53441959049</v>
          </cell>
          <cell r="Y393">
            <v>569274.13609274954</v>
          </cell>
          <cell r="Z393">
            <v>2399294.9768381971</v>
          </cell>
          <cell r="AA393">
            <v>9989.2983789398659</v>
          </cell>
          <cell r="AB393">
            <v>29605.249990397238</v>
          </cell>
          <cell r="AC393">
            <v>29900.440838679857</v>
          </cell>
          <cell r="AD393">
            <v>153295.90723421043</v>
          </cell>
          <cell r="AE393">
            <v>4275582.9121730002</v>
          </cell>
        </row>
        <row r="394">
          <cell r="R394" t="str">
            <v>7.26</v>
          </cell>
          <cell r="S394">
            <v>4620.2362237440566</v>
          </cell>
          <cell r="T394">
            <v>13378.054699785736</v>
          </cell>
          <cell r="U394">
            <v>14182.91766077045</v>
          </cell>
          <cell r="V394">
            <v>212440.04673562635</v>
          </cell>
          <cell r="W394">
            <v>240812.92730702256</v>
          </cell>
          <cell r="X394">
            <v>595410.19329979655</v>
          </cell>
          <cell r="Y394">
            <v>576140.48488106823</v>
          </cell>
          <cell r="Z394">
            <v>2431933.6429579975</v>
          </cell>
          <cell r="AA394">
            <v>9989.2983789398659</v>
          </cell>
          <cell r="AB394">
            <v>29744.497417030663</v>
          </cell>
          <cell r="AC394">
            <v>30338.962398635282</v>
          </cell>
          <cell r="AD394">
            <v>155742.96418313874</v>
          </cell>
          <cell r="AE394">
            <v>4324740.1185564799</v>
          </cell>
        </row>
        <row r="395">
          <cell r="R395" t="str">
            <v>7.27</v>
          </cell>
          <cell r="S395">
            <v>4620.2362237440566</v>
          </cell>
          <cell r="T395">
            <v>13378.054699785736</v>
          </cell>
          <cell r="U395">
            <v>14704.045317795693</v>
          </cell>
          <cell r="V395">
            <v>214617.04801104218</v>
          </cell>
          <cell r="W395">
            <v>240925.40267326008</v>
          </cell>
          <cell r="X395">
            <v>598376.00826943631</v>
          </cell>
          <cell r="Y395">
            <v>579802.21322819625</v>
          </cell>
          <cell r="Z395">
            <v>2454198.1376866763</v>
          </cell>
          <cell r="AA395">
            <v>9989.2983789398659</v>
          </cell>
          <cell r="AB395">
            <v>29744.497417030663</v>
          </cell>
          <cell r="AC395">
            <v>30461.084415377263</v>
          </cell>
          <cell r="AD395">
            <v>157095.20739195676</v>
          </cell>
          <cell r="AE395">
            <v>4357917.1261261646</v>
          </cell>
        </row>
        <row r="396">
          <cell r="R396" t="str">
            <v>7.28</v>
          </cell>
          <cell r="S396">
            <v>4620.2362237440566</v>
          </cell>
          <cell r="T396">
            <v>13880.242545789391</v>
          </cell>
          <cell r="U396">
            <v>14982.797002173282</v>
          </cell>
          <cell r="V396">
            <v>218161.52410283027</v>
          </cell>
          <cell r="W396">
            <v>241572.15503535239</v>
          </cell>
          <cell r="X396">
            <v>599321.82292204292</v>
          </cell>
          <cell r="Y396">
            <v>583151.93958640273</v>
          </cell>
          <cell r="Z396">
            <v>2466653.0179983038</v>
          </cell>
          <cell r="AA396">
            <v>9989.2983789398659</v>
          </cell>
          <cell r="AB396">
            <v>29900.033866905171</v>
          </cell>
          <cell r="AC396">
            <v>31234.797080941149</v>
          </cell>
          <cell r="AD396">
            <v>158214.35921060457</v>
          </cell>
          <cell r="AE396">
            <v>4381688.1163669536</v>
          </cell>
        </row>
        <row r="397">
          <cell r="R397" t="str">
            <v>7.29</v>
          </cell>
          <cell r="S397">
            <v>4620.2362237440566</v>
          </cell>
          <cell r="T397">
            <v>13880.242545789391</v>
          </cell>
          <cell r="U397">
            <v>15132.189914865819</v>
          </cell>
          <cell r="V397">
            <v>220321.12580138136</v>
          </cell>
          <cell r="W397">
            <v>241727.69148522691</v>
          </cell>
          <cell r="X397">
            <v>602153.1628332875</v>
          </cell>
          <cell r="Y397">
            <v>589752.44729810324</v>
          </cell>
          <cell r="Z397">
            <v>2492549.1910551661</v>
          </cell>
          <cell r="AA397">
            <v>9989.2983789398659</v>
          </cell>
          <cell r="AB397">
            <v>32171.150293522223</v>
          </cell>
          <cell r="AC397">
            <v>32282.011724527594</v>
          </cell>
          <cell r="AD397">
            <v>161392.45318707643</v>
          </cell>
          <cell r="AE397">
            <v>4426111.0174532793</v>
          </cell>
        </row>
        <row r="398">
          <cell r="R398" t="str">
            <v>7.30</v>
          </cell>
          <cell r="S398">
            <v>4620.2362237440566</v>
          </cell>
          <cell r="T398">
            <v>14706.658612188292</v>
          </cell>
          <cell r="U398">
            <v>15522.731292183484</v>
          </cell>
          <cell r="V398">
            <v>224885.89566669069</v>
          </cell>
          <cell r="W398">
            <v>242623.07607170465</v>
          </cell>
          <cell r="X398">
            <v>604907.70507394627</v>
          </cell>
          <cell r="Y398">
            <v>594676.52729485161</v>
          </cell>
          <cell r="Z398">
            <v>2508698.622156864</v>
          </cell>
          <cell r="AA398">
            <v>9989.2983789398659</v>
          </cell>
          <cell r="AB398">
            <v>33152.058726516858</v>
          </cell>
          <cell r="AC398">
            <v>32776.252080325787</v>
          </cell>
          <cell r="AD398">
            <v>162747.70809357832</v>
          </cell>
          <cell r="AE398">
            <v>4459551.2672545677</v>
          </cell>
        </row>
        <row r="399">
          <cell r="R399" t="str">
            <v>7.31</v>
          </cell>
          <cell r="S399">
            <v>4960.7534673803848</v>
          </cell>
          <cell r="T399">
            <v>15502.59999119094</v>
          </cell>
          <cell r="U399">
            <v>15739.679030660795</v>
          </cell>
          <cell r="V399">
            <v>230384.28066155635</v>
          </cell>
          <cell r="W399">
            <v>243020.15688581992</v>
          </cell>
          <cell r="X399">
            <v>607197.79946418421</v>
          </cell>
          <cell r="Y399">
            <v>599410.30921229359</v>
          </cell>
          <cell r="Z399">
            <v>2526791.6453421828</v>
          </cell>
          <cell r="AA399">
            <v>9989.2983789398659</v>
          </cell>
          <cell r="AB399">
            <v>33337.039520278682</v>
          </cell>
          <cell r="AC399">
            <v>32776.252080325787</v>
          </cell>
          <cell r="AD399">
            <v>164099.94708677247</v>
          </cell>
          <cell r="AE399">
            <v>4494335.5237813219</v>
          </cell>
        </row>
        <row r="400">
          <cell r="R400" t="str">
            <v>7.32</v>
          </cell>
          <cell r="S400">
            <v>4960.7534673803848</v>
          </cell>
          <cell r="T400">
            <v>15879.651543580103</v>
          </cell>
          <cell r="U400">
            <v>16412.782530835037</v>
          </cell>
          <cell r="V400">
            <v>236375.8938279491</v>
          </cell>
          <cell r="W400">
            <v>243293.00397784828</v>
          </cell>
          <cell r="X400">
            <v>608121.75922112691</v>
          </cell>
          <cell r="Y400">
            <v>603910.06221785932</v>
          </cell>
          <cell r="Z400">
            <v>2542949.6832968937</v>
          </cell>
          <cell r="AA400">
            <v>9989.2983789398659</v>
          </cell>
          <cell r="AB400">
            <v>33522.020314040506</v>
          </cell>
          <cell r="AC400">
            <v>33057.062970477222</v>
          </cell>
          <cell r="AD400">
            <v>166276.97230391766</v>
          </cell>
          <cell r="AE400">
            <v>4525874.7067105845</v>
          </cell>
        </row>
        <row r="401">
          <cell r="R401" t="str">
            <v>7.33</v>
          </cell>
          <cell r="S401">
            <v>4960.7534673803848</v>
          </cell>
          <cell r="T401">
            <v>15879.651543580103</v>
          </cell>
          <cell r="U401">
            <v>17067.641536134422</v>
          </cell>
          <cell r="V401">
            <v>239053.26251073182</v>
          </cell>
          <cell r="W401">
            <v>243517.96968317963</v>
          </cell>
          <cell r="X401">
            <v>609539.09626249911</v>
          </cell>
          <cell r="Y401">
            <v>605903.63470144465</v>
          </cell>
          <cell r="Z401">
            <v>2558067.5359809776</v>
          </cell>
          <cell r="AA401">
            <v>9989.2983789398659</v>
          </cell>
          <cell r="AB401">
            <v>33707.001107802331</v>
          </cell>
          <cell r="AC401">
            <v>33485.247879042421</v>
          </cell>
          <cell r="AD401">
            <v>166824.07049767513</v>
          </cell>
          <cell r="AE401">
            <v>4549289.986044894</v>
          </cell>
        </row>
        <row r="402">
          <cell r="R402" t="str">
            <v>7.34</v>
          </cell>
          <cell r="S402">
            <v>5124.8159374799843</v>
          </cell>
          <cell r="T402">
            <v>16029.53620627859</v>
          </cell>
          <cell r="U402">
            <v>17193.365494715181</v>
          </cell>
          <cell r="V402">
            <v>241033.88408825707</v>
          </cell>
          <cell r="W402">
            <v>243517.96968317963</v>
          </cell>
          <cell r="X402">
            <v>610784.32297943032</v>
          </cell>
          <cell r="Y402">
            <v>608489.44641200674</v>
          </cell>
          <cell r="Z402">
            <v>2577505.821615288</v>
          </cell>
          <cell r="AA402">
            <v>10163.943637233933</v>
          </cell>
          <cell r="AB402">
            <v>33707.001107802331</v>
          </cell>
          <cell r="AC402">
            <v>33637.223722191426</v>
          </cell>
          <cell r="AD402">
            <v>168749.19264645365</v>
          </cell>
          <cell r="AE402">
            <v>4577231.3460258236</v>
          </cell>
        </row>
        <row r="403">
          <cell r="R403" t="str">
            <v>7.35</v>
          </cell>
          <cell r="S403">
            <v>5124.8159374799843</v>
          </cell>
          <cell r="T403">
            <v>16358.291274426198</v>
          </cell>
          <cell r="U403">
            <v>17193.365494715181</v>
          </cell>
          <cell r="V403">
            <v>242550.20699797967</v>
          </cell>
          <cell r="W403">
            <v>243858.78737226219</v>
          </cell>
          <cell r="X403">
            <v>611362.97399460699</v>
          </cell>
          <cell r="Y403">
            <v>610181.39816499478</v>
          </cell>
          <cell r="Z403">
            <v>2589653.7333226544</v>
          </cell>
          <cell r="AA403">
            <v>10163.943637233933</v>
          </cell>
          <cell r="AB403">
            <v>33891.981901564155</v>
          </cell>
          <cell r="AC403">
            <v>34108.882811216223</v>
          </cell>
          <cell r="AD403">
            <v>170292.67885500329</v>
          </cell>
          <cell r="AE403">
            <v>4596259.0312755229</v>
          </cell>
        </row>
        <row r="404">
          <cell r="R404" t="str">
            <v>7.36</v>
          </cell>
          <cell r="S404">
            <v>5124.8159374799843</v>
          </cell>
          <cell r="T404">
            <v>16358.291274426198</v>
          </cell>
          <cell r="U404">
            <v>17193.365494715181</v>
          </cell>
          <cell r="V404">
            <v>243782.49569735097</v>
          </cell>
          <cell r="W404">
            <v>243858.78737226219</v>
          </cell>
          <cell r="X404">
            <v>612868.41502632387</v>
          </cell>
          <cell r="Y404">
            <v>614796.9857378283</v>
          </cell>
          <cell r="Z404">
            <v>2609252.9994289265</v>
          </cell>
          <cell r="AA404">
            <v>10163.943637233933</v>
          </cell>
          <cell r="AB404">
            <v>34076.962695325979</v>
          </cell>
          <cell r="AC404">
            <v>34439.972043015499</v>
          </cell>
          <cell r="AD404">
            <v>172997.41202392432</v>
          </cell>
          <cell r="AE404">
            <v>4626630.9001754122</v>
          </cell>
        </row>
        <row r="405">
          <cell r="R405" t="str">
            <v>7.37</v>
          </cell>
          <cell r="S405">
            <v>5124.8159374799843</v>
          </cell>
          <cell r="T405">
            <v>16358.291274426198</v>
          </cell>
          <cell r="U405">
            <v>17319.089453295939</v>
          </cell>
          <cell r="V405">
            <v>245670.91185626827</v>
          </cell>
          <cell r="W405">
            <v>244364.89794541337</v>
          </cell>
          <cell r="X405">
            <v>614332.05997461278</v>
          </cell>
          <cell r="Y405">
            <v>617260.02726411994</v>
          </cell>
          <cell r="Z405">
            <v>2622876.6785419118</v>
          </cell>
          <cell r="AA405">
            <v>10163.943637233933</v>
          </cell>
          <cell r="AB405">
            <v>34234.246414213354</v>
          </cell>
          <cell r="AC405">
            <v>34541.461001614211</v>
          </cell>
          <cell r="AD405">
            <v>173948.3578041782</v>
          </cell>
          <cell r="AE405">
            <v>4647911.2349113673</v>
          </cell>
        </row>
        <row r="406">
          <cell r="R406" t="str">
            <v>7.38</v>
          </cell>
          <cell r="S406">
            <v>5124.8159374799843</v>
          </cell>
          <cell r="T406">
            <v>16655.04373437239</v>
          </cell>
          <cell r="U406">
            <v>17471.06529644494</v>
          </cell>
          <cell r="V406">
            <v>247867.06737351711</v>
          </cell>
          <cell r="W406">
            <v>244364.89794541337</v>
          </cell>
          <cell r="X406">
            <v>615369.99094298889</v>
          </cell>
          <cell r="Y406">
            <v>621320.04076304694</v>
          </cell>
          <cell r="Z406">
            <v>2635570.9327513915</v>
          </cell>
          <cell r="AA406">
            <v>10163.943637233933</v>
          </cell>
          <cell r="AB406">
            <v>34234.246414213354</v>
          </cell>
          <cell r="AC406">
            <v>34808.732106299198</v>
          </cell>
          <cell r="AD406">
            <v>175751.68196717167</v>
          </cell>
          <cell r="AE406">
            <v>4670418.9126761723</v>
          </cell>
        </row>
        <row r="407">
          <cell r="R407" t="str">
            <v>7.39</v>
          </cell>
          <cell r="S407">
            <v>5407.2314708082622</v>
          </cell>
          <cell r="T407">
            <v>16655.04373437239</v>
          </cell>
          <cell r="U407">
            <v>17471.06529644494</v>
          </cell>
          <cell r="V407">
            <v>249459.67492192428</v>
          </cell>
          <cell r="W407">
            <v>244364.89794541337</v>
          </cell>
          <cell r="X407">
            <v>616343.95901746221</v>
          </cell>
          <cell r="Y407">
            <v>623607.58295094629</v>
          </cell>
          <cell r="Z407">
            <v>2650492.0191217056</v>
          </cell>
          <cell r="AA407">
            <v>10163.943637233933</v>
          </cell>
          <cell r="AB407">
            <v>34234.246414213354</v>
          </cell>
          <cell r="AC407">
            <v>35055.259351117813</v>
          </cell>
          <cell r="AD407">
            <v>177052.5009268228</v>
          </cell>
          <cell r="AE407">
            <v>4692691.9394121114</v>
          </cell>
        </row>
        <row r="408">
          <cell r="R408" t="str">
            <v>7.40</v>
          </cell>
          <cell r="S408">
            <v>5407.2314708082622</v>
          </cell>
          <cell r="T408">
            <v>16655.04373437239</v>
          </cell>
          <cell r="U408">
            <v>17471.06529644494</v>
          </cell>
          <cell r="V408">
            <v>252380.42337538479</v>
          </cell>
          <cell r="W408">
            <v>244702.35398983859</v>
          </cell>
          <cell r="X408">
            <v>624832.43790592428</v>
          </cell>
          <cell r="Y408">
            <v>632257.76344094099</v>
          </cell>
          <cell r="Z408">
            <v>2673821.8745876406</v>
          </cell>
          <cell r="AA408">
            <v>10163.943637233933</v>
          </cell>
          <cell r="AB408">
            <v>34389.782864087858</v>
          </cell>
          <cell r="AC408">
            <v>35240.240144879637</v>
          </cell>
          <cell r="AD408">
            <v>178579.42677995283</v>
          </cell>
          <cell r="AE408">
            <v>4740071.7985957693</v>
          </cell>
        </row>
        <row r="409">
          <cell r="R409" t="str">
            <v>7.41</v>
          </cell>
          <cell r="S409">
            <v>5407.2314708082622</v>
          </cell>
          <cell r="T409">
            <v>16655.04373437239</v>
          </cell>
          <cell r="U409">
            <v>17623.041139593941</v>
          </cell>
          <cell r="V409">
            <v>254001.77453603171</v>
          </cell>
          <cell r="W409">
            <v>244814.84432893244</v>
          </cell>
          <cell r="X409">
            <v>625781.57612637826</v>
          </cell>
          <cell r="Y409">
            <v>637126.7910322313</v>
          </cell>
          <cell r="Z409">
            <v>2693863.0436500083</v>
          </cell>
          <cell r="AA409">
            <v>10163.943637233933</v>
          </cell>
          <cell r="AB409">
            <v>34389.782864087858</v>
          </cell>
          <cell r="AC409">
            <v>35493.704946627353</v>
          </cell>
          <cell r="AD409">
            <v>180821.41885706651</v>
          </cell>
          <cell r="AE409">
            <v>4770312.4076916324</v>
          </cell>
        </row>
        <row r="410">
          <cell r="R410" t="str">
            <v>7.42</v>
          </cell>
          <cell r="S410">
            <v>5407.2314708082622</v>
          </cell>
          <cell r="T410">
            <v>16944.34155118683</v>
          </cell>
          <cell r="U410">
            <v>17751.670715408236</v>
          </cell>
          <cell r="V410">
            <v>256439.80978499979</v>
          </cell>
          <cell r="W410">
            <v>244814.84432893244</v>
          </cell>
          <cell r="X410">
            <v>627021.155094399</v>
          </cell>
          <cell r="Y410">
            <v>638873.02123452153</v>
          </cell>
          <cell r="Z410">
            <v>2705618.4259899273</v>
          </cell>
          <cell r="AA410">
            <v>10163.943637233933</v>
          </cell>
          <cell r="AB410">
            <v>34606.958834815101</v>
          </cell>
          <cell r="AC410">
            <v>35785.691117628696</v>
          </cell>
          <cell r="AD410">
            <v>181666.40061157121</v>
          </cell>
          <cell r="AE410">
            <v>4789376.1292215316</v>
          </cell>
        </row>
        <row r="411">
          <cell r="R411" t="str">
            <v>7.43</v>
          </cell>
          <cell r="S411">
            <v>5407.2314708082622</v>
          </cell>
          <cell r="T411">
            <v>17117.247755864235</v>
          </cell>
          <cell r="U411">
            <v>18236.237747626004</v>
          </cell>
          <cell r="V411">
            <v>262627.9812289835</v>
          </cell>
          <cell r="W411">
            <v>244950.80519757196</v>
          </cell>
          <cell r="X411">
            <v>628375.13882863335</v>
          </cell>
          <cell r="Y411">
            <v>642885.20231959817</v>
          </cell>
          <cell r="Z411">
            <v>2721467.3722996903</v>
          </cell>
          <cell r="AA411">
            <v>10356.014395861273</v>
          </cell>
          <cell r="AB411">
            <v>34606.958834815101</v>
          </cell>
          <cell r="AC411">
            <v>36273.208748660596</v>
          </cell>
          <cell r="AD411">
            <v>183517.64341482744</v>
          </cell>
          <cell r="AE411">
            <v>4820103.6770930393</v>
          </cell>
        </row>
        <row r="412">
          <cell r="R412" t="str">
            <v>7.44</v>
          </cell>
          <cell r="S412">
            <v>5771.8738619838123</v>
          </cell>
          <cell r="T412">
            <v>17245.917271865201</v>
          </cell>
          <cell r="U412">
            <v>18562.007783077192</v>
          </cell>
          <cell r="V412">
            <v>266320.64942494471</v>
          </cell>
          <cell r="W412">
            <v>245371.47620440132</v>
          </cell>
          <cell r="X412">
            <v>630680.44719489675</v>
          </cell>
          <cell r="Y412">
            <v>644375.37956807169</v>
          </cell>
          <cell r="Z412">
            <v>2738029.2844237648</v>
          </cell>
          <cell r="AA412">
            <v>10356.014395861273</v>
          </cell>
          <cell r="AB412">
            <v>35035.504078262966</v>
          </cell>
          <cell r="AC412">
            <v>36273.208748660596</v>
          </cell>
          <cell r="AD412">
            <v>184273.91710337659</v>
          </cell>
          <cell r="AE412">
            <v>4846899.951385024</v>
          </cell>
        </row>
        <row r="413">
          <cell r="R413" t="str">
            <v>7.45</v>
          </cell>
          <cell r="S413">
            <v>5771.8738619838123</v>
          </cell>
          <cell r="T413">
            <v>17398.944997662031</v>
          </cell>
          <cell r="U413">
            <v>18562.007783077192</v>
          </cell>
          <cell r="V413">
            <v>269027.17807843786</v>
          </cell>
          <cell r="W413">
            <v>245371.47620440132</v>
          </cell>
          <cell r="X413">
            <v>631536.76955235971</v>
          </cell>
          <cell r="Y413">
            <v>646039.95495499496</v>
          </cell>
          <cell r="Z413">
            <v>2752085.7254471672</v>
          </cell>
          <cell r="AA413">
            <v>10356.014395861273</v>
          </cell>
          <cell r="AB413">
            <v>35035.504078262966</v>
          </cell>
          <cell r="AC413">
            <v>36273.208748660596</v>
          </cell>
          <cell r="AD413">
            <v>185151.41250864833</v>
          </cell>
          <cell r="AE413">
            <v>4867214.3419373743</v>
          </cell>
        </row>
        <row r="414">
          <cell r="R414" t="str">
            <v>7.46</v>
          </cell>
          <cell r="S414">
            <v>5927.4103118583189</v>
          </cell>
          <cell r="T414">
            <v>17398.944997662031</v>
          </cell>
          <cell r="U414">
            <v>18713.983626226192</v>
          </cell>
          <cell r="V414">
            <v>270880.87148212187</v>
          </cell>
          <cell r="W414">
            <v>245678.86151768305</v>
          </cell>
          <cell r="X414">
            <v>633081.74935893354</v>
          </cell>
          <cell r="Y414">
            <v>648985.42481578735</v>
          </cell>
          <cell r="Z414">
            <v>2770961.1880588322</v>
          </cell>
          <cell r="AA414">
            <v>10356.014395861273</v>
          </cell>
          <cell r="AB414">
            <v>35035.504078262966</v>
          </cell>
          <cell r="AC414">
            <v>36425.184591809593</v>
          </cell>
          <cell r="AD414">
            <v>186265.0758460582</v>
          </cell>
          <cell r="AE414">
            <v>4894415.511406091</v>
          </cell>
        </row>
        <row r="415">
          <cell r="R415" t="str">
            <v>7.47</v>
          </cell>
          <cell r="S415">
            <v>6082.9467617328255</v>
          </cell>
          <cell r="T415">
            <v>17768.906585185672</v>
          </cell>
          <cell r="U415">
            <v>19508.458755754877</v>
          </cell>
          <cell r="V415">
            <v>273242.33971036051</v>
          </cell>
          <cell r="W415">
            <v>245903.82722301441</v>
          </cell>
          <cell r="X415">
            <v>633842.39467982226</v>
          </cell>
          <cell r="Y415">
            <v>651612.04440536385</v>
          </cell>
          <cell r="Z415">
            <v>2784091.2880185493</v>
          </cell>
          <cell r="AA415">
            <v>10356.014395861273</v>
          </cell>
          <cell r="AB415">
            <v>35233.823734309095</v>
          </cell>
          <cell r="AC415">
            <v>36577.160434958598</v>
          </cell>
          <cell r="AD415">
            <v>188084.28253073574</v>
          </cell>
          <cell r="AE415">
            <v>4917008.7855606433</v>
          </cell>
        </row>
        <row r="416">
          <cell r="R416" t="str">
            <v>7.48</v>
          </cell>
          <cell r="S416">
            <v>6082.9467617328255</v>
          </cell>
          <cell r="T416">
            <v>17768.906585185672</v>
          </cell>
          <cell r="U416">
            <v>19660.434598903877</v>
          </cell>
          <cell r="V416">
            <v>274539.69474973984</v>
          </cell>
          <cell r="W416">
            <v>246866.1181728548</v>
          </cell>
          <cell r="X416">
            <v>638347.52969424345</v>
          </cell>
          <cell r="Y416">
            <v>657031.84552697814</v>
          </cell>
          <cell r="Z416">
            <v>2805866.3333206135</v>
          </cell>
          <cell r="AA416">
            <v>10356.014395861273</v>
          </cell>
          <cell r="AB416">
            <v>35418.804528070919</v>
          </cell>
          <cell r="AC416">
            <v>36982.601079855311</v>
          </cell>
          <cell r="AD416">
            <v>189324.70477129152</v>
          </cell>
          <cell r="AE416">
            <v>4952951.2325103255</v>
          </cell>
        </row>
        <row r="417">
          <cell r="R417" t="str">
            <v>7.49</v>
          </cell>
          <cell r="S417">
            <v>6082.9467617328255</v>
          </cell>
          <cell r="T417">
            <v>17768.906585185672</v>
          </cell>
          <cell r="U417">
            <v>19912.697395983545</v>
          </cell>
          <cell r="V417">
            <v>276491.599983063</v>
          </cell>
          <cell r="W417">
            <v>246866.1181728548</v>
          </cell>
          <cell r="X417">
            <v>639996.35343565152</v>
          </cell>
          <cell r="Y417">
            <v>659510.62445407291</v>
          </cell>
          <cell r="Z417">
            <v>2817945.7673725719</v>
          </cell>
          <cell r="AA417">
            <v>10356.014395861273</v>
          </cell>
          <cell r="AB417">
            <v>35554.765396710434</v>
          </cell>
          <cell r="AC417">
            <v>37290.113372878819</v>
          </cell>
          <cell r="AD417">
            <v>190096.97675622959</v>
          </cell>
          <cell r="AE417">
            <v>4972578.1824077908</v>
          </cell>
        </row>
        <row r="418">
          <cell r="R418" t="str">
            <v>7.50</v>
          </cell>
          <cell r="S418">
            <v>6082.9467617328255</v>
          </cell>
          <cell r="T418">
            <v>17768.906585185672</v>
          </cell>
          <cell r="U418">
            <v>20764.021264871277</v>
          </cell>
          <cell r="V418">
            <v>281479.7861917431</v>
          </cell>
          <cell r="W418">
            <v>246929.14882343638</v>
          </cell>
          <cell r="X418">
            <v>641705.07798633259</v>
          </cell>
          <cell r="Y418">
            <v>662028.10713652463</v>
          </cell>
          <cell r="Z418">
            <v>2830262.7529083779</v>
          </cell>
          <cell r="AA418">
            <v>10356.014395861273</v>
          </cell>
          <cell r="AB418">
            <v>35554.765396710434</v>
          </cell>
          <cell r="AC418">
            <v>37779.045852938645</v>
          </cell>
          <cell r="AD418">
            <v>191959.6605442545</v>
          </cell>
          <cell r="AE418">
            <v>4997375.532172964</v>
          </cell>
        </row>
        <row r="419">
          <cell r="R419" t="str">
            <v>7.51</v>
          </cell>
          <cell r="S419">
            <v>6082.9467617328255</v>
          </cell>
          <cell r="T419">
            <v>18106.915104744323</v>
          </cell>
          <cell r="U419">
            <v>20764.021264871277</v>
          </cell>
          <cell r="V419">
            <v>283469.67297259031</v>
          </cell>
          <cell r="W419">
            <v>248131.36336416579</v>
          </cell>
          <cell r="X419">
            <v>648609.14859587338</v>
          </cell>
          <cell r="Y419">
            <v>681408.55570832314</v>
          </cell>
          <cell r="Z419">
            <v>2940999.3165214593</v>
          </cell>
          <cell r="AA419">
            <v>11117.271414471228</v>
          </cell>
          <cell r="AB419">
            <v>36521.957834167035</v>
          </cell>
          <cell r="AC419">
            <v>38193.269368262074</v>
          </cell>
          <cell r="AD419">
            <v>196352.72017102019</v>
          </cell>
          <cell r="AE419">
            <v>5144588.7239961792</v>
          </cell>
        </row>
        <row r="420">
          <cell r="R420" t="str">
            <v>7.52</v>
          </cell>
          <cell r="S420">
            <v>6082.9467617328255</v>
          </cell>
          <cell r="T420">
            <v>18106.915104744323</v>
          </cell>
          <cell r="U420">
            <v>20764.021264871277</v>
          </cell>
          <cell r="V420">
            <v>285345.19700986851</v>
          </cell>
          <cell r="W420">
            <v>248131.36336416579</v>
          </cell>
          <cell r="X420">
            <v>649327.67908489879</v>
          </cell>
          <cell r="Y420">
            <v>683052.84550378891</v>
          </cell>
          <cell r="Z420">
            <v>2952189.9633669802</v>
          </cell>
          <cell r="AA420">
            <v>11117.271414471228</v>
          </cell>
          <cell r="AB420">
            <v>36521.957834167035</v>
          </cell>
          <cell r="AC420">
            <v>38193.269368262074</v>
          </cell>
          <cell r="AD420">
            <v>197485.12016376486</v>
          </cell>
          <cell r="AE420">
            <v>5161150.1151562138</v>
          </cell>
        </row>
        <row r="421">
          <cell r="R421" t="str">
            <v>7.53</v>
          </cell>
          <cell r="S421">
            <v>6082.9467617328255</v>
          </cell>
          <cell r="T421">
            <v>18106.915104744323</v>
          </cell>
          <cell r="U421">
            <v>20865.510223469988</v>
          </cell>
          <cell r="V421">
            <v>288700.27086915274</v>
          </cell>
          <cell r="W421">
            <v>248131.36336416579</v>
          </cell>
          <cell r="X421">
            <v>650017.0679059549</v>
          </cell>
          <cell r="Y421">
            <v>685081.18826361548</v>
          </cell>
          <cell r="Z421">
            <v>2963689.8164289575</v>
          </cell>
          <cell r="AA421">
            <v>11117.271414471228</v>
          </cell>
          <cell r="AB421">
            <v>37483.35077222727</v>
          </cell>
          <cell r="AC421">
            <v>38345.245211411078</v>
          </cell>
          <cell r="AD421">
            <v>199077.81227916994</v>
          </cell>
          <cell r="AE421">
            <v>5181633.7061794801</v>
          </cell>
        </row>
        <row r="422">
          <cell r="R422" t="str">
            <v>7.54</v>
          </cell>
          <cell r="S422">
            <v>6082.9467617328255</v>
          </cell>
          <cell r="T422">
            <v>18106.915104744323</v>
          </cell>
          <cell r="U422">
            <v>21057.58098209733</v>
          </cell>
          <cell r="V422">
            <v>290056.25995853799</v>
          </cell>
          <cell r="W422">
            <v>248484.50020353255</v>
          </cell>
          <cell r="X422">
            <v>650447.83075037703</v>
          </cell>
          <cell r="Y422">
            <v>686634.7922089271</v>
          </cell>
          <cell r="Z422">
            <v>2972592.0359594543</v>
          </cell>
          <cell r="AA422">
            <v>11117.271414471228</v>
          </cell>
          <cell r="AB422">
            <v>37619.329740141518</v>
          </cell>
          <cell r="AC422">
            <v>38345.245211411078</v>
          </cell>
          <cell r="AD422">
            <v>201008.76417234281</v>
          </cell>
          <cell r="AE422">
            <v>5196488.4200481772</v>
          </cell>
        </row>
        <row r="423">
          <cell r="R423" t="str">
            <v>7.55</v>
          </cell>
          <cell r="S423">
            <v>6082.9467617328255</v>
          </cell>
          <cell r="T423">
            <v>18106.915104744323</v>
          </cell>
          <cell r="U423">
            <v>21338.186401060626</v>
          </cell>
          <cell r="V423">
            <v>291835.51835655462</v>
          </cell>
          <cell r="W423">
            <v>248572.36650179909</v>
          </cell>
          <cell r="X423">
            <v>651497.17778491531</v>
          </cell>
          <cell r="Y423">
            <v>688797.58175166335</v>
          </cell>
          <cell r="Z423">
            <v>2984970.3702002303</v>
          </cell>
          <cell r="AA423">
            <v>11117.271414471228</v>
          </cell>
          <cell r="AB423">
            <v>37619.329740141518</v>
          </cell>
          <cell r="AC423">
            <v>38500.733381358565</v>
          </cell>
          <cell r="AD423">
            <v>202920.06234471127</v>
          </cell>
          <cell r="AE423">
            <v>5216293.4073237907</v>
          </cell>
        </row>
        <row r="424">
          <cell r="R424" t="str">
            <v>7.56</v>
          </cell>
          <cell r="S424">
            <v>6082.9467617328255</v>
          </cell>
          <cell r="T424">
            <v>18235.584620745289</v>
          </cell>
          <cell r="U424">
            <v>21338.186401060626</v>
          </cell>
          <cell r="V424">
            <v>293872.48053981818</v>
          </cell>
          <cell r="W424">
            <v>248684.8418680366</v>
          </cell>
          <cell r="X424">
            <v>652352.91715059476</v>
          </cell>
          <cell r="Y424">
            <v>690450.2902907778</v>
          </cell>
          <cell r="Z424">
            <v>2999356.6015203306</v>
          </cell>
          <cell r="AA424">
            <v>11117.271414471228</v>
          </cell>
          <cell r="AB424">
            <v>37619.329740141518</v>
          </cell>
          <cell r="AC424">
            <v>38656.221551306051</v>
          </cell>
          <cell r="AD424">
            <v>204367.35303466313</v>
          </cell>
          <cell r="AE424">
            <v>5237068.9724740861</v>
          </cell>
        </row>
        <row r="425">
          <cell r="R425" t="str">
            <v>7.57</v>
          </cell>
          <cell r="S425">
            <v>6082.9467617328255</v>
          </cell>
          <cell r="T425">
            <v>18235.584620745289</v>
          </cell>
          <cell r="U425">
            <v>21338.186401060626</v>
          </cell>
          <cell r="V425">
            <v>294631.03554082167</v>
          </cell>
          <cell r="W425">
            <v>248926.8761455114</v>
          </cell>
          <cell r="X425">
            <v>652578.9681402907</v>
          </cell>
          <cell r="Y425">
            <v>693091.03145173052</v>
          </cell>
          <cell r="Z425">
            <v>3009782.4557235641</v>
          </cell>
          <cell r="AA425">
            <v>11117.271414471228</v>
          </cell>
          <cell r="AB425">
            <v>37619.329740141518</v>
          </cell>
          <cell r="AC425">
            <v>38656.221551306051</v>
          </cell>
          <cell r="AD425">
            <v>206205.13330325039</v>
          </cell>
          <cell r="AE425">
            <v>5253312.411856873</v>
          </cell>
        </row>
        <row r="426">
          <cell r="R426" t="str">
            <v>7.58</v>
          </cell>
          <cell r="S426">
            <v>6082.9467617328255</v>
          </cell>
          <cell r="T426">
            <v>18298.615271326886</v>
          </cell>
          <cell r="U426">
            <v>21589.634318222146</v>
          </cell>
          <cell r="V426">
            <v>296654.54767699668</v>
          </cell>
          <cell r="W426">
            <v>248926.8761455114</v>
          </cell>
          <cell r="X426">
            <v>653942.14585008414</v>
          </cell>
          <cell r="Y426">
            <v>695779.18804190622</v>
          </cell>
          <cell r="Z426">
            <v>3020984.0624359129</v>
          </cell>
          <cell r="AA426">
            <v>11117.271414471228</v>
          </cell>
          <cell r="AB426">
            <v>37619.329740141518</v>
          </cell>
          <cell r="AC426">
            <v>38656.221551306051</v>
          </cell>
          <cell r="AD426">
            <v>207606.70264177059</v>
          </cell>
          <cell r="AE426">
            <v>5272407.8287265236</v>
          </cell>
        </row>
        <row r="427">
          <cell r="R427" t="str">
            <v>7.59</v>
          </cell>
          <cell r="S427">
            <v>6082.9467617328255</v>
          </cell>
          <cell r="T427">
            <v>18437.86269796031</v>
          </cell>
          <cell r="U427">
            <v>21728.881744855571</v>
          </cell>
          <cell r="V427">
            <v>298252.44297028979</v>
          </cell>
          <cell r="W427">
            <v>249583.48214145089</v>
          </cell>
          <cell r="X427">
            <v>655429.7297675279</v>
          </cell>
          <cell r="Y427">
            <v>698471.69463650824</v>
          </cell>
          <cell r="Z427">
            <v>3033822.7278242577</v>
          </cell>
          <cell r="AA427">
            <v>11117.271414471228</v>
          </cell>
          <cell r="AB427">
            <v>37804.310533903343</v>
          </cell>
          <cell r="AC427">
            <v>38781.191111570646</v>
          </cell>
          <cell r="AD427">
            <v>209364.23020437354</v>
          </cell>
          <cell r="AE427">
            <v>5294027.0586860422</v>
          </cell>
        </row>
        <row r="428">
          <cell r="R428" t="str">
            <v>7.60</v>
          </cell>
          <cell r="S428">
            <v>6082.9467617328255</v>
          </cell>
          <cell r="T428">
            <v>18437.86269796031</v>
          </cell>
          <cell r="U428">
            <v>21880.857588004572</v>
          </cell>
          <cell r="V428">
            <v>301446.88214912661</v>
          </cell>
          <cell r="W428">
            <v>249827.09693545487</v>
          </cell>
          <cell r="X428">
            <v>657258.56165118341</v>
          </cell>
          <cell r="Y428">
            <v>701171.59528085473</v>
          </cell>
          <cell r="Z428">
            <v>3048307.2306212904</v>
          </cell>
          <cell r="AA428">
            <v>11117.271414471228</v>
          </cell>
          <cell r="AB428">
            <v>37996.381292530685</v>
          </cell>
          <cell r="AC428">
            <v>39378.380471814831</v>
          </cell>
          <cell r="AD428">
            <v>212033.81063684152</v>
          </cell>
          <cell r="AE428">
            <v>5320089.1643784065</v>
          </cell>
        </row>
        <row r="429">
          <cell r="R429" t="str">
            <v>7.61</v>
          </cell>
          <cell r="S429">
            <v>6082.9467617328255</v>
          </cell>
          <cell r="T429">
            <v>18437.86269796031</v>
          </cell>
          <cell r="U429">
            <v>22151.199248309233</v>
          </cell>
          <cell r="V429">
            <v>304262.50441509724</v>
          </cell>
          <cell r="W429">
            <v>250246.7556561346</v>
          </cell>
          <cell r="X429">
            <v>658480.4286827558</v>
          </cell>
          <cell r="Y429">
            <v>705590.82269697671</v>
          </cell>
          <cell r="Z429">
            <v>3066273.9623017809</v>
          </cell>
          <cell r="AA429">
            <v>11117.271414471228</v>
          </cell>
          <cell r="AB429">
            <v>37996.381292530685</v>
          </cell>
          <cell r="AC429">
            <v>39581.111122713723</v>
          </cell>
          <cell r="AD429">
            <v>213697.30126384948</v>
          </cell>
          <cell r="AE429">
            <v>5349068.8344314536</v>
          </cell>
        </row>
        <row r="430">
          <cell r="R430" t="str">
            <v>7.62</v>
          </cell>
          <cell r="S430">
            <v>6082.9467617328255</v>
          </cell>
          <cell r="T430">
            <v>18636.182354006443</v>
          </cell>
          <cell r="U430">
            <v>22235.157286395319</v>
          </cell>
          <cell r="V430">
            <v>308626.01325636799</v>
          </cell>
          <cell r="W430">
            <v>250396.64031883309</v>
          </cell>
          <cell r="X430">
            <v>659060.68477689731</v>
          </cell>
          <cell r="Y430">
            <v>708002.8597772487</v>
          </cell>
          <cell r="Z430">
            <v>3079596.312758205</v>
          </cell>
          <cell r="AA430">
            <v>11117.271414471228</v>
          </cell>
          <cell r="AB430">
            <v>38181.362086292509</v>
          </cell>
          <cell r="AC430">
            <v>39581.111122713723</v>
          </cell>
          <cell r="AD430">
            <v>216124.13443302273</v>
          </cell>
          <cell r="AE430">
            <v>5372790.9632233279</v>
          </cell>
        </row>
        <row r="431">
          <cell r="R431" t="str">
            <v>7.63</v>
          </cell>
          <cell r="S431">
            <v>6082.9467617328255</v>
          </cell>
          <cell r="T431">
            <v>18805.242189776553</v>
          </cell>
          <cell r="U431">
            <v>22617.767397305881</v>
          </cell>
          <cell r="V431">
            <v>311707.14274356433</v>
          </cell>
          <cell r="W431">
            <v>250526.75528545602</v>
          </cell>
          <cell r="X431">
            <v>659690.24999684247</v>
          </cell>
          <cell r="Y431">
            <v>709710.3763753844</v>
          </cell>
          <cell r="Z431">
            <v>3092639.6323440499</v>
          </cell>
          <cell r="AA431">
            <v>11514.672428846272</v>
          </cell>
          <cell r="AB431">
            <v>38181.362086292509</v>
          </cell>
          <cell r="AC431">
            <v>39921.580086423026</v>
          </cell>
          <cell r="AD431">
            <v>218728.53244700751</v>
          </cell>
          <cell r="AE431">
            <v>5395276.5470198225</v>
          </cell>
        </row>
        <row r="432">
          <cell r="R432" t="str">
            <v>7.64</v>
          </cell>
          <cell r="S432">
            <v>6082.9467617328255</v>
          </cell>
          <cell r="T432">
            <v>18805.242189776553</v>
          </cell>
          <cell r="U432">
            <v>22617.767397305881</v>
          </cell>
          <cell r="V432">
            <v>315318.84421619226</v>
          </cell>
          <cell r="W432">
            <v>250526.75528545602</v>
          </cell>
          <cell r="X432">
            <v>660720.61403373862</v>
          </cell>
          <cell r="Y432">
            <v>710963.95904394845</v>
          </cell>
          <cell r="Z432">
            <v>3101975.5559192267</v>
          </cell>
          <cell r="AA432">
            <v>11699.653222608093</v>
          </cell>
          <cell r="AB432">
            <v>38398.538057019752</v>
          </cell>
          <cell r="AC432">
            <v>40049.125306483475</v>
          </cell>
          <cell r="AD432">
            <v>220986.63234102371</v>
          </cell>
          <cell r="AE432">
            <v>5413295.9206516529</v>
          </cell>
        </row>
        <row r="433">
          <cell r="R433" t="str">
            <v>7.65</v>
          </cell>
          <cell r="S433">
            <v>6082.9467617328255</v>
          </cell>
          <cell r="T433">
            <v>18990.222983538373</v>
          </cell>
          <cell r="U433">
            <v>22880.285203719039</v>
          </cell>
          <cell r="V433">
            <v>318757.34863337432</v>
          </cell>
          <cell r="W433">
            <v>250526.75528545602</v>
          </cell>
          <cell r="X433">
            <v>662530.65577509045</v>
          </cell>
          <cell r="Y433">
            <v>712853.36108972458</v>
          </cell>
          <cell r="Z433">
            <v>3114012.1716822255</v>
          </cell>
          <cell r="AA433">
            <v>11699.653222608093</v>
          </cell>
          <cell r="AB433">
            <v>38398.538057019752</v>
          </cell>
          <cell r="AC433">
            <v>40049.125306483475</v>
          </cell>
          <cell r="AD433">
            <v>224128.5303166635</v>
          </cell>
          <cell r="AE433">
            <v>5436172.3565610135</v>
          </cell>
        </row>
        <row r="434">
          <cell r="R434" t="str">
            <v>7.66</v>
          </cell>
          <cell r="S434">
            <v>6082.9467617328255</v>
          </cell>
          <cell r="T434">
            <v>19640.120246331218</v>
          </cell>
          <cell r="U434">
            <v>23262.929576320144</v>
          </cell>
          <cell r="V434">
            <v>325371.69775853102</v>
          </cell>
          <cell r="W434">
            <v>250526.75528545602</v>
          </cell>
          <cell r="X434">
            <v>664217.15156163159</v>
          </cell>
          <cell r="Y434">
            <v>715302.92000000912</v>
          </cell>
          <cell r="Z434">
            <v>3135137.9783780691</v>
          </cell>
          <cell r="AA434">
            <v>11699.653222608093</v>
          </cell>
          <cell r="AB434">
            <v>38583.518850781576</v>
          </cell>
          <cell r="AC434">
            <v>40508.565162728963</v>
          </cell>
          <cell r="AD434">
            <v>228002.27200799165</v>
          </cell>
          <cell r="AE434">
            <v>5473700.2980547063</v>
          </cell>
        </row>
        <row r="435">
          <cell r="R435" t="str">
            <v>7.67</v>
          </cell>
          <cell r="S435">
            <v>6082.9467617328255</v>
          </cell>
          <cell r="T435">
            <v>19640.120246331218</v>
          </cell>
          <cell r="U435">
            <v>23262.929576320144</v>
          </cell>
          <cell r="V435">
            <v>328751.50681774347</v>
          </cell>
          <cell r="W435">
            <v>251054.27609937562</v>
          </cell>
          <cell r="X435">
            <v>666923.74652732245</v>
          </cell>
          <cell r="Y435">
            <v>725063.96229678032</v>
          </cell>
          <cell r="Z435">
            <v>3165189.0651321434</v>
          </cell>
          <cell r="AA435">
            <v>11699.653222608093</v>
          </cell>
          <cell r="AB435">
            <v>38583.518850781576</v>
          </cell>
          <cell r="AC435">
            <v>40932.874111288744</v>
          </cell>
          <cell r="AD435">
            <v>230973.98313287765</v>
          </cell>
          <cell r="AE435">
            <v>5523649.9172378806</v>
          </cell>
        </row>
        <row r="436">
          <cell r="R436" t="str">
            <v>7.68</v>
          </cell>
          <cell r="S436">
            <v>6082.9467617328255</v>
          </cell>
          <cell r="T436">
            <v>19797.403965218589</v>
          </cell>
          <cell r="U436">
            <v>23262.929576320144</v>
          </cell>
          <cell r="V436">
            <v>333235.5467012499</v>
          </cell>
          <cell r="W436">
            <v>251310.69709027975</v>
          </cell>
          <cell r="X436">
            <v>668402.02297578647</v>
          </cell>
          <cell r="Y436">
            <v>727604.11356346076</v>
          </cell>
          <cell r="Z436">
            <v>3178056.6612400827</v>
          </cell>
          <cell r="AA436">
            <v>11699.653222608093</v>
          </cell>
          <cell r="AB436">
            <v>38583.518850781576</v>
          </cell>
          <cell r="AC436">
            <v>40932.874111288744</v>
          </cell>
          <cell r="AD436">
            <v>232576.70508845497</v>
          </cell>
          <cell r="AE436">
            <v>5547036.407609839</v>
          </cell>
        </row>
        <row r="437">
          <cell r="R437" t="str">
            <v>7.69</v>
          </cell>
          <cell r="S437">
            <v>6082.9467617328255</v>
          </cell>
          <cell r="T437">
            <v>20150.540804585347</v>
          </cell>
          <cell r="U437">
            <v>23669.292528108839</v>
          </cell>
          <cell r="V437">
            <v>337165.89426622121</v>
          </cell>
          <cell r="W437">
            <v>251511.05372764013</v>
          </cell>
          <cell r="X437">
            <v>668751.31349237461</v>
          </cell>
          <cell r="Y437">
            <v>730008.57602793234</v>
          </cell>
          <cell r="Z437">
            <v>3189759.922504324</v>
          </cell>
          <cell r="AA437">
            <v>11699.653222608093</v>
          </cell>
          <cell r="AB437">
            <v>38583.518850781576</v>
          </cell>
          <cell r="AC437">
            <v>40932.874111288744</v>
          </cell>
          <cell r="AD437">
            <v>234693.25849380184</v>
          </cell>
          <cell r="AE437">
            <v>5568635.5911891935</v>
          </cell>
        </row>
        <row r="438">
          <cell r="R438" t="str">
            <v>7.70</v>
          </cell>
          <cell r="S438">
            <v>6082.9467617328255</v>
          </cell>
          <cell r="T438">
            <v>20265.73501792736</v>
          </cell>
          <cell r="U438">
            <v>24046.228453725587</v>
          </cell>
          <cell r="V438">
            <v>341585.43064870627</v>
          </cell>
          <cell r="W438">
            <v>251640.61263887741</v>
          </cell>
          <cell r="X438">
            <v>669875.27725458797</v>
          </cell>
          <cell r="Y438">
            <v>734707.45923349657</v>
          </cell>
          <cell r="Z438">
            <v>3207168.2244680659</v>
          </cell>
          <cell r="AA438">
            <v>11699.653222608093</v>
          </cell>
          <cell r="AB438">
            <v>38901.676210574202</v>
          </cell>
          <cell r="AC438">
            <v>40932.874111288744</v>
          </cell>
          <cell r="AD438">
            <v>236417.07012037552</v>
          </cell>
          <cell r="AE438">
            <v>5599054.6154111456</v>
          </cell>
        </row>
        <row r="439">
          <cell r="R439" t="str">
            <v>7.71</v>
          </cell>
          <cell r="S439">
            <v>6082.9467617328255</v>
          </cell>
          <cell r="T439">
            <v>21390.499698967396</v>
          </cell>
          <cell r="U439">
            <v>24614.427122245786</v>
          </cell>
          <cell r="V439">
            <v>346878.87885824498</v>
          </cell>
          <cell r="W439">
            <v>252109.42582819532</v>
          </cell>
          <cell r="X439">
            <v>671774.96123224916</v>
          </cell>
          <cell r="Y439">
            <v>737554.09907815943</v>
          </cell>
          <cell r="Z439">
            <v>3226269.193520891</v>
          </cell>
          <cell r="AA439">
            <v>11699.653222608093</v>
          </cell>
          <cell r="AB439">
            <v>39086.657004336026</v>
          </cell>
          <cell r="AC439">
            <v>40932.874111288744</v>
          </cell>
          <cell r="AD439">
            <v>237515.19256464092</v>
          </cell>
          <cell r="AE439">
            <v>5631752.659754579</v>
          </cell>
        </row>
        <row r="440">
          <cell r="R440" t="str">
            <v>7.72</v>
          </cell>
          <cell r="S440">
            <v>6082.9467617328255</v>
          </cell>
          <cell r="T440">
            <v>21734.293309614179</v>
          </cell>
          <cell r="U440">
            <v>25582.611272156821</v>
          </cell>
          <cell r="V440">
            <v>353072.2207002982</v>
          </cell>
          <cell r="W440">
            <v>252264.96227806984</v>
          </cell>
          <cell r="X440">
            <v>672643.10271080304</v>
          </cell>
          <cell r="Y440">
            <v>740216.97140429541</v>
          </cell>
          <cell r="Z440">
            <v>3241677.0547868107</v>
          </cell>
          <cell r="AA440">
            <v>11699.653222608093</v>
          </cell>
          <cell r="AB440">
            <v>39284.976660382155</v>
          </cell>
          <cell r="AC440">
            <v>41067.576563402719</v>
          </cell>
          <cell r="AD440">
            <v>239391.92216896106</v>
          </cell>
          <cell r="AE440">
            <v>5660562.142590154</v>
          </cell>
        </row>
        <row r="441">
          <cell r="R441" t="str">
            <v>7.73</v>
          </cell>
          <cell r="S441">
            <v>6082.9467617328255</v>
          </cell>
          <cell r="T441">
            <v>23777.608844292557</v>
          </cell>
          <cell r="U441">
            <v>29937.486338052451</v>
          </cell>
          <cell r="V441">
            <v>371446.23515549232</v>
          </cell>
          <cell r="W441">
            <v>252589.05028256163</v>
          </cell>
          <cell r="X441">
            <v>673935.02716865286</v>
          </cell>
          <cell r="Y441">
            <v>742343.68728240277</v>
          </cell>
          <cell r="Z441">
            <v>3257336.7632528287</v>
          </cell>
          <cell r="AA441">
            <v>11699.653222608093</v>
          </cell>
          <cell r="AB441">
            <v>39284.976660382155</v>
          </cell>
          <cell r="AC441">
            <v>41371.528249700721</v>
          </cell>
          <cell r="AD441">
            <v>241671.51637547507</v>
          </cell>
          <cell r="AE441">
            <v>5707320.3303452013</v>
          </cell>
        </row>
        <row r="442">
          <cell r="R442" t="str">
            <v>7.74</v>
          </cell>
          <cell r="S442">
            <v>6082.9467617328255</v>
          </cell>
          <cell r="T442">
            <v>23962.589638054378</v>
          </cell>
          <cell r="U442">
            <v>30083.594776089911</v>
          </cell>
          <cell r="V442">
            <v>375023.23625426268</v>
          </cell>
          <cell r="W442">
            <v>252589.05028256163</v>
          </cell>
          <cell r="X442">
            <v>675070.50813842169</v>
          </cell>
          <cell r="Y442">
            <v>744284.46936383913</v>
          </cell>
          <cell r="Z442">
            <v>3268707.1945381933</v>
          </cell>
          <cell r="AA442">
            <v>11699.653222608093</v>
          </cell>
          <cell r="AB442">
            <v>39902.121849309937</v>
          </cell>
          <cell r="AC442">
            <v>41653.597556377696</v>
          </cell>
          <cell r="AD442">
            <v>243457.41271923718</v>
          </cell>
          <cell r="AE442">
            <v>5728360.2258517072</v>
          </cell>
        </row>
        <row r="443">
          <cell r="R443" t="str">
            <v>7.75</v>
          </cell>
          <cell r="S443">
            <v>6082.9467617328255</v>
          </cell>
          <cell r="T443">
            <v>23962.589638054378</v>
          </cell>
          <cell r="U443">
            <v>30339.167300917423</v>
          </cell>
          <cell r="V443">
            <v>378801.46123150206</v>
          </cell>
          <cell r="W443">
            <v>252701.54062165547</v>
          </cell>
          <cell r="X443">
            <v>675513.41684045154</v>
          </cell>
          <cell r="Y443">
            <v>745991.19633903401</v>
          </cell>
          <cell r="Z443">
            <v>3279515.1874187151</v>
          </cell>
          <cell r="AA443">
            <v>11699.653222608093</v>
          </cell>
          <cell r="AB443">
            <v>39902.121849309937</v>
          </cell>
          <cell r="AC443">
            <v>41778.002784454329</v>
          </cell>
          <cell r="AD443">
            <v>244962.77672851115</v>
          </cell>
          <cell r="AE443">
            <v>5747093.9114879649</v>
          </cell>
        </row>
        <row r="444">
          <cell r="R444" t="str">
            <v>7.76</v>
          </cell>
          <cell r="S444">
            <v>6082.9467617328255</v>
          </cell>
          <cell r="T444">
            <v>24147.570431816199</v>
          </cell>
          <cell r="U444">
            <v>30464.891259498181</v>
          </cell>
          <cell r="V444">
            <v>382528.43159452471</v>
          </cell>
          <cell r="W444">
            <v>252701.54062165547</v>
          </cell>
          <cell r="X444">
            <v>676537.18399925472</v>
          </cell>
          <cell r="Y444">
            <v>750260.40999653144</v>
          </cell>
          <cell r="Z444">
            <v>3308075.3747708718</v>
          </cell>
          <cell r="AA444">
            <v>11699.653222608093</v>
          </cell>
          <cell r="AB444">
            <v>40052.006512008425</v>
          </cell>
          <cell r="AC444">
            <v>42059.899242243773</v>
          </cell>
          <cell r="AD444">
            <v>247795.23121259012</v>
          </cell>
          <cell r="AE444">
            <v>5788248.9903763542</v>
          </cell>
        </row>
        <row r="445">
          <cell r="R445" t="str">
            <v>7.77</v>
          </cell>
          <cell r="S445">
            <v>6082.9467617328255</v>
          </cell>
          <cell r="T445">
            <v>24147.570431816199</v>
          </cell>
          <cell r="U445">
            <v>31277.237230438717</v>
          </cell>
          <cell r="V445">
            <v>385350.462252728</v>
          </cell>
          <cell r="W445">
            <v>252701.54062165547</v>
          </cell>
          <cell r="X445">
            <v>677808.86895274406</v>
          </cell>
          <cell r="Y445">
            <v>752476.86010512232</v>
          </cell>
          <cell r="Z445">
            <v>3321202.7390781255</v>
          </cell>
          <cell r="AA445">
            <v>11699.653222608093</v>
          </cell>
          <cell r="AB445">
            <v>40236.98730577025</v>
          </cell>
          <cell r="AC445">
            <v>42664.56261863211</v>
          </cell>
          <cell r="AD445">
            <v>248983.81300861531</v>
          </cell>
          <cell r="AE445">
            <v>5810705.6645602044</v>
          </cell>
        </row>
        <row r="446">
          <cell r="R446" t="str">
            <v>7.78</v>
          </cell>
          <cell r="S446">
            <v>6082.9467617328255</v>
          </cell>
          <cell r="T446">
            <v>24332.55122557802</v>
          </cell>
          <cell r="U446">
            <v>31554.937032168476</v>
          </cell>
          <cell r="V446">
            <v>388900.95077847526</v>
          </cell>
          <cell r="W446">
            <v>252701.54062165547</v>
          </cell>
          <cell r="X446">
            <v>679424.78974871081</v>
          </cell>
          <cell r="Y446">
            <v>755038.23359592457</v>
          </cell>
          <cell r="Z446">
            <v>3334116.9313434898</v>
          </cell>
          <cell r="AA446">
            <v>11699.653222608093</v>
          </cell>
          <cell r="AB446">
            <v>40421.968099532074</v>
          </cell>
          <cell r="AC446">
            <v>43120.490148079116</v>
          </cell>
          <cell r="AD446">
            <v>251043.58294679836</v>
          </cell>
          <cell r="AE446">
            <v>5834510.9984949687</v>
          </cell>
        </row>
        <row r="447">
          <cell r="R447" t="str">
            <v>7.79</v>
          </cell>
          <cell r="S447">
            <v>6082.9467617328255</v>
          </cell>
          <cell r="T447">
            <v>24332.55122557802</v>
          </cell>
          <cell r="U447">
            <v>31857.127510522998</v>
          </cell>
          <cell r="V447">
            <v>392923.19768427691</v>
          </cell>
          <cell r="W447">
            <v>252701.54062165547</v>
          </cell>
          <cell r="X447">
            <v>680512.60367963219</v>
          </cell>
          <cell r="Y447">
            <v>757544.93595464295</v>
          </cell>
          <cell r="Z447">
            <v>3347608.8920157431</v>
          </cell>
          <cell r="AA447">
            <v>11699.653222608093</v>
          </cell>
          <cell r="AB447">
            <v>40421.968099532074</v>
          </cell>
          <cell r="AC447">
            <v>43120.490148079116</v>
          </cell>
          <cell r="AD447">
            <v>253863.9725799922</v>
          </cell>
          <cell r="AE447">
            <v>5858742.3024742119</v>
          </cell>
        </row>
        <row r="448">
          <cell r="R448" t="str">
            <v>7.80</v>
          </cell>
          <cell r="S448">
            <v>6241.8397515783481</v>
          </cell>
          <cell r="T448">
            <v>24332.55122557802</v>
          </cell>
          <cell r="U448">
            <v>31857.127510522998</v>
          </cell>
          <cell r="V448">
            <v>395473.88542314735</v>
          </cell>
          <cell r="W448">
            <v>252789.40691992201</v>
          </cell>
          <cell r="X448">
            <v>681090.54877546069</v>
          </cell>
          <cell r="Y448">
            <v>760045.91864373349</v>
          </cell>
          <cell r="Z448">
            <v>3360175.4494232656</v>
          </cell>
          <cell r="AA448">
            <v>11699.653222608093</v>
          </cell>
          <cell r="AB448">
            <v>40606.948893293898</v>
          </cell>
          <cell r="AC448">
            <v>43120.490148079116</v>
          </cell>
          <cell r="AD448">
            <v>256463.71151739117</v>
          </cell>
          <cell r="AE448">
            <v>5879969.9544247966</v>
          </cell>
        </row>
        <row r="449">
          <cell r="R449" t="str">
            <v>7.81</v>
          </cell>
          <cell r="S449">
            <v>6241.8397515783481</v>
          </cell>
          <cell r="T449">
            <v>24625.813912379643</v>
          </cell>
          <cell r="U449">
            <v>32128.205508825049</v>
          </cell>
          <cell r="V449">
            <v>399504.06156899821</v>
          </cell>
          <cell r="W449">
            <v>253063.50559646482</v>
          </cell>
          <cell r="X449">
            <v>682477.95710707561</v>
          </cell>
          <cell r="Y449">
            <v>763175.06485193013</v>
          </cell>
          <cell r="Z449">
            <v>3380715.0860165148</v>
          </cell>
          <cell r="AA449">
            <v>11699.653222608093</v>
          </cell>
          <cell r="AB449">
            <v>40606.948893293898</v>
          </cell>
          <cell r="AC449">
            <v>43120.490148079116</v>
          </cell>
          <cell r="AD449">
            <v>259664.80190095547</v>
          </cell>
          <cell r="AE449">
            <v>5913095.8514489187</v>
          </cell>
        </row>
        <row r="450">
          <cell r="R450" t="str">
            <v>7.82</v>
          </cell>
          <cell r="S450">
            <v>6241.8397515783481</v>
          </cell>
          <cell r="T450">
            <v>24810.794706141463</v>
          </cell>
          <cell r="U450">
            <v>32456.398124022086</v>
          </cell>
          <cell r="V450">
            <v>404227.25327848928</v>
          </cell>
          <cell r="W450">
            <v>253175.98096270234</v>
          </cell>
          <cell r="X450">
            <v>683381.82986585761</v>
          </cell>
          <cell r="Y450">
            <v>766221.31730112049</v>
          </cell>
          <cell r="Z450">
            <v>3395776.5778662274</v>
          </cell>
          <cell r="AA450">
            <v>11699.653222608093</v>
          </cell>
          <cell r="AB450">
            <v>40606.948893293898</v>
          </cell>
          <cell r="AC450">
            <v>43523.257523971064</v>
          </cell>
          <cell r="AD450">
            <v>263017.98837817332</v>
          </cell>
          <cell r="AE450">
            <v>5941212.2628444005</v>
          </cell>
        </row>
        <row r="451">
          <cell r="R451" t="str">
            <v>7.83</v>
          </cell>
          <cell r="S451">
            <v>6241.8397515783481</v>
          </cell>
          <cell r="T451">
            <v>24950.042132774888</v>
          </cell>
          <cell r="U451">
            <v>32714.28949679705</v>
          </cell>
          <cell r="V451">
            <v>408193.3775288178</v>
          </cell>
          <cell r="W451">
            <v>253263.84726096888</v>
          </cell>
          <cell r="X451">
            <v>684595.22091443255</v>
          </cell>
          <cell r="Y451">
            <v>768962.87212319707</v>
          </cell>
          <cell r="Z451">
            <v>3409054.7512463816</v>
          </cell>
          <cell r="AA451">
            <v>11838.900649241517</v>
          </cell>
          <cell r="AB451">
            <v>40606.948893293898</v>
          </cell>
          <cell r="AC451">
            <v>44126.941946299768</v>
          </cell>
          <cell r="AD451">
            <v>266600.97222557879</v>
          </cell>
          <cell r="AE451">
            <v>5967222.4271395775</v>
          </cell>
        </row>
        <row r="452">
          <cell r="R452" t="str">
            <v>7.84</v>
          </cell>
          <cell r="S452">
            <v>6241.8397515783481</v>
          </cell>
          <cell r="T452">
            <v>25167.218103502128</v>
          </cell>
          <cell r="U452">
            <v>32982.519951576491</v>
          </cell>
          <cell r="V452">
            <v>415014.91217445786</v>
          </cell>
          <cell r="W452">
            <v>253488.79799344391</v>
          </cell>
          <cell r="X452">
            <v>686139.26381659613</v>
          </cell>
          <cell r="Y452">
            <v>771140.53109446494</v>
          </cell>
          <cell r="Z452">
            <v>3422691.592026507</v>
          </cell>
          <cell r="AA452">
            <v>11838.900649241517</v>
          </cell>
          <cell r="AB452">
            <v>40742.909761933413</v>
          </cell>
          <cell r="AC452">
            <v>44292.801692321511</v>
          </cell>
          <cell r="AD452">
            <v>268595.22870512179</v>
          </cell>
          <cell r="AE452">
            <v>5994408.9386909604</v>
          </cell>
        </row>
        <row r="453">
          <cell r="R453" t="str">
            <v>7.85</v>
          </cell>
          <cell r="S453">
            <v>6459.0157223055885</v>
          </cell>
          <cell r="T453">
            <v>25322.754553376635</v>
          </cell>
          <cell r="U453">
            <v>35285.011172248</v>
          </cell>
          <cell r="V453">
            <v>428656.66106802726</v>
          </cell>
          <cell r="W453">
            <v>253870.28386635202</v>
          </cell>
          <cell r="X453">
            <v>688475.71710518992</v>
          </cell>
          <cell r="Y453">
            <v>774262.61991314311</v>
          </cell>
          <cell r="Z453">
            <v>3437644.0324297319</v>
          </cell>
          <cell r="AA453">
            <v>11994.437099116025</v>
          </cell>
          <cell r="AB453">
            <v>40882.157188566838</v>
          </cell>
          <cell r="AC453">
            <v>44807.431036677684</v>
          </cell>
          <cell r="AD453">
            <v>271777.84696442587</v>
          </cell>
          <cell r="AE453">
            <v>6035510.3910893761</v>
          </cell>
        </row>
        <row r="454">
          <cell r="R454" t="str">
            <v>7.86</v>
          </cell>
          <cell r="S454">
            <v>6459.0157223055885</v>
          </cell>
          <cell r="T454">
            <v>27816.857949318601</v>
          </cell>
          <cell r="U454">
            <v>39172.889360790592</v>
          </cell>
          <cell r="V454">
            <v>462029.19465243816</v>
          </cell>
          <cell r="W454">
            <v>254315.8911289486</v>
          </cell>
          <cell r="X454">
            <v>690390.59851381776</v>
          </cell>
          <cell r="Y454">
            <v>778336.31236108951</v>
          </cell>
          <cell r="Z454">
            <v>3456294.5552057996</v>
          </cell>
          <cell r="AA454">
            <v>11994.437099116025</v>
          </cell>
          <cell r="AB454">
            <v>41699.158986962211</v>
          </cell>
          <cell r="AC454">
            <v>46106.427433034551</v>
          </cell>
          <cell r="AD454">
            <v>277367.74110007298</v>
          </cell>
          <cell r="AE454">
            <v>6108055.502483909</v>
          </cell>
        </row>
        <row r="455">
          <cell r="R455" t="str">
            <v>7.87</v>
          </cell>
          <cell r="S455">
            <v>6459.0157223055885</v>
          </cell>
          <cell r="T455">
            <v>28226.104678673182</v>
          </cell>
          <cell r="U455">
            <v>39930.150929930591</v>
          </cell>
          <cell r="V455">
            <v>469309.73460624774</v>
          </cell>
          <cell r="W455">
            <v>254548.2041989326</v>
          </cell>
          <cell r="X455">
            <v>690966.43925689312</v>
          </cell>
          <cell r="Y455">
            <v>781153.75495340547</v>
          </cell>
          <cell r="Z455">
            <v>3469289.2246343084</v>
          </cell>
          <cell r="AA455">
            <v>11994.437099116025</v>
          </cell>
          <cell r="AB455">
            <v>41699.158986962211</v>
          </cell>
          <cell r="AC455">
            <v>46106.427433034551</v>
          </cell>
          <cell r="AD455">
            <v>279252.14638893877</v>
          </cell>
          <cell r="AE455">
            <v>6135007.2218589634</v>
          </cell>
        </row>
        <row r="456">
          <cell r="R456" t="str">
            <v>7.88</v>
          </cell>
          <cell r="S456">
            <v>6459.0157223055885</v>
          </cell>
          <cell r="T456">
            <v>28365.352105306607</v>
          </cell>
          <cell r="U456">
            <v>40898.690909019941</v>
          </cell>
          <cell r="V456">
            <v>477905.96263861383</v>
          </cell>
          <cell r="W456">
            <v>254548.2041989326</v>
          </cell>
          <cell r="X456">
            <v>691595.84245142841</v>
          </cell>
          <cell r="Y456">
            <v>783550.72905330174</v>
          </cell>
          <cell r="Z456">
            <v>3479064.8708747202</v>
          </cell>
          <cell r="AA456">
            <v>11994.437099116025</v>
          </cell>
          <cell r="AB456">
            <v>41699.158986962211</v>
          </cell>
          <cell r="AC456">
            <v>46106.427433034551</v>
          </cell>
          <cell r="AD456">
            <v>280759.03124404507</v>
          </cell>
          <cell r="AE456">
            <v>6159279.7939443076</v>
          </cell>
        </row>
        <row r="457">
          <cell r="R457" t="str">
            <v>7.89</v>
          </cell>
          <cell r="S457">
            <v>6459.0157223055885</v>
          </cell>
          <cell r="T457">
            <v>28933.274057696737</v>
          </cell>
          <cell r="U457">
            <v>41823.107539608558</v>
          </cell>
          <cell r="V457">
            <v>485083.96745818132</v>
          </cell>
          <cell r="W457">
            <v>254548.2041989326</v>
          </cell>
          <cell r="X457">
            <v>692520.16075948137</v>
          </cell>
          <cell r="Y457">
            <v>785089.49077993142</v>
          </cell>
          <cell r="Z457">
            <v>3494324.8505808571</v>
          </cell>
          <cell r="AA457">
            <v>11994.437099116025</v>
          </cell>
          <cell r="AB457">
            <v>41891.229745589553</v>
          </cell>
          <cell r="AC457">
            <v>46543.518356257628</v>
          </cell>
          <cell r="AD457">
            <v>281706.44732170168</v>
          </cell>
          <cell r="AE457">
            <v>6187249.7748471806</v>
          </cell>
        </row>
        <row r="458">
          <cell r="R458" t="str">
            <v>7.90</v>
          </cell>
          <cell r="S458">
            <v>6459.0157223055885</v>
          </cell>
          <cell r="T458">
            <v>29072.521484330162</v>
          </cell>
          <cell r="U458">
            <v>42853.44579749323</v>
          </cell>
          <cell r="V458">
            <v>488014.42243741697</v>
          </cell>
          <cell r="W458">
            <v>254746.47874296611</v>
          </cell>
          <cell r="X458">
            <v>693383.01043200365</v>
          </cell>
          <cell r="Y458">
            <v>788168.30152014189</v>
          </cell>
          <cell r="Z458">
            <v>3508227.7322923359</v>
          </cell>
          <cell r="AA458">
            <v>11994.437099116025</v>
          </cell>
          <cell r="AB458">
            <v>42076.210539351378</v>
          </cell>
          <cell r="AC458">
            <v>46810.789460942615</v>
          </cell>
          <cell r="AD458">
            <v>282737.50517007435</v>
          </cell>
          <cell r="AE458">
            <v>6210875.9419259988</v>
          </cell>
        </row>
        <row r="459">
          <cell r="R459" t="str">
            <v>7.91</v>
          </cell>
          <cell r="S459">
            <v>6459.0157223055885</v>
          </cell>
          <cell r="T459">
            <v>29072.521484330162</v>
          </cell>
          <cell r="U459">
            <v>43107.529856052592</v>
          </cell>
          <cell r="V459">
            <v>491798.62746840843</v>
          </cell>
          <cell r="W459">
            <v>254746.47874296611</v>
          </cell>
          <cell r="X459">
            <v>694869.95531527384</v>
          </cell>
          <cell r="Y459">
            <v>790133.05154870462</v>
          </cell>
          <cell r="Z459">
            <v>3522727.9859465305</v>
          </cell>
          <cell r="AA459">
            <v>12129.84903433579</v>
          </cell>
          <cell r="AB459">
            <v>42076.210539351378</v>
          </cell>
          <cell r="AC459">
            <v>47586.024122487266</v>
          </cell>
          <cell r="AD459">
            <v>284315.11420908628</v>
          </cell>
          <cell r="AE459">
            <v>6235354.4352173535</v>
          </cell>
        </row>
        <row r="460">
          <cell r="R460" t="str">
            <v>7.92</v>
          </cell>
          <cell r="S460">
            <v>6459.0157223055885</v>
          </cell>
          <cell r="T460">
            <v>29072.521484330162</v>
          </cell>
          <cell r="U460">
            <v>43107.529856052592</v>
          </cell>
          <cell r="V460">
            <v>494972.28185785178</v>
          </cell>
          <cell r="W460">
            <v>254858.96908205995</v>
          </cell>
          <cell r="X460">
            <v>694969.09258729056</v>
          </cell>
          <cell r="Y460">
            <v>792276.61897583457</v>
          </cell>
          <cell r="Z460">
            <v>3536326.966309262</v>
          </cell>
          <cell r="AA460">
            <v>12129.84903433579</v>
          </cell>
          <cell r="AB460">
            <v>42076.210539351378</v>
          </cell>
          <cell r="AC460">
            <v>47713.569342547715</v>
          </cell>
          <cell r="AD460">
            <v>286241.27078370878</v>
          </cell>
          <cell r="AE460">
            <v>6256535.9668024518</v>
          </cell>
        </row>
        <row r="461">
          <cell r="R461" t="str">
            <v>7.93</v>
          </cell>
          <cell r="S461">
            <v>6459.0157223055885</v>
          </cell>
          <cell r="T461">
            <v>29072.521484330162</v>
          </cell>
          <cell r="U461">
            <v>43522.915867434087</v>
          </cell>
          <cell r="V461">
            <v>500460.30709343584</v>
          </cell>
          <cell r="W461">
            <v>254858.96908205995</v>
          </cell>
          <cell r="X461">
            <v>695810.53244686115</v>
          </cell>
          <cell r="Y461">
            <v>796000.39923673309</v>
          </cell>
          <cell r="Z461">
            <v>3549515.5622574301</v>
          </cell>
          <cell r="AA461">
            <v>12129.84903433579</v>
          </cell>
          <cell r="AB461">
            <v>42076.210539351378</v>
          </cell>
          <cell r="AC461">
            <v>48225.291583121711</v>
          </cell>
          <cell r="AD461">
            <v>287557.05777546391</v>
          </cell>
          <cell r="AE461">
            <v>6282020.7033503838</v>
          </cell>
        </row>
        <row r="462">
          <cell r="R462" t="str">
            <v>7.94</v>
          </cell>
          <cell r="S462">
            <v>6459.0157223055885</v>
          </cell>
          <cell r="T462">
            <v>29072.521484330162</v>
          </cell>
          <cell r="U462">
            <v>44128.464161717035</v>
          </cell>
          <cell r="V462">
            <v>502232.48912741349</v>
          </cell>
          <cell r="W462">
            <v>254858.96908205995</v>
          </cell>
          <cell r="X462">
            <v>697027.71326082805</v>
          </cell>
          <cell r="Y462">
            <v>797964.27024276368</v>
          </cell>
          <cell r="Z462">
            <v>3563750.1183442664</v>
          </cell>
          <cell r="AA462">
            <v>12129.84903433579</v>
          </cell>
          <cell r="AB462">
            <v>42076.210539351378</v>
          </cell>
          <cell r="AC462">
            <v>48719.851887646037</v>
          </cell>
          <cell r="AD462">
            <v>289619.03806809802</v>
          </cell>
          <cell r="AE462">
            <v>6304370.5821826365</v>
          </cell>
        </row>
        <row r="463">
          <cell r="R463" t="str">
            <v>7.95</v>
          </cell>
          <cell r="S463">
            <v>6459.0157223055885</v>
          </cell>
          <cell r="T463">
            <v>29202.63645095309</v>
          </cell>
          <cell r="U463">
            <v>45096.69472228035</v>
          </cell>
          <cell r="V463">
            <v>505354.2001934523</v>
          </cell>
          <cell r="W463">
            <v>254858.96908205995</v>
          </cell>
          <cell r="X463">
            <v>698014.88445738726</v>
          </cell>
          <cell r="Y463">
            <v>800178.69064522744</v>
          </cell>
          <cell r="Z463">
            <v>3573168.5456619435</v>
          </cell>
          <cell r="AA463">
            <v>12129.84903433579</v>
          </cell>
          <cell r="AB463">
            <v>42076.210539351378</v>
          </cell>
          <cell r="AC463">
            <v>49080.837743987257</v>
          </cell>
          <cell r="AD463">
            <v>290963.38544994465</v>
          </cell>
          <cell r="AE463">
            <v>6322915.9909307491</v>
          </cell>
        </row>
        <row r="464">
          <cell r="R464" t="str">
            <v>7.96</v>
          </cell>
          <cell r="S464">
            <v>6459.0157223055885</v>
          </cell>
          <cell r="T464">
            <v>29499.388910899284</v>
          </cell>
          <cell r="U464">
            <v>45361.156773160677</v>
          </cell>
          <cell r="V464">
            <v>509957.06772097544</v>
          </cell>
          <cell r="W464">
            <v>254858.96908205995</v>
          </cell>
          <cell r="X464">
            <v>700369.2395488203</v>
          </cell>
          <cell r="Y464">
            <v>800979.30689583579</v>
          </cell>
          <cell r="Z464">
            <v>3587599.9229306048</v>
          </cell>
          <cell r="AA464">
            <v>12129.84903433579</v>
          </cell>
          <cell r="AB464">
            <v>42261.191333113202</v>
          </cell>
          <cell r="AC464">
            <v>49080.837743987257</v>
          </cell>
          <cell r="AD464">
            <v>293739.63111829868</v>
          </cell>
          <cell r="AE464">
            <v>6348627.6480419179</v>
          </cell>
        </row>
        <row r="465">
          <cell r="R465" t="str">
            <v>7.97</v>
          </cell>
          <cell r="S465">
            <v>6676.1916930328289</v>
          </cell>
          <cell r="T465">
            <v>29846.99611940113</v>
          </cell>
          <cell r="U465">
            <v>45671.10712718709</v>
          </cell>
          <cell r="V465">
            <v>512446.00315956579</v>
          </cell>
          <cell r="W465">
            <v>254858.96908205995</v>
          </cell>
          <cell r="X465">
            <v>701297.45884221408</v>
          </cell>
          <cell r="Y465">
            <v>804623.2596088025</v>
          </cell>
          <cell r="Z465">
            <v>3599159.8612659639</v>
          </cell>
          <cell r="AA465">
            <v>12129.84903433579</v>
          </cell>
          <cell r="AB465">
            <v>42261.191333113202</v>
          </cell>
          <cell r="AC465">
            <v>49384.789430285258</v>
          </cell>
          <cell r="AD465">
            <v>294614.27971602872</v>
          </cell>
          <cell r="AE465">
            <v>6369302.027639511</v>
          </cell>
        </row>
        <row r="466">
          <cell r="R466" t="str">
            <v>7.98</v>
          </cell>
          <cell r="S466">
            <v>6676.1916930328289</v>
          </cell>
          <cell r="T466">
            <v>29846.99611940113</v>
          </cell>
          <cell r="U466">
            <v>46401.750889021212</v>
          </cell>
          <cell r="V466">
            <v>516154.5300743077</v>
          </cell>
          <cell r="W466">
            <v>254858.96908205995</v>
          </cell>
          <cell r="X466">
            <v>702409.87962999882</v>
          </cell>
          <cell r="Y466">
            <v>807722.16243756725</v>
          </cell>
          <cell r="Z466">
            <v>3614875.1864031786</v>
          </cell>
          <cell r="AA466">
            <v>12129.84903433579</v>
          </cell>
          <cell r="AB466">
            <v>42390.750244350485</v>
          </cell>
          <cell r="AC466">
            <v>49706.878796486199</v>
          </cell>
          <cell r="AD466">
            <v>298247.67084921169</v>
          </cell>
          <cell r="AE466">
            <v>6397752.8864804721</v>
          </cell>
        </row>
        <row r="467">
          <cell r="R467" t="str">
            <v>7.99</v>
          </cell>
          <cell r="S467">
            <v>6676.1916930328289</v>
          </cell>
          <cell r="T467">
            <v>29846.99611940113</v>
          </cell>
          <cell r="U467">
            <v>46846.084444728222</v>
          </cell>
          <cell r="V467">
            <v>520744.18265836657</v>
          </cell>
          <cell r="W467">
            <v>255059.32571942033</v>
          </cell>
          <cell r="X467">
            <v>702957.12813961669</v>
          </cell>
          <cell r="Y467">
            <v>810072.10337947216</v>
          </cell>
          <cell r="Z467">
            <v>3625862.1074181767</v>
          </cell>
          <cell r="AA467">
            <v>12129.84903433579</v>
          </cell>
          <cell r="AB467">
            <v>42677.592874475144</v>
          </cell>
          <cell r="AC467">
            <v>49905.198452532328</v>
          </cell>
          <cell r="AD467">
            <v>299681.80594883102</v>
          </cell>
          <cell r="AE467">
            <v>6418790.6371099092</v>
          </cell>
        </row>
        <row r="468">
          <cell r="R468" t="str">
            <v>8.00</v>
          </cell>
          <cell r="S468">
            <v>6676.1916930328289</v>
          </cell>
          <cell r="T468">
            <v>29846.99611940113</v>
          </cell>
          <cell r="U468">
            <v>46846.084444728222</v>
          </cell>
          <cell r="V468">
            <v>523348.68963725847</v>
          </cell>
          <cell r="W468">
            <v>255059.32571942033</v>
          </cell>
          <cell r="X468">
            <v>703710.15244107565</v>
          </cell>
          <cell r="Y468">
            <v>812757.5238775356</v>
          </cell>
          <cell r="Z468">
            <v>3637317.5651113512</v>
          </cell>
          <cell r="AA468">
            <v>12129.84903433579</v>
          </cell>
          <cell r="AB468">
            <v>42677.592874475144</v>
          </cell>
          <cell r="AC468">
            <v>50090.179246294152</v>
          </cell>
          <cell r="AD468">
            <v>301071.14890663989</v>
          </cell>
          <cell r="AE468">
            <v>6437863.370333069</v>
          </cell>
        </row>
        <row r="469">
          <cell r="R469" t="str">
            <v>8.01</v>
          </cell>
          <cell r="S469">
            <v>6676.1916930328289</v>
          </cell>
          <cell r="T469">
            <v>30031.976913162951</v>
          </cell>
          <cell r="U469">
            <v>47104.858863488822</v>
          </cell>
          <cell r="V469">
            <v>527532.33493110759</v>
          </cell>
          <cell r="W469">
            <v>256428.41319576054</v>
          </cell>
          <cell r="X469">
            <v>709674.17966092529</v>
          </cell>
          <cell r="Y469">
            <v>827944.06539212004</v>
          </cell>
          <cell r="Z469">
            <v>3744930.8541987692</v>
          </cell>
          <cell r="AA469">
            <v>12129.84903433579</v>
          </cell>
          <cell r="AB469">
            <v>43169.963250105851</v>
          </cell>
          <cell r="AC469">
            <v>50821.396370725182</v>
          </cell>
          <cell r="AD469">
            <v>306279.39584660489</v>
          </cell>
          <cell r="AE469">
            <v>6579055.5505776601</v>
          </cell>
        </row>
        <row r="470">
          <cell r="R470" t="str">
            <v>8.02</v>
          </cell>
          <cell r="S470">
            <v>6676.1916930328289</v>
          </cell>
          <cell r="T470">
            <v>30189.260632050322</v>
          </cell>
          <cell r="U470">
            <v>47381.359306874954</v>
          </cell>
          <cell r="V470">
            <v>531772.34596452652</v>
          </cell>
          <cell r="W470">
            <v>256698.18725374178</v>
          </cell>
          <cell r="X470">
            <v>710558.09123136208</v>
          </cell>
          <cell r="Y470">
            <v>829694.34238516935</v>
          </cell>
          <cell r="Z470">
            <v>3757501.0701769679</v>
          </cell>
          <cell r="AA470">
            <v>12129.84903433579</v>
          </cell>
          <cell r="AB470">
            <v>43410.512189985326</v>
          </cell>
          <cell r="AC470">
            <v>50973.372213874187</v>
          </cell>
          <cell r="AD470">
            <v>306859.67065223871</v>
          </cell>
          <cell r="AE470">
            <v>6600176.3239616808</v>
          </cell>
        </row>
        <row r="471">
          <cell r="R471" t="str">
            <v>8.03</v>
          </cell>
          <cell r="S471">
            <v>6676.1916930328289</v>
          </cell>
          <cell r="T471">
            <v>30189.260632050322</v>
          </cell>
          <cell r="U471">
            <v>47838.994654345748</v>
          </cell>
          <cell r="V471">
            <v>534995.06843786209</v>
          </cell>
          <cell r="W471">
            <v>256698.18725374178</v>
          </cell>
          <cell r="X471">
            <v>711258.10003170732</v>
          </cell>
          <cell r="Y471">
            <v>831862.22823872359</v>
          </cell>
          <cell r="Z471">
            <v>3768437.562743464</v>
          </cell>
          <cell r="AA471">
            <v>12129.84903433579</v>
          </cell>
          <cell r="AB471">
            <v>43410.512189985326</v>
          </cell>
          <cell r="AC471">
            <v>50973.372213874187</v>
          </cell>
          <cell r="AD471">
            <v>308043.49228715588</v>
          </cell>
          <cell r="AE471">
            <v>6618844.8906378001</v>
          </cell>
        </row>
        <row r="472">
          <cell r="R472" t="str">
            <v>8.04</v>
          </cell>
          <cell r="S472">
            <v>6861.1724867946496</v>
          </cell>
          <cell r="T472">
            <v>30189.260632050322</v>
          </cell>
          <cell r="U472">
            <v>48632.163695675998</v>
          </cell>
          <cell r="V472">
            <v>538163.13048891001</v>
          </cell>
          <cell r="W472">
            <v>256834.1481223813</v>
          </cell>
          <cell r="X472">
            <v>712231.82255741872</v>
          </cell>
          <cell r="Y472">
            <v>833660.73663291836</v>
          </cell>
          <cell r="Z472">
            <v>3780165.36993038</v>
          </cell>
          <cell r="AA472">
            <v>12129.84903433579</v>
          </cell>
          <cell r="AB472">
            <v>43410.512189985326</v>
          </cell>
          <cell r="AC472">
            <v>51125.348057023191</v>
          </cell>
          <cell r="AD472">
            <v>309040.12637753569</v>
          </cell>
          <cell r="AE472">
            <v>6638775.7114329301</v>
          </cell>
        </row>
        <row r="473">
          <cell r="R473" t="str">
            <v>8.05</v>
          </cell>
          <cell r="S473">
            <v>6861.1724867946496</v>
          </cell>
          <cell r="T473">
            <v>30317.930148051288</v>
          </cell>
          <cell r="U473">
            <v>49559.76272547141</v>
          </cell>
          <cell r="V473">
            <v>552736.5942140182</v>
          </cell>
          <cell r="W473">
            <v>256834.1481223813</v>
          </cell>
          <cell r="X473">
            <v>713002.33382329508</v>
          </cell>
          <cell r="Y473">
            <v>836570.88032581762</v>
          </cell>
          <cell r="Z473">
            <v>3795973.7633968415</v>
          </cell>
          <cell r="AA473">
            <v>12129.84903433579</v>
          </cell>
          <cell r="AB473">
            <v>43410.512189985326</v>
          </cell>
          <cell r="AC473">
            <v>51295.461580075127</v>
          </cell>
          <cell r="AD473">
            <v>311377.92352732347</v>
          </cell>
          <cell r="AE473">
            <v>6676402.4028019113</v>
          </cell>
        </row>
        <row r="474">
          <cell r="R474" t="str">
            <v>8.06</v>
          </cell>
          <cell r="S474">
            <v>6989.8420027956172</v>
          </cell>
          <cell r="T474">
            <v>30502.910941813108</v>
          </cell>
          <cell r="U474">
            <v>49915.193320690814</v>
          </cell>
          <cell r="V474">
            <v>556775.65405886946</v>
          </cell>
          <cell r="W474">
            <v>256953.98582612778</v>
          </cell>
          <cell r="X474">
            <v>713681.255871134</v>
          </cell>
          <cell r="Y474">
            <v>837889.22485486278</v>
          </cell>
          <cell r="Z474">
            <v>3809592.9651405849</v>
          </cell>
          <cell r="AA474">
            <v>12129.84903433579</v>
          </cell>
          <cell r="AB474">
            <v>43410.512189985326</v>
          </cell>
          <cell r="AC474">
            <v>51581.931332435663</v>
          </cell>
          <cell r="AD474">
            <v>313425.78279507626</v>
          </cell>
          <cell r="AE474">
            <v>6699181.1785962321</v>
          </cell>
        </row>
        <row r="475">
          <cell r="R475" t="str">
            <v>8.07</v>
          </cell>
          <cell r="S475">
            <v>6989.8420027956172</v>
          </cell>
          <cell r="T475">
            <v>30720.086912540348</v>
          </cell>
          <cell r="U475">
            <v>50275.151733347928</v>
          </cell>
          <cell r="V475">
            <v>561608.9601228761</v>
          </cell>
          <cell r="W475">
            <v>257130.78927772524</v>
          </cell>
          <cell r="X475">
            <v>714663.49887673499</v>
          </cell>
          <cell r="Y475">
            <v>840763.48216001561</v>
          </cell>
          <cell r="Z475">
            <v>3822286.7192181069</v>
          </cell>
          <cell r="AA475">
            <v>12129.84903433579</v>
          </cell>
          <cell r="AB475">
            <v>43410.512189985326</v>
          </cell>
          <cell r="AC475">
            <v>51860.446014083573</v>
          </cell>
          <cell r="AD475">
            <v>314902.64091290999</v>
          </cell>
          <cell r="AE475">
            <v>6723074.0496829776</v>
          </cell>
        </row>
        <row r="476">
          <cell r="R476" t="str">
            <v>8.08</v>
          </cell>
          <cell r="S476">
            <v>6989.8420027956172</v>
          </cell>
          <cell r="T476">
            <v>30922.870141211821</v>
          </cell>
          <cell r="U476">
            <v>50754.429112331563</v>
          </cell>
          <cell r="V476">
            <v>568914.77812188549</v>
          </cell>
          <cell r="W476">
            <v>257275.2667997125</v>
          </cell>
          <cell r="X476">
            <v>716323.0849945643</v>
          </cell>
          <cell r="Y476">
            <v>843627.39157217671</v>
          </cell>
          <cell r="Z476">
            <v>3834847.1296796831</v>
          </cell>
          <cell r="AA476">
            <v>12129.84903433579</v>
          </cell>
          <cell r="AB476">
            <v>43591.589480099799</v>
          </cell>
          <cell r="AC476">
            <v>51860.446014083573</v>
          </cell>
          <cell r="AD476">
            <v>316948.73676653887</v>
          </cell>
          <cell r="AE476">
            <v>6750620.4007618334</v>
          </cell>
        </row>
        <row r="477">
          <cell r="R477" t="str">
            <v>8.09</v>
          </cell>
          <cell r="S477">
            <v>7174.8227965574379</v>
          </cell>
          <cell r="T477">
            <v>30922.870141211821</v>
          </cell>
          <cell r="U477">
            <v>51003.920216278348</v>
          </cell>
          <cell r="V477">
            <v>572422.42300877196</v>
          </cell>
          <cell r="W477">
            <v>257275.2667997125</v>
          </cell>
          <cell r="X477">
            <v>716865.13096861087</v>
          </cell>
          <cell r="Y477">
            <v>846549.68536668771</v>
          </cell>
          <cell r="Z477">
            <v>3843265.5403346387</v>
          </cell>
          <cell r="AA477">
            <v>12129.84903433579</v>
          </cell>
          <cell r="AB477">
            <v>43776.570273861624</v>
          </cell>
          <cell r="AC477">
            <v>51860.446014083573</v>
          </cell>
          <cell r="AD477">
            <v>319023.31325017317</v>
          </cell>
          <cell r="AE477">
            <v>6768704.825247338</v>
          </cell>
        </row>
        <row r="478">
          <cell r="R478" t="str">
            <v>8.10</v>
          </cell>
          <cell r="S478">
            <v>7174.8227965574379</v>
          </cell>
          <cell r="T478">
            <v>31219.622601158015</v>
          </cell>
          <cell r="U478">
            <v>51129.64417485911</v>
          </cell>
          <cell r="V478">
            <v>574721.60519011272</v>
          </cell>
          <cell r="W478">
            <v>257275.2667997125</v>
          </cell>
          <cell r="X478">
            <v>717413.2651332916</v>
          </cell>
          <cell r="Y478">
            <v>848613.81237071229</v>
          </cell>
          <cell r="Z478">
            <v>3855397.7346589728</v>
          </cell>
          <cell r="AA478">
            <v>12129.84903433579</v>
          </cell>
          <cell r="AB478">
            <v>43776.570273861624</v>
          </cell>
          <cell r="AC478">
            <v>52314.792163548162</v>
          </cell>
          <cell r="AD478">
            <v>320557.00715492154</v>
          </cell>
          <cell r="AE478">
            <v>6788158.9793944582</v>
          </cell>
        </row>
        <row r="479">
          <cell r="R479" t="str">
            <v>8.11</v>
          </cell>
          <cell r="S479">
            <v>7174.8227965574379</v>
          </cell>
          <cell r="T479">
            <v>31358.870027791439</v>
          </cell>
          <cell r="U479">
            <v>51255.368133439872</v>
          </cell>
          <cell r="V479">
            <v>578583.454786591</v>
          </cell>
          <cell r="W479">
            <v>257387.74216595001</v>
          </cell>
          <cell r="X479">
            <v>718529.12146040925</v>
          </cell>
          <cell r="Y479">
            <v>850180.5385057953</v>
          </cell>
          <cell r="Z479">
            <v>3871418.992586738</v>
          </cell>
          <cell r="AA479">
            <v>12129.84903433579</v>
          </cell>
          <cell r="AB479">
            <v>43776.570273861624</v>
          </cell>
          <cell r="AC479">
            <v>52611.544623494352</v>
          </cell>
          <cell r="AD479">
            <v>322659.65352931607</v>
          </cell>
          <cell r="AE479">
            <v>6813501.5149666946</v>
          </cell>
        </row>
        <row r="480">
          <cell r="R480" t="str">
            <v>8.12</v>
          </cell>
          <cell r="S480">
            <v>7174.8227965574379</v>
          </cell>
          <cell r="T480">
            <v>31543.85082155326</v>
          </cell>
          <cell r="U480">
            <v>51865.350755308238</v>
          </cell>
          <cell r="V480">
            <v>582051.06881381187</v>
          </cell>
          <cell r="W480">
            <v>257486.87943796677</v>
          </cell>
          <cell r="X480">
            <v>719217.7419236399</v>
          </cell>
          <cell r="Y480">
            <v>852898.44979229919</v>
          </cell>
          <cell r="Z480">
            <v>3881627.598438892</v>
          </cell>
          <cell r="AA480">
            <v>12129.84903433579</v>
          </cell>
          <cell r="AB480">
            <v>43993.746244588867</v>
          </cell>
          <cell r="AC480">
            <v>52757.653061531812</v>
          </cell>
          <cell r="AD480">
            <v>324182.74114143918</v>
          </cell>
          <cell r="AE480">
            <v>6833364.7393043386</v>
          </cell>
        </row>
        <row r="481">
          <cell r="R481" t="str">
            <v>8.13</v>
          </cell>
          <cell r="S481">
            <v>7174.8227965574379</v>
          </cell>
          <cell r="T481">
            <v>32117.016070796031</v>
          </cell>
          <cell r="U481">
            <v>51865.350755308238</v>
          </cell>
          <cell r="V481">
            <v>584423.74797965854</v>
          </cell>
          <cell r="W481">
            <v>257730.2821861078</v>
          </cell>
          <cell r="X481">
            <v>720345.98546193924</v>
          </cell>
          <cell r="Y481">
            <v>855213.70618981577</v>
          </cell>
          <cell r="Z481">
            <v>3897648.7574746776</v>
          </cell>
          <cell r="AA481">
            <v>12129.84903433579</v>
          </cell>
          <cell r="AB481">
            <v>43993.746244588867</v>
          </cell>
          <cell r="AC481">
            <v>53211.225512665755</v>
          </cell>
          <cell r="AD481">
            <v>325944.83266406565</v>
          </cell>
          <cell r="AE481">
            <v>6858419.2902066931</v>
          </cell>
        </row>
        <row r="482">
          <cell r="R482" t="str">
            <v>8.14</v>
          </cell>
          <cell r="S482">
            <v>7332.1065154448106</v>
          </cell>
          <cell r="T482">
            <v>32117.016070796031</v>
          </cell>
          <cell r="U482">
            <v>52479.604136204987</v>
          </cell>
          <cell r="V482">
            <v>588174.868442534</v>
          </cell>
          <cell r="W482">
            <v>257730.2821861078</v>
          </cell>
          <cell r="X482">
            <v>721040.24531119829</v>
          </cell>
          <cell r="Y482">
            <v>858026.30822874093</v>
          </cell>
          <cell r="Z482">
            <v>3910575.5584796485</v>
          </cell>
          <cell r="AA482">
            <v>12129.84903433579</v>
          </cell>
          <cell r="AB482">
            <v>44510.526342516379</v>
          </cell>
          <cell r="AC482">
            <v>53587.929230439215</v>
          </cell>
          <cell r="AD482">
            <v>328238.84406443383</v>
          </cell>
          <cell r="AE482">
            <v>6882563.1058785766</v>
          </cell>
        </row>
        <row r="483">
          <cell r="R483" t="str">
            <v>8.15</v>
          </cell>
          <cell r="S483">
            <v>7332.1065154448106</v>
          </cell>
          <cell r="T483">
            <v>32117.016070796031</v>
          </cell>
          <cell r="U483">
            <v>52783.555822502989</v>
          </cell>
          <cell r="V483">
            <v>590649.89498122479</v>
          </cell>
          <cell r="W483">
            <v>257730.2821861078</v>
          </cell>
          <cell r="X483">
            <v>721848.70993933338</v>
          </cell>
          <cell r="Y483">
            <v>861653.65499881841</v>
          </cell>
          <cell r="Z483">
            <v>3926494.9162006532</v>
          </cell>
          <cell r="AA483">
            <v>12129.84903433579</v>
          </cell>
          <cell r="AB483">
            <v>44510.526342516379</v>
          </cell>
          <cell r="AC483">
            <v>53758.042753491151</v>
          </cell>
          <cell r="AD483">
            <v>329110.53580236569</v>
          </cell>
          <cell r="AE483">
            <v>6906739.0584837664</v>
          </cell>
        </row>
        <row r="484">
          <cell r="R484" t="str">
            <v>8.16</v>
          </cell>
          <cell r="S484">
            <v>7332.1065154448106</v>
          </cell>
          <cell r="T484">
            <v>32117.016070796031</v>
          </cell>
          <cell r="U484">
            <v>53440.08836442155</v>
          </cell>
          <cell r="V484">
            <v>593099.28766225802</v>
          </cell>
          <cell r="W484">
            <v>257842.75755234531</v>
          </cell>
          <cell r="X484">
            <v>724124.75111362012</v>
          </cell>
          <cell r="Y484">
            <v>863695.10122848756</v>
          </cell>
          <cell r="Z484">
            <v>3939735.3895759527</v>
          </cell>
          <cell r="AA484">
            <v>12129.84903433579</v>
          </cell>
          <cell r="AB484">
            <v>44510.526342516379</v>
          </cell>
          <cell r="AC484">
            <v>53897.290180124575</v>
          </cell>
          <cell r="AD484">
            <v>330278.23024228244</v>
          </cell>
          <cell r="AE484">
            <v>6928822.3617187608</v>
          </cell>
        </row>
        <row r="485">
          <cell r="R485" t="str">
            <v>8.17</v>
          </cell>
          <cell r="S485">
            <v>7332.1065154448106</v>
          </cell>
          <cell r="T485">
            <v>32301.996864557852</v>
          </cell>
          <cell r="U485">
            <v>53574.790816535526</v>
          </cell>
          <cell r="V485">
            <v>596214.86040170607</v>
          </cell>
          <cell r="W485">
            <v>257842.75755234531</v>
          </cell>
          <cell r="X485">
            <v>724533.01014086825</v>
          </cell>
          <cell r="Y485">
            <v>866141.59581258765</v>
          </cell>
          <cell r="Z485">
            <v>3952199.1577449189</v>
          </cell>
          <cell r="AA485">
            <v>12129.84903433579</v>
          </cell>
          <cell r="AB485">
            <v>44510.526342516379</v>
          </cell>
          <cell r="AC485">
            <v>53897.290180124575</v>
          </cell>
          <cell r="AD485">
            <v>332355.55712666543</v>
          </cell>
          <cell r="AE485">
            <v>6949653.4663687823</v>
          </cell>
        </row>
        <row r="486">
          <cell r="R486" t="str">
            <v>8.18</v>
          </cell>
          <cell r="S486">
            <v>7332.1065154448106</v>
          </cell>
          <cell r="T486">
            <v>32301.996864557852</v>
          </cell>
          <cell r="U486">
            <v>53574.790816535526</v>
          </cell>
          <cell r="V486">
            <v>597882.10506953252</v>
          </cell>
          <cell r="W486">
            <v>258303.08780107051</v>
          </cell>
          <cell r="X486">
            <v>726578.27775462891</v>
          </cell>
          <cell r="Y486">
            <v>874143.9135633891</v>
          </cell>
          <cell r="Z486">
            <v>3968211.7577147875</v>
          </cell>
          <cell r="AA486">
            <v>12129.84903433579</v>
          </cell>
          <cell r="AB486">
            <v>44510.526342516379</v>
          </cell>
          <cell r="AC486">
            <v>54205.422410992112</v>
          </cell>
          <cell r="AD486">
            <v>334144.2633775071</v>
          </cell>
          <cell r="AE486">
            <v>6979938.0651014736</v>
          </cell>
        </row>
        <row r="487">
          <cell r="R487" t="str">
            <v>8.19</v>
          </cell>
          <cell r="S487">
            <v>7332.1065154448106</v>
          </cell>
          <cell r="T487">
            <v>32301.996864557852</v>
          </cell>
          <cell r="U487">
            <v>53730.278986483012</v>
          </cell>
          <cell r="V487">
            <v>600775.15528182825</v>
          </cell>
          <cell r="W487">
            <v>258303.08780107051</v>
          </cell>
          <cell r="X487">
            <v>726989.46501781605</v>
          </cell>
          <cell r="Y487">
            <v>875860.86132789555</v>
          </cell>
          <cell r="Z487">
            <v>3978185.6864565755</v>
          </cell>
          <cell r="AA487">
            <v>12129.84903433579</v>
          </cell>
          <cell r="AB487">
            <v>44510.526342516379</v>
          </cell>
          <cell r="AC487">
            <v>54684.093702985658</v>
          </cell>
          <cell r="AD487">
            <v>335220.61838729942</v>
          </cell>
          <cell r="AE487">
            <v>6996643.6935549844</v>
          </cell>
        </row>
        <row r="488">
          <cell r="R488" t="str">
            <v>8.20</v>
          </cell>
          <cell r="S488">
            <v>7517.0873092066313</v>
          </cell>
          <cell r="T488">
            <v>32576.656226411043</v>
          </cell>
          <cell r="U488">
            <v>54107.214912099764</v>
          </cell>
          <cell r="V488">
            <v>604175.30501561018</v>
          </cell>
          <cell r="W488">
            <v>258415.56316730802</v>
          </cell>
          <cell r="X488">
            <v>727583.23460562038</v>
          </cell>
          <cell r="Y488">
            <v>876940.38359808596</v>
          </cell>
          <cell r="Z488">
            <v>3988027.3585164659</v>
          </cell>
          <cell r="AA488">
            <v>12129.84903433579</v>
          </cell>
          <cell r="AB488">
            <v>44667.810061403754</v>
          </cell>
          <cell r="AC488">
            <v>54684.093702985658</v>
          </cell>
          <cell r="AD488">
            <v>337094.26306713733</v>
          </cell>
          <cell r="AE488">
            <v>7014538.7870528456</v>
          </cell>
        </row>
        <row r="489">
          <cell r="R489" t="str">
            <v>8.21</v>
          </cell>
          <cell r="S489">
            <v>7517.0873092066313</v>
          </cell>
          <cell r="T489">
            <v>32576.656226411043</v>
          </cell>
          <cell r="U489">
            <v>54393.725603217084</v>
          </cell>
          <cell r="V489">
            <v>608573.59205199371</v>
          </cell>
          <cell r="W489">
            <v>258610.49893158374</v>
          </cell>
          <cell r="X489">
            <v>728029.21679213631</v>
          </cell>
          <cell r="Y489">
            <v>880100.69931516331</v>
          </cell>
          <cell r="Z489">
            <v>4007929.7546480852</v>
          </cell>
          <cell r="AA489">
            <v>12129.84903433579</v>
          </cell>
          <cell r="AB489">
            <v>44667.810061403754</v>
          </cell>
          <cell r="AC489">
            <v>55026.239233977489</v>
          </cell>
          <cell r="AD489">
            <v>338883.45026638097</v>
          </cell>
          <cell r="AE489">
            <v>7045269.2249681288</v>
          </cell>
        </row>
        <row r="490">
          <cell r="R490" t="str">
            <v>8.22</v>
          </cell>
          <cell r="S490">
            <v>7517.0873092066313</v>
          </cell>
          <cell r="T490">
            <v>32706.215137648327</v>
          </cell>
          <cell r="U490">
            <v>54987.263308940208</v>
          </cell>
          <cell r="V490">
            <v>613043.24153916899</v>
          </cell>
          <cell r="W490">
            <v>258610.49893158374</v>
          </cell>
          <cell r="X490">
            <v>728750.05341740395</v>
          </cell>
          <cell r="Y490">
            <v>882820.28232935106</v>
          </cell>
          <cell r="Z490">
            <v>4022044.836325625</v>
          </cell>
          <cell r="AA490">
            <v>12129.84903433579</v>
          </cell>
          <cell r="AB490">
            <v>44667.810061403754</v>
          </cell>
          <cell r="AC490">
            <v>55305.760297186942</v>
          </cell>
          <cell r="AD490">
            <v>340050.24669022404</v>
          </cell>
          <cell r="AE490">
            <v>7069564.8168754494</v>
          </cell>
        </row>
        <row r="491">
          <cell r="R491" t="str">
            <v>8.23</v>
          </cell>
          <cell r="S491">
            <v>7517.0873092066313</v>
          </cell>
          <cell r="T491">
            <v>32841.62707286809</v>
          </cell>
          <cell r="U491">
            <v>55114.808529000657</v>
          </cell>
          <cell r="V491">
            <v>617105.40376035997</v>
          </cell>
          <cell r="W491">
            <v>258610.49893158374</v>
          </cell>
          <cell r="X491">
            <v>729557.10456432286</v>
          </cell>
          <cell r="Y491">
            <v>884042.44456667779</v>
          </cell>
          <cell r="Z491">
            <v>4033574.778173673</v>
          </cell>
          <cell r="AA491">
            <v>12129.84903433579</v>
          </cell>
          <cell r="AB491">
            <v>45089.473021365455</v>
          </cell>
          <cell r="AC491">
            <v>55305.760297186942</v>
          </cell>
          <cell r="AD491">
            <v>342033.60332814243</v>
          </cell>
          <cell r="AE491">
            <v>7089854.1110820947</v>
          </cell>
        </row>
        <row r="492">
          <cell r="R492" t="str">
            <v>8.24</v>
          </cell>
          <cell r="S492">
            <v>7517.0873092066313</v>
          </cell>
          <cell r="T492">
            <v>32841.62707286809</v>
          </cell>
          <cell r="U492">
            <v>55365.502047846006</v>
          </cell>
          <cell r="V492">
            <v>620420.1955153856</v>
          </cell>
          <cell r="W492">
            <v>258907.03007710454</v>
          </cell>
          <cell r="X492">
            <v>730693.49907684082</v>
          </cell>
          <cell r="Y492">
            <v>885270.2753712401</v>
          </cell>
          <cell r="Z492">
            <v>4044675.2577922679</v>
          </cell>
          <cell r="AA492">
            <v>12314.829828097611</v>
          </cell>
          <cell r="AB492">
            <v>45089.473021365455</v>
          </cell>
          <cell r="AC492">
            <v>55631.361990186364</v>
          </cell>
          <cell r="AD492">
            <v>343276.55247454729</v>
          </cell>
          <cell r="AE492">
            <v>7108934.364070328</v>
          </cell>
        </row>
        <row r="493">
          <cell r="R493" t="str">
            <v>8.25</v>
          </cell>
          <cell r="S493">
            <v>7517.0873092066313</v>
          </cell>
          <cell r="T493">
            <v>32841.62707286809</v>
          </cell>
          <cell r="U493">
            <v>55856.970551305494</v>
          </cell>
          <cell r="V493">
            <v>624640.57781331893</v>
          </cell>
          <cell r="W493">
            <v>258907.03007710454</v>
          </cell>
          <cell r="X493">
            <v>731628.86071688973</v>
          </cell>
          <cell r="Y493">
            <v>887202.30155507475</v>
          </cell>
          <cell r="Z493">
            <v>4054704.9224012508</v>
          </cell>
          <cell r="AA493">
            <v>12314.829828097611</v>
          </cell>
          <cell r="AB493">
            <v>45313.379552793522</v>
          </cell>
          <cell r="AC493">
            <v>55777.470428223824</v>
          </cell>
          <cell r="AD493">
            <v>344826.19212382304</v>
          </cell>
          <cell r="AE493">
            <v>7128462.9219233291</v>
          </cell>
        </row>
        <row r="494">
          <cell r="R494" t="str">
            <v>8.26</v>
          </cell>
          <cell r="S494">
            <v>7517.0873092066313</v>
          </cell>
          <cell r="T494">
            <v>33124.2137099022</v>
          </cell>
          <cell r="U494">
            <v>56693.498478142435</v>
          </cell>
          <cell r="V494">
            <v>637455.96730018943</v>
          </cell>
          <cell r="W494">
            <v>258907.03007710454</v>
          </cell>
          <cell r="X494">
            <v>732638.79720705014</v>
          </cell>
          <cell r="Y494">
            <v>891516.85932396492</v>
          </cell>
          <cell r="Z494">
            <v>4076233.3381637502</v>
          </cell>
          <cell r="AA494">
            <v>12314.829828097611</v>
          </cell>
          <cell r="AB494">
            <v>45313.379552793522</v>
          </cell>
          <cell r="AC494">
            <v>55967.469774440331</v>
          </cell>
          <cell r="AD494">
            <v>347014.89332867705</v>
          </cell>
          <cell r="AE494">
            <v>7171629.0365466913</v>
          </cell>
        </row>
        <row r="495">
          <cell r="R495" t="str">
            <v>8.27</v>
          </cell>
          <cell r="S495">
            <v>7517.0873092066313</v>
          </cell>
          <cell r="T495">
            <v>33644.39255095226</v>
          </cell>
          <cell r="U495">
            <v>57209.891483593354</v>
          </cell>
          <cell r="V495">
            <v>649066.90088693332</v>
          </cell>
          <cell r="W495">
            <v>258907.03007710454</v>
          </cell>
          <cell r="X495">
            <v>733714.53684888047</v>
          </cell>
          <cell r="Y495">
            <v>893321.33858473273</v>
          </cell>
          <cell r="Z495">
            <v>4087642.4595675454</v>
          </cell>
          <cell r="AA495">
            <v>12314.829828097611</v>
          </cell>
          <cell r="AB495">
            <v>45313.379552793522</v>
          </cell>
          <cell r="AC495">
            <v>56435.745699740524</v>
          </cell>
          <cell r="AD495">
            <v>349065.4853295256</v>
          </cell>
          <cell r="AE495">
            <v>7201084.7502124785</v>
          </cell>
        </row>
        <row r="496">
          <cell r="R496" t="str">
            <v>8.28</v>
          </cell>
          <cell r="S496">
            <v>7517.0873092066313</v>
          </cell>
          <cell r="T496">
            <v>33799.929000826764</v>
          </cell>
          <cell r="U496">
            <v>57476.86999434435</v>
          </cell>
          <cell r="V496">
            <v>652612.46541069145</v>
          </cell>
          <cell r="W496">
            <v>259062.56652697906</v>
          </cell>
          <cell r="X496">
            <v>734044.71855704905</v>
          </cell>
          <cell r="Y496">
            <v>895473.3050311571</v>
          </cell>
          <cell r="Z496">
            <v>4097161.6230962733</v>
          </cell>
          <cell r="AA496">
            <v>12314.829828097611</v>
          </cell>
          <cell r="AB496">
            <v>45313.379552793522</v>
          </cell>
          <cell r="AC496">
            <v>56435.745699740524</v>
          </cell>
          <cell r="AD496">
            <v>350098.40046346793</v>
          </cell>
          <cell r="AE496">
            <v>7218379.6501109591</v>
          </cell>
        </row>
        <row r="497">
          <cell r="R497" t="str">
            <v>8.29</v>
          </cell>
          <cell r="S497">
            <v>7517.0873092066313</v>
          </cell>
          <cell r="T497">
            <v>33984.909794588588</v>
          </cell>
          <cell r="U497">
            <v>57888.964115044117</v>
          </cell>
          <cell r="V497">
            <v>658847.23802374455</v>
          </cell>
          <cell r="W497">
            <v>259062.56652697906</v>
          </cell>
          <cell r="X497">
            <v>734375.06625654455</v>
          </cell>
          <cell r="Y497">
            <v>897027.11946447683</v>
          </cell>
          <cell r="Z497">
            <v>4110978.6500172494</v>
          </cell>
          <cell r="AA497">
            <v>12314.829828097611</v>
          </cell>
          <cell r="AB497">
            <v>45313.379552793522</v>
          </cell>
          <cell r="AC497">
            <v>57007.779859674381</v>
          </cell>
          <cell r="AD497">
            <v>351397.71047838783</v>
          </cell>
          <cell r="AE497">
            <v>7242784.0308671184</v>
          </cell>
        </row>
        <row r="498">
          <cell r="R498" t="str">
            <v>8.30</v>
          </cell>
          <cell r="S498">
            <v>7517.0873092066313</v>
          </cell>
          <cell r="T498">
            <v>33984.909794588588</v>
          </cell>
          <cell r="U498">
            <v>58016.509335104565</v>
          </cell>
          <cell r="V498">
            <v>663001.80329562863</v>
          </cell>
          <cell r="W498">
            <v>259062.56652697906</v>
          </cell>
          <cell r="X498">
            <v>735236.29323268135</v>
          </cell>
          <cell r="Y498">
            <v>898455.42572536936</v>
          </cell>
          <cell r="Z498">
            <v>4122279.5283103371</v>
          </cell>
          <cell r="AA498">
            <v>12314.829828097611</v>
          </cell>
          <cell r="AB498">
            <v>45313.379552793522</v>
          </cell>
          <cell r="AC498">
            <v>57007.779859674381</v>
          </cell>
          <cell r="AD498">
            <v>352980.82404954237</v>
          </cell>
          <cell r="AE498">
            <v>7262239.6664603343</v>
          </cell>
        </row>
        <row r="499">
          <cell r="R499" t="str">
            <v>8.31</v>
          </cell>
          <cell r="S499">
            <v>7517.0873092066313</v>
          </cell>
          <cell r="T499">
            <v>34092.089059744532</v>
          </cell>
          <cell r="U499">
            <v>58140.914563181199</v>
          </cell>
          <cell r="V499">
            <v>667514.28598303383</v>
          </cell>
          <cell r="W499">
            <v>259062.56652697906</v>
          </cell>
          <cell r="X499">
            <v>736521.5839340227</v>
          </cell>
          <cell r="Y499">
            <v>901439.10038594331</v>
          </cell>
          <cell r="Z499">
            <v>4139362.0266727135</v>
          </cell>
          <cell r="AA499">
            <v>12830.61940872384</v>
          </cell>
          <cell r="AB499">
            <v>45530.555523520765</v>
          </cell>
          <cell r="AC499">
            <v>57007.779859674381</v>
          </cell>
          <cell r="AD499">
            <v>354668.372226835</v>
          </cell>
          <cell r="AE499">
            <v>7290755.71109391</v>
          </cell>
        </row>
        <row r="500">
          <cell r="R500" t="str">
            <v>8.32</v>
          </cell>
          <cell r="S500">
            <v>7517.0873092066313</v>
          </cell>
          <cell r="T500">
            <v>34092.089059744532</v>
          </cell>
          <cell r="U500">
            <v>58422.44931756748</v>
          </cell>
          <cell r="V500">
            <v>671278.35215310566</v>
          </cell>
          <cell r="W500">
            <v>259062.56652697906</v>
          </cell>
          <cell r="X500">
            <v>737868.09892806655</v>
          </cell>
          <cell r="Y500">
            <v>903515.052269015</v>
          </cell>
          <cell r="Z500">
            <v>4152302.456615658</v>
          </cell>
          <cell r="AA500">
            <v>12830.61940872384</v>
          </cell>
          <cell r="AB500">
            <v>45530.555523520765</v>
          </cell>
          <cell r="AC500">
            <v>57159.755702823386</v>
          </cell>
          <cell r="AD500">
            <v>355745.73263495701</v>
          </cell>
          <cell r="AE500">
            <v>7312393.5450896993</v>
          </cell>
        </row>
        <row r="501">
          <cell r="R501" t="str">
            <v>8.33</v>
          </cell>
          <cell r="S501">
            <v>7517.0873092066313</v>
          </cell>
          <cell r="T501">
            <v>34092.089059744532</v>
          </cell>
          <cell r="U501">
            <v>58422.44931756748</v>
          </cell>
          <cell r="V501">
            <v>676036.52857475739</v>
          </cell>
          <cell r="W501">
            <v>259359.31898692527</v>
          </cell>
          <cell r="X501">
            <v>738512.70818438055</v>
          </cell>
          <cell r="Y501">
            <v>904692.32758676598</v>
          </cell>
          <cell r="Z501">
            <v>4162672.8047723537</v>
          </cell>
          <cell r="AA501">
            <v>12830.61940872384</v>
          </cell>
          <cell r="AB501">
            <v>45530.555523520765</v>
          </cell>
          <cell r="AC501">
            <v>57518.027101442342</v>
          </cell>
          <cell r="AD501">
            <v>357237.53404720628</v>
          </cell>
          <cell r="AE501">
            <v>7331490.779512926</v>
          </cell>
        </row>
        <row r="502">
          <cell r="R502" t="str">
            <v>8.34</v>
          </cell>
          <cell r="S502">
            <v>7670.1150350034604</v>
          </cell>
          <cell r="T502">
            <v>34277.069853506357</v>
          </cell>
          <cell r="U502">
            <v>58703.661446095728</v>
          </cell>
          <cell r="V502">
            <v>678772.42017278099</v>
          </cell>
          <cell r="W502">
            <v>259646.16161704992</v>
          </cell>
          <cell r="X502">
            <v>739211.97645220603</v>
          </cell>
          <cell r="Y502">
            <v>909065.19429489609</v>
          </cell>
          <cell r="Z502">
            <v>4183138.0346524036</v>
          </cell>
          <cell r="AA502">
            <v>13047.795379451081</v>
          </cell>
          <cell r="AB502">
            <v>45530.555523520765</v>
          </cell>
          <cell r="AC502">
            <v>57715.83494602047</v>
          </cell>
          <cell r="AD502">
            <v>359311.23686424142</v>
          </cell>
          <cell r="AE502">
            <v>7363158.7858775072</v>
          </cell>
        </row>
        <row r="503">
          <cell r="R503" t="str">
            <v>8.35</v>
          </cell>
          <cell r="S503">
            <v>7670.1150350034604</v>
          </cell>
          <cell r="T503">
            <v>34277.069853506357</v>
          </cell>
          <cell r="U503">
            <v>59034.953533399945</v>
          </cell>
          <cell r="V503">
            <v>681066.76061858132</v>
          </cell>
          <cell r="W503">
            <v>259646.16161704992</v>
          </cell>
          <cell r="X503">
            <v>739211.97645220603</v>
          </cell>
          <cell r="Y503">
            <v>910667.97996341146</v>
          </cell>
          <cell r="Z503">
            <v>4196158.1083748387</v>
          </cell>
          <cell r="AA503">
            <v>13047.795379451081</v>
          </cell>
          <cell r="AB503">
            <v>45530.555523520765</v>
          </cell>
          <cell r="AC503">
            <v>57715.83494602047</v>
          </cell>
          <cell r="AD503">
            <v>360210.70271808031</v>
          </cell>
          <cell r="AE503">
            <v>7381306.7436554013</v>
          </cell>
        </row>
        <row r="504">
          <cell r="R504" t="str">
            <v>8.36</v>
          </cell>
          <cell r="S504">
            <v>7670.1150350034604</v>
          </cell>
          <cell r="T504">
            <v>34277.069853506357</v>
          </cell>
          <cell r="U504">
            <v>59118.911571486031</v>
          </cell>
          <cell r="V504">
            <v>683530.62422086787</v>
          </cell>
          <cell r="W504">
            <v>259646.16161704992</v>
          </cell>
          <cell r="X504">
            <v>739742.38275829027</v>
          </cell>
          <cell r="Y504">
            <v>911299.25234167348</v>
          </cell>
          <cell r="Z504">
            <v>4210657.2867813818</v>
          </cell>
          <cell r="AA504">
            <v>13047.795379451081</v>
          </cell>
          <cell r="AB504">
            <v>45530.555523520765</v>
          </cell>
          <cell r="AC504">
            <v>57715.83494602047</v>
          </cell>
          <cell r="AD504">
            <v>362702.18829438975</v>
          </cell>
          <cell r="AE504">
            <v>7402006.9079629732</v>
          </cell>
        </row>
        <row r="505">
          <cell r="R505" t="str">
            <v>8.37</v>
          </cell>
          <cell r="S505">
            <v>7670.1150350034604</v>
          </cell>
          <cell r="T505">
            <v>34446.129689276466</v>
          </cell>
          <cell r="U505">
            <v>59594.792470415101</v>
          </cell>
          <cell r="V505">
            <v>686353.58887062327</v>
          </cell>
          <cell r="W505">
            <v>259646.16161704992</v>
          </cell>
          <cell r="X505">
            <v>739742.38275829027</v>
          </cell>
          <cell r="Y505">
            <v>912602.85970015568</v>
          </cell>
          <cell r="Z505">
            <v>4221375.2228595437</v>
          </cell>
          <cell r="AA505">
            <v>13047.795379451081</v>
          </cell>
          <cell r="AB505">
            <v>45530.555523520765</v>
          </cell>
          <cell r="AC505">
            <v>57715.83494602047</v>
          </cell>
          <cell r="AD505">
            <v>364631.59680112218</v>
          </cell>
          <cell r="AE505">
            <v>7419425.7652908042</v>
          </cell>
        </row>
        <row r="506">
          <cell r="R506" t="str">
            <v>8.38</v>
          </cell>
          <cell r="S506">
            <v>7670.1150350034604</v>
          </cell>
          <cell r="T506">
            <v>34766.52241825805</v>
          </cell>
          <cell r="U506">
            <v>60033.285760899642</v>
          </cell>
          <cell r="V506">
            <v>689161.53614664637</v>
          </cell>
          <cell r="W506">
            <v>259646.16161704992</v>
          </cell>
          <cell r="X506">
            <v>740317.45827000507</v>
          </cell>
          <cell r="Y506">
            <v>913812.20948925591</v>
          </cell>
          <cell r="Z506">
            <v>4236648.924461918</v>
          </cell>
          <cell r="AA506">
            <v>13047.795379451081</v>
          </cell>
          <cell r="AB506">
            <v>45916.452287152315</v>
          </cell>
          <cell r="AC506">
            <v>57715.83494602047</v>
          </cell>
          <cell r="AD506">
            <v>366199.32459115575</v>
          </cell>
          <cell r="AE506">
            <v>7442004.3500431478</v>
          </cell>
        </row>
        <row r="507">
          <cell r="R507" t="str">
            <v>8.39</v>
          </cell>
          <cell r="S507">
            <v>7670.1150350034604</v>
          </cell>
          <cell r="T507">
            <v>34766.52241825805</v>
          </cell>
          <cell r="U507">
            <v>60033.285760899642</v>
          </cell>
          <cell r="V507">
            <v>692480.86046509258</v>
          </cell>
          <cell r="W507">
            <v>259646.16161704992</v>
          </cell>
          <cell r="X507">
            <v>741677.90474242182</v>
          </cell>
          <cell r="Y507">
            <v>916290.91491063323</v>
          </cell>
          <cell r="Z507">
            <v>4250923.3310598219</v>
          </cell>
          <cell r="AA507">
            <v>13047.795379451081</v>
          </cell>
          <cell r="AB507">
            <v>46589.407496199929</v>
          </cell>
          <cell r="AC507">
            <v>57715.83494602047</v>
          </cell>
          <cell r="AD507">
            <v>367474.17145519285</v>
          </cell>
          <cell r="AE507">
            <v>7465537.6667049015</v>
          </cell>
        </row>
        <row r="508">
          <cell r="R508" t="str">
            <v>8.40</v>
          </cell>
          <cell r="S508">
            <v>7670.1150350034604</v>
          </cell>
          <cell r="T508">
            <v>34766.52241825805</v>
          </cell>
          <cell r="U508">
            <v>60185.261604048646</v>
          </cell>
          <cell r="V508">
            <v>695513.04486525466</v>
          </cell>
          <cell r="W508">
            <v>259646.16161704992</v>
          </cell>
          <cell r="X508">
            <v>742088.11491418758</v>
          </cell>
          <cell r="Y508">
            <v>917495.27028981689</v>
          </cell>
          <cell r="Z508">
            <v>4261530.8117543971</v>
          </cell>
          <cell r="AA508">
            <v>13047.795379451081</v>
          </cell>
          <cell r="AB508">
            <v>46589.407496199929</v>
          </cell>
          <cell r="AC508">
            <v>58084.113668507205</v>
          </cell>
          <cell r="AD508">
            <v>369854.95277607546</v>
          </cell>
          <cell r="AE508">
            <v>7483692.9332371065</v>
          </cell>
        </row>
        <row r="509">
          <cell r="R509" t="str">
            <v>8.41</v>
          </cell>
          <cell r="S509">
            <v>7670.1150350034604</v>
          </cell>
          <cell r="T509">
            <v>35058.797570688301</v>
          </cell>
          <cell r="U509">
            <v>60601.454434095664</v>
          </cell>
          <cell r="V509">
            <v>707701.31963012822</v>
          </cell>
          <cell r="W509">
            <v>259980.24878753474</v>
          </cell>
          <cell r="X509">
            <v>743589.32376830594</v>
          </cell>
          <cell r="Y509">
            <v>919603.58676169312</v>
          </cell>
          <cell r="Z509">
            <v>4278396.0873803189</v>
          </cell>
          <cell r="AA509">
            <v>13047.795379451081</v>
          </cell>
          <cell r="AB509">
            <v>46931.67200884912</v>
          </cell>
          <cell r="AC509">
            <v>58218.816120621181</v>
          </cell>
          <cell r="AD509">
            <v>373016.98494837066</v>
          </cell>
          <cell r="AE509">
            <v>7521037.5632439172</v>
          </cell>
        </row>
        <row r="510">
          <cell r="R510" t="str">
            <v>8.42</v>
          </cell>
          <cell r="S510">
            <v>8044.5747246180736</v>
          </cell>
          <cell r="T510">
            <v>35211.825296485127</v>
          </cell>
          <cell r="U510">
            <v>60873.286830713885</v>
          </cell>
          <cell r="V510">
            <v>711655.81676425308</v>
          </cell>
          <cell r="W510">
            <v>259980.24878753474</v>
          </cell>
          <cell r="X510">
            <v>744539.25519129727</v>
          </cell>
          <cell r="Y510">
            <v>921131.71400492219</v>
          </cell>
          <cell r="Z510">
            <v>4289518.528291529</v>
          </cell>
          <cell r="AA510">
            <v>13047.795379451081</v>
          </cell>
          <cell r="AB510">
            <v>46931.67200884912</v>
          </cell>
          <cell r="AC510">
            <v>58218.816120621181</v>
          </cell>
          <cell r="AD510">
            <v>374039.19546702504</v>
          </cell>
          <cell r="AE510">
            <v>7540414.0902861562</v>
          </cell>
        </row>
        <row r="511">
          <cell r="R511" t="str">
            <v>8.43</v>
          </cell>
          <cell r="S511">
            <v>8044.5747246180736</v>
          </cell>
          <cell r="T511">
            <v>35211.825296485127</v>
          </cell>
          <cell r="U511">
            <v>60873.286830713885</v>
          </cell>
          <cell r="V511">
            <v>715633.99134927371</v>
          </cell>
          <cell r="W511">
            <v>260118.36849616328</v>
          </cell>
          <cell r="X511">
            <v>744802.75219613407</v>
          </cell>
          <cell r="Y511">
            <v>923512.48481832759</v>
          </cell>
          <cell r="Z511">
            <v>4300113.6061108075</v>
          </cell>
          <cell r="AA511">
            <v>13047.795379451081</v>
          </cell>
          <cell r="AB511">
            <v>47116.652802610944</v>
          </cell>
          <cell r="AC511">
            <v>58218.816120621181</v>
          </cell>
          <cell r="AD511">
            <v>375284.54790302308</v>
          </cell>
          <cell r="AE511">
            <v>7559200.0634470861</v>
          </cell>
        </row>
        <row r="512">
          <cell r="R512" t="str">
            <v>8.44</v>
          </cell>
          <cell r="S512">
            <v>8044.5747246180736</v>
          </cell>
          <cell r="T512">
            <v>35396.806090246951</v>
          </cell>
          <cell r="U512">
            <v>61174.655586555426</v>
          </cell>
          <cell r="V512">
            <v>718919.43004950543</v>
          </cell>
          <cell r="W512">
            <v>260273.9049460378</v>
          </cell>
          <cell r="X512">
            <v>745459.15660002769</v>
          </cell>
          <cell r="Y512">
            <v>927160.77328032069</v>
          </cell>
          <cell r="Z512">
            <v>4315167.1837384328</v>
          </cell>
          <cell r="AA512">
            <v>13047.795379451081</v>
          </cell>
          <cell r="AB512">
            <v>47116.652802610944</v>
          </cell>
          <cell r="AC512">
            <v>58370.791963770185</v>
          </cell>
          <cell r="AD512">
            <v>376587.7938383742</v>
          </cell>
          <cell r="AE512">
            <v>7583940.8804188082</v>
          </cell>
        </row>
        <row r="513">
          <cell r="R513" t="str">
            <v>8.45</v>
          </cell>
          <cell r="S513">
            <v>8044.5747246180736</v>
          </cell>
          <cell r="T513">
            <v>35396.806090246951</v>
          </cell>
          <cell r="U513">
            <v>61299.060814632059</v>
          </cell>
          <cell r="V513">
            <v>721851.9753585885</v>
          </cell>
          <cell r="W513">
            <v>260273.9049460378</v>
          </cell>
          <cell r="X513">
            <v>745885.49735971051</v>
          </cell>
          <cell r="Y513">
            <v>928610.04379462614</v>
          </cell>
          <cell r="Z513">
            <v>4324971.1387600647</v>
          </cell>
          <cell r="AA513">
            <v>13047.795379451081</v>
          </cell>
          <cell r="AB513">
            <v>47499.953252418898</v>
          </cell>
          <cell r="AC513">
            <v>58604.85397985921</v>
          </cell>
          <cell r="AD513">
            <v>378077.51128036506</v>
          </cell>
          <cell r="AE513">
            <v>7600784.4771594759</v>
          </cell>
        </row>
        <row r="514">
          <cell r="R514" t="str">
            <v>8.46</v>
          </cell>
          <cell r="S514">
            <v>8044.5747246180736</v>
          </cell>
          <cell r="T514">
            <v>35396.806090246951</v>
          </cell>
          <cell r="U514">
            <v>61454.548984579546</v>
          </cell>
          <cell r="V514">
            <v>726410.48315632972</v>
          </cell>
          <cell r="W514">
            <v>260386.38031227532</v>
          </cell>
          <cell r="X514">
            <v>746986.40388209815</v>
          </cell>
          <cell r="Y514">
            <v>930336.3721875482</v>
          </cell>
          <cell r="Z514">
            <v>4337352.8682487663</v>
          </cell>
          <cell r="AA514">
            <v>13047.795379451081</v>
          </cell>
          <cell r="AB514">
            <v>47499.953252418898</v>
          </cell>
          <cell r="AC514">
            <v>58604.85397985921</v>
          </cell>
          <cell r="AD514">
            <v>379963.33816404245</v>
          </cell>
          <cell r="AE514">
            <v>7622811.2531944849</v>
          </cell>
        </row>
        <row r="515">
          <cell r="R515" t="str">
            <v>8.47</v>
          </cell>
          <cell r="S515">
            <v>8044.5747246180736</v>
          </cell>
          <cell r="T515">
            <v>35581.786884008776</v>
          </cell>
          <cell r="U515">
            <v>61861.659005958303</v>
          </cell>
          <cell r="V515">
            <v>733487.74993302568</v>
          </cell>
          <cell r="W515">
            <v>260386.38031227532</v>
          </cell>
          <cell r="X515">
            <v>747966.90771719173</v>
          </cell>
          <cell r="Y515">
            <v>931317.02759133338</v>
          </cell>
          <cell r="Z515">
            <v>4349329.5993628222</v>
          </cell>
          <cell r="AA515">
            <v>13047.795379451081</v>
          </cell>
          <cell r="AB515">
            <v>47499.953252418898</v>
          </cell>
          <cell r="AC515">
            <v>58604.85397985921</v>
          </cell>
          <cell r="AD515">
            <v>381150.04725378874</v>
          </cell>
          <cell r="AE515">
            <v>7645605.2102290019</v>
          </cell>
        </row>
        <row r="516">
          <cell r="R516" t="str">
            <v>8.48</v>
          </cell>
          <cell r="S516">
            <v>8044.5747246180736</v>
          </cell>
          <cell r="T516">
            <v>35581.786884008776</v>
          </cell>
          <cell r="U516">
            <v>62310.287210658149</v>
          </cell>
          <cell r="V516">
            <v>736598.35343023599</v>
          </cell>
          <cell r="W516">
            <v>260386.38031227532</v>
          </cell>
          <cell r="X516">
            <v>748832.99150786328</v>
          </cell>
          <cell r="Y516">
            <v>933773.01056304725</v>
          </cell>
          <cell r="Z516">
            <v>4362565.7793629635</v>
          </cell>
          <cell r="AA516">
            <v>13047.795379451081</v>
          </cell>
          <cell r="AB516">
            <v>47499.953252418898</v>
          </cell>
          <cell r="AC516">
            <v>58815.531637917382</v>
          </cell>
          <cell r="AD516">
            <v>382847.8073611235</v>
          </cell>
          <cell r="AE516">
            <v>7667631.1264588311</v>
          </cell>
        </row>
        <row r="517">
          <cell r="R517" t="str">
            <v>8.49</v>
          </cell>
          <cell r="S517">
            <v>8044.5747246180736</v>
          </cell>
          <cell r="T517">
            <v>35581.786884008776</v>
          </cell>
          <cell r="U517">
            <v>62436.826049157055</v>
          </cell>
          <cell r="V517">
            <v>740376.10779532755</v>
          </cell>
          <cell r="W517">
            <v>260386.38031227532</v>
          </cell>
          <cell r="X517">
            <v>749306.32184911368</v>
          </cell>
          <cell r="Y517">
            <v>936127.49953537597</v>
          </cell>
          <cell r="Z517">
            <v>4374844.424788272</v>
          </cell>
          <cell r="AA517">
            <v>13047.795379451081</v>
          </cell>
          <cell r="AB517">
            <v>47684.934046180722</v>
          </cell>
          <cell r="AC517">
            <v>58815.531637917382</v>
          </cell>
          <cell r="AD517">
            <v>383765.734063101</v>
          </cell>
          <cell r="AE517">
            <v>7687744.7918970492</v>
          </cell>
        </row>
        <row r="518">
          <cell r="R518" t="str">
            <v>8.50</v>
          </cell>
          <cell r="S518">
            <v>8044.5747246180736</v>
          </cell>
          <cell r="T518">
            <v>35801.632217373815</v>
          </cell>
          <cell r="U518">
            <v>62620.437079542586</v>
          </cell>
          <cell r="V518">
            <v>744791.63887290866</v>
          </cell>
          <cell r="W518">
            <v>260386.38031227532</v>
          </cell>
          <cell r="X518">
            <v>750017.4050955564</v>
          </cell>
          <cell r="Y518">
            <v>937642.33777120779</v>
          </cell>
          <cell r="Z518">
            <v>4386251.0007248688</v>
          </cell>
          <cell r="AA518">
            <v>13047.795379451081</v>
          </cell>
          <cell r="AB518">
            <v>47684.934046180722</v>
          </cell>
          <cell r="AC518">
            <v>58815.531637917382</v>
          </cell>
          <cell r="AD518">
            <v>385243.07150394353</v>
          </cell>
          <cell r="AE518">
            <v>7707776.5300129885</v>
          </cell>
        </row>
        <row r="519">
          <cell r="R519" t="str">
            <v>8.51</v>
          </cell>
          <cell r="S519">
            <v>8044.5747246180736</v>
          </cell>
          <cell r="T519">
            <v>36375.075521932398</v>
          </cell>
          <cell r="U519">
            <v>65206.403283611377</v>
          </cell>
          <cell r="V519">
            <v>757479.79133717483</v>
          </cell>
          <cell r="W519">
            <v>260763.50936452774</v>
          </cell>
          <cell r="X519">
            <v>752353.71803271468</v>
          </cell>
          <cell r="Y519">
            <v>947411.15015645686</v>
          </cell>
          <cell r="Z519">
            <v>4447067.2774178796</v>
          </cell>
          <cell r="AA519">
            <v>13047.795379451081</v>
          </cell>
          <cell r="AB519">
            <v>48094.1807755353</v>
          </cell>
          <cell r="AC519">
            <v>59253.867858778358</v>
          </cell>
          <cell r="AD519">
            <v>389723.00522210152</v>
          </cell>
          <cell r="AE519">
            <v>7802250.1397219263</v>
          </cell>
        </row>
        <row r="520">
          <cell r="R520" t="str">
            <v>8.52</v>
          </cell>
          <cell r="S520">
            <v>8044.5747246180736</v>
          </cell>
          <cell r="T520">
            <v>36970.127612767174</v>
          </cell>
          <cell r="U520">
            <v>65793.861691223457</v>
          </cell>
          <cell r="V520">
            <v>764220.49012644275</v>
          </cell>
          <cell r="W520">
            <v>261052.80718134218</v>
          </cell>
          <cell r="X520">
            <v>752892.6254883057</v>
          </cell>
          <cell r="Y520">
            <v>949706.0480560764</v>
          </cell>
          <cell r="Z520">
            <v>4459940.4733940372</v>
          </cell>
          <cell r="AA520">
            <v>13047.795379451081</v>
          </cell>
          <cell r="AB520">
            <v>48094.1807755353</v>
          </cell>
          <cell r="AC520">
            <v>59409.356028725844</v>
          </cell>
          <cell r="AD520">
            <v>391334.20882443449</v>
          </cell>
          <cell r="AE520">
            <v>7828105.3997658743</v>
          </cell>
        </row>
        <row r="521">
          <cell r="R521" t="str">
            <v>8.53</v>
          </cell>
          <cell r="S521">
            <v>8225.6520147325464</v>
          </cell>
          <cell r="T521">
            <v>36970.127612767174</v>
          </cell>
          <cell r="U521">
            <v>66354.118374049474</v>
          </cell>
          <cell r="V521">
            <v>767738.83718794829</v>
          </cell>
          <cell r="W521">
            <v>261052.80718134218</v>
          </cell>
          <cell r="X521">
            <v>753397.22403953213</v>
          </cell>
          <cell r="Y521">
            <v>950958.88792456908</v>
          </cell>
          <cell r="Z521">
            <v>4471528.3276313152</v>
          </cell>
          <cell r="AA521">
            <v>13047.795379451081</v>
          </cell>
          <cell r="AB521">
            <v>48610.960873462813</v>
          </cell>
          <cell r="AC521">
            <v>59409.356028725844</v>
          </cell>
          <cell r="AD521">
            <v>393279.58336556988</v>
          </cell>
          <cell r="AE521">
            <v>7848172.5280963806</v>
          </cell>
        </row>
        <row r="522">
          <cell r="R522" t="str">
            <v>8.54</v>
          </cell>
          <cell r="S522">
            <v>8410.6328084943671</v>
          </cell>
          <cell r="T522">
            <v>37123.155338564</v>
          </cell>
          <cell r="U522">
            <v>66640.796669312447</v>
          </cell>
          <cell r="V522">
            <v>770466.99454626394</v>
          </cell>
          <cell r="W522">
            <v>261052.80718134218</v>
          </cell>
          <cell r="X522">
            <v>754065.43693045201</v>
          </cell>
          <cell r="Y522">
            <v>952498.37246683671</v>
          </cell>
          <cell r="Z522">
            <v>4482361.4982495606</v>
          </cell>
          <cell r="AA522">
            <v>13047.795379451081</v>
          </cell>
          <cell r="AB522">
            <v>48610.960873462813</v>
          </cell>
          <cell r="AC522">
            <v>59409.356028725844</v>
          </cell>
          <cell r="AD522">
            <v>394281.70840015571</v>
          </cell>
          <cell r="AE522">
            <v>7865568.3653555363</v>
          </cell>
        </row>
        <row r="523">
          <cell r="R523" t="str">
            <v>8.55</v>
          </cell>
          <cell r="S523">
            <v>8410.6328084943671</v>
          </cell>
          <cell r="T523">
            <v>37123.155338564</v>
          </cell>
          <cell r="U523">
            <v>66821.383680119528</v>
          </cell>
          <cell r="V523">
            <v>773877.49586468143</v>
          </cell>
          <cell r="W523">
            <v>261052.80718134218</v>
          </cell>
          <cell r="X523">
            <v>754361.66272351192</v>
          </cell>
          <cell r="Y523">
            <v>954013.14266545337</v>
          </cell>
          <cell r="Z523">
            <v>4496836.5722584967</v>
          </cell>
          <cell r="AA523">
            <v>13047.795379451081</v>
          </cell>
          <cell r="AB523">
            <v>49274.871738230242</v>
          </cell>
          <cell r="AC523">
            <v>59409.356028725844</v>
          </cell>
          <cell r="AD523">
            <v>395481.93281519064</v>
          </cell>
          <cell r="AE523">
            <v>7887309.658965176</v>
          </cell>
        </row>
        <row r="524">
          <cell r="R524" t="str">
            <v>8.56</v>
          </cell>
          <cell r="S524">
            <v>8410.6328084943671</v>
          </cell>
          <cell r="T524">
            <v>37238.349551906009</v>
          </cell>
          <cell r="U524">
            <v>66821.383680119528</v>
          </cell>
          <cell r="V524">
            <v>777920.7172323378</v>
          </cell>
          <cell r="W524">
            <v>261052.80718134218</v>
          </cell>
          <cell r="X524">
            <v>754361.66272351192</v>
          </cell>
          <cell r="Y524">
            <v>955484.47936567734</v>
          </cell>
          <cell r="Z524">
            <v>4508354.0901634498</v>
          </cell>
          <cell r="AA524">
            <v>13047.795379451081</v>
          </cell>
          <cell r="AB524">
            <v>49621.606620194769</v>
          </cell>
          <cell r="AC524">
            <v>59409.356028725844</v>
          </cell>
          <cell r="AD524">
            <v>396462.21734844998</v>
          </cell>
          <cell r="AE524">
            <v>7905783.9485665746</v>
          </cell>
        </row>
        <row r="525">
          <cell r="R525" t="str">
            <v>8.57</v>
          </cell>
          <cell r="S525">
            <v>8410.6328084943671</v>
          </cell>
          <cell r="T525">
            <v>37238.349551906009</v>
          </cell>
          <cell r="U525">
            <v>67001.970690926624</v>
          </cell>
          <cell r="V525">
            <v>781725.17562504718</v>
          </cell>
          <cell r="W525">
            <v>261052.80718134218</v>
          </cell>
          <cell r="X525">
            <v>754809.8916894733</v>
          </cell>
          <cell r="Y525">
            <v>956761.52629135118</v>
          </cell>
          <cell r="Z525">
            <v>4520983.1848694235</v>
          </cell>
          <cell r="AA525">
            <v>13047.795379451081</v>
          </cell>
          <cell r="AB525">
            <v>49621.606620194769</v>
          </cell>
          <cell r="AC525">
            <v>59573.907076623742</v>
          </cell>
          <cell r="AD525">
            <v>398180.73111173691</v>
          </cell>
          <cell r="AE525">
            <v>7926006.4293788848</v>
          </cell>
        </row>
        <row r="526">
          <cell r="R526" t="str">
            <v>8.58</v>
          </cell>
          <cell r="S526">
            <v>8410.6328084943671</v>
          </cell>
          <cell r="T526">
            <v>37238.349551906009</v>
          </cell>
          <cell r="U526">
            <v>67403.885654604805</v>
          </cell>
          <cell r="V526">
            <v>785185.39542436658</v>
          </cell>
          <cell r="W526">
            <v>261221.86701711229</v>
          </cell>
          <cell r="X526">
            <v>755475.65486022725</v>
          </cell>
          <cell r="Y526">
            <v>959426.48824935022</v>
          </cell>
          <cell r="Z526">
            <v>4532917.6465079952</v>
          </cell>
          <cell r="AA526">
            <v>13047.795379451081</v>
          </cell>
          <cell r="AB526">
            <v>49621.606620194769</v>
          </cell>
          <cell r="AC526">
            <v>59976.334187029221</v>
          </cell>
          <cell r="AD526">
            <v>400384.11663231842</v>
          </cell>
          <cell r="AE526">
            <v>7947908.6233759644</v>
          </cell>
        </row>
        <row r="527">
          <cell r="R527" t="str">
            <v>8.59</v>
          </cell>
          <cell r="S527">
            <v>8549.8802351277918</v>
          </cell>
          <cell r="T527">
            <v>37353.543765248018</v>
          </cell>
          <cell r="U527">
            <v>68094.517072612158</v>
          </cell>
          <cell r="V527">
            <v>792886.8160943063</v>
          </cell>
          <cell r="W527">
            <v>261221.86701711229</v>
          </cell>
          <cell r="X527">
            <v>756704.99625756592</v>
          </cell>
          <cell r="Y527">
            <v>961560.25914541609</v>
          </cell>
          <cell r="Z527">
            <v>4542425.2595079662</v>
          </cell>
          <cell r="AA527">
            <v>13047.795379451081</v>
          </cell>
          <cell r="AB527">
            <v>49621.606620194769</v>
          </cell>
          <cell r="AC527">
            <v>60456.050577371956</v>
          </cell>
          <cell r="AD527">
            <v>401830.16764385032</v>
          </cell>
          <cell r="AE527">
            <v>7971351.6097991364</v>
          </cell>
        </row>
        <row r="528">
          <cell r="R528" t="str">
            <v>8.60</v>
          </cell>
          <cell r="S528">
            <v>8661.9014891781408</v>
          </cell>
          <cell r="T528">
            <v>37893.400535397996</v>
          </cell>
          <cell r="U528">
            <v>69007.522720388341</v>
          </cell>
          <cell r="V528">
            <v>801255.90333160246</v>
          </cell>
          <cell r="W528">
            <v>261426.39869345148</v>
          </cell>
          <cell r="X528">
            <v>757296.05887440103</v>
          </cell>
          <cell r="Y528">
            <v>962466.09663992235</v>
          </cell>
          <cell r="Z528">
            <v>4552290.4236561693</v>
          </cell>
          <cell r="AA528">
            <v>13047.795379451081</v>
          </cell>
          <cell r="AB528">
            <v>49621.606620194769</v>
          </cell>
          <cell r="AC528">
            <v>60583.595797432405</v>
          </cell>
          <cell r="AD528">
            <v>403137.35619437066</v>
          </cell>
          <cell r="AE528">
            <v>7994286.9104148736</v>
          </cell>
        </row>
        <row r="529">
          <cell r="R529" t="str">
            <v>8.61</v>
          </cell>
          <cell r="S529">
            <v>8661.9014891781408</v>
          </cell>
          <cell r="T529">
            <v>38158.371381855046</v>
          </cell>
          <cell r="U529">
            <v>69135.067940448789</v>
          </cell>
          <cell r="V529">
            <v>804371.27252563112</v>
          </cell>
          <cell r="W529">
            <v>261426.39869345148</v>
          </cell>
          <cell r="X529">
            <v>758379.09030746692</v>
          </cell>
          <cell r="Y529">
            <v>965002.19215951301</v>
          </cell>
          <cell r="Z529">
            <v>4566187.3276927788</v>
          </cell>
          <cell r="AA529">
            <v>13047.795379451081</v>
          </cell>
          <cell r="AB529">
            <v>49621.606620194769</v>
          </cell>
          <cell r="AC529">
            <v>60735.571640581402</v>
          </cell>
          <cell r="AD529">
            <v>404740.35498870467</v>
          </cell>
          <cell r="AE529">
            <v>8017065.8013021685</v>
          </cell>
        </row>
        <row r="530">
          <cell r="R530" t="str">
            <v>8.62</v>
          </cell>
          <cell r="S530">
            <v>8661.9014891781408</v>
          </cell>
          <cell r="T530">
            <v>38158.371381855046</v>
          </cell>
          <cell r="U530">
            <v>69287.043783597794</v>
          </cell>
          <cell r="V530">
            <v>807448.01187177701</v>
          </cell>
          <cell r="W530">
            <v>261426.39869345148</v>
          </cell>
          <cell r="X530">
            <v>758702.19080985733</v>
          </cell>
          <cell r="Y530">
            <v>966742.55916797009</v>
          </cell>
          <cell r="Z530">
            <v>4577960.8106446741</v>
          </cell>
          <cell r="AA530">
            <v>13047.795379451081</v>
          </cell>
          <cell r="AB530">
            <v>49621.606620194769</v>
          </cell>
          <cell r="AC530">
            <v>60735.571640581402</v>
          </cell>
          <cell r="AD530">
            <v>405678.68244653189</v>
          </cell>
          <cell r="AE530">
            <v>8035069.7944120336</v>
          </cell>
        </row>
        <row r="531">
          <cell r="R531" t="str">
            <v>8.63</v>
          </cell>
          <cell r="S531">
            <v>8661.9014891781408</v>
          </cell>
          <cell r="T531">
            <v>38273.565595197055</v>
          </cell>
          <cell r="U531">
            <v>69808.981214270432</v>
          </cell>
          <cell r="V531">
            <v>810304.02508287295</v>
          </cell>
          <cell r="W531">
            <v>261426.39869345148</v>
          </cell>
          <cell r="X531">
            <v>761515.2216312947</v>
          </cell>
          <cell r="Y531">
            <v>975615.02558761963</v>
          </cell>
          <cell r="Z531">
            <v>4611034.1966826245</v>
          </cell>
          <cell r="AA531">
            <v>13047.795379451081</v>
          </cell>
          <cell r="AB531">
            <v>49918.359080140959</v>
          </cell>
          <cell r="AC531">
            <v>61196.384227845905</v>
          </cell>
          <cell r="AD531">
            <v>408345.43876172532</v>
          </cell>
          <cell r="AE531">
            <v>8086746.1439085854</v>
          </cell>
        </row>
        <row r="532">
          <cell r="R532" t="str">
            <v>8.64</v>
          </cell>
          <cell r="S532">
            <v>8661.9014891781408</v>
          </cell>
          <cell r="T532">
            <v>38273.565595197055</v>
          </cell>
          <cell r="U532">
            <v>70588.35093183603</v>
          </cell>
          <cell r="V532">
            <v>813952.9369481852</v>
          </cell>
          <cell r="W532">
            <v>261426.39869345148</v>
          </cell>
          <cell r="X532">
            <v>761912.26327758189</v>
          </cell>
          <cell r="Y532">
            <v>976641.07203459356</v>
          </cell>
          <cell r="Z532">
            <v>4620267.8972900873</v>
          </cell>
          <cell r="AA532">
            <v>13047.795379451081</v>
          </cell>
          <cell r="AB532">
            <v>50103.339873902783</v>
          </cell>
          <cell r="AC532">
            <v>61657.372343230461</v>
          </cell>
          <cell r="AD532">
            <v>410482.1760308746</v>
          </cell>
          <cell r="AE532">
            <v>8104613.9203704828</v>
          </cell>
        </row>
        <row r="533">
          <cell r="R533" t="str">
            <v>8.65</v>
          </cell>
          <cell r="S533">
            <v>8661.9014891781408</v>
          </cell>
          <cell r="T533">
            <v>38412.81302183048</v>
          </cell>
          <cell r="U533">
            <v>71258.586628260979</v>
          </cell>
          <cell r="V533">
            <v>817285.11924922501</v>
          </cell>
          <cell r="W533">
            <v>261426.39869345148</v>
          </cell>
          <cell r="X533">
            <v>762408.69019829249</v>
          </cell>
          <cell r="Y533">
            <v>979032.0027699162</v>
          </cell>
          <cell r="Z533">
            <v>4630255.4548256481</v>
          </cell>
          <cell r="AA533">
            <v>13047.795379451081</v>
          </cell>
          <cell r="AB533">
            <v>50238.75180912255</v>
          </cell>
          <cell r="AC533">
            <v>61657.372343230461</v>
          </cell>
          <cell r="AD533">
            <v>411952.86434799503</v>
          </cell>
          <cell r="AE533">
            <v>8123236.6012385152</v>
          </cell>
        </row>
        <row r="534">
          <cell r="R534" t="str">
            <v>8.66</v>
          </cell>
          <cell r="S534">
            <v>8661.9014891781408</v>
          </cell>
          <cell r="T534">
            <v>38541.482537831449</v>
          </cell>
          <cell r="U534">
            <v>72057.481946283355</v>
          </cell>
          <cell r="V534">
            <v>821418.74794363207</v>
          </cell>
          <cell r="W534">
            <v>261426.39869345148</v>
          </cell>
          <cell r="X534">
            <v>762564.22664816701</v>
          </cell>
          <cell r="Y534">
            <v>980740.42763949058</v>
          </cell>
          <cell r="Z534">
            <v>4646107.2084210776</v>
          </cell>
          <cell r="AA534">
            <v>13047.795379451081</v>
          </cell>
          <cell r="AB534">
            <v>50423.732602884375</v>
          </cell>
          <cell r="AC534">
            <v>61823.232089252204</v>
          </cell>
          <cell r="AD534">
            <v>413851.88418307115</v>
          </cell>
          <cell r="AE534">
            <v>8148567.3657652903</v>
          </cell>
        </row>
        <row r="535">
          <cell r="R535" t="str">
            <v>8.67</v>
          </cell>
          <cell r="S535">
            <v>8661.9014891781408</v>
          </cell>
          <cell r="T535">
            <v>38714.388742508854</v>
          </cell>
          <cell r="U535">
            <v>72209.457789432359</v>
          </cell>
          <cell r="V535">
            <v>822631.69958614267</v>
          </cell>
          <cell r="W535">
            <v>261426.39869345148</v>
          </cell>
          <cell r="X535">
            <v>763153.35223140242</v>
          </cell>
          <cell r="Y535">
            <v>981959.53072906914</v>
          </cell>
          <cell r="Z535">
            <v>4657334.8264999129</v>
          </cell>
          <cell r="AA535">
            <v>13047.795379451081</v>
          </cell>
          <cell r="AB535">
            <v>50713.030419698815</v>
          </cell>
          <cell r="AC535">
            <v>61823.232089252204</v>
          </cell>
          <cell r="AD535">
            <v>416086.11156724422</v>
          </cell>
          <cell r="AE535">
            <v>8165770.0848216582</v>
          </cell>
        </row>
        <row r="536">
          <cell r="R536" t="str">
            <v>8.68</v>
          </cell>
          <cell r="S536">
            <v>8661.9014891781408</v>
          </cell>
          <cell r="T536">
            <v>38714.388742508854</v>
          </cell>
          <cell r="U536">
            <v>72631.593353702978</v>
          </cell>
          <cell r="V536">
            <v>828059.03848994093</v>
          </cell>
          <cell r="W536">
            <v>261426.39869345148</v>
          </cell>
          <cell r="X536">
            <v>763265.82759763987</v>
          </cell>
          <cell r="Y536">
            <v>984010.11824154644</v>
          </cell>
          <cell r="Z536">
            <v>4669263.3054272244</v>
          </cell>
          <cell r="AA536">
            <v>13047.795379451081</v>
          </cell>
          <cell r="AB536">
            <v>50713.030419698815</v>
          </cell>
          <cell r="AC536">
            <v>62130.744382275712</v>
          </cell>
          <cell r="AD536">
            <v>417686.64109420252</v>
          </cell>
          <cell r="AE536">
            <v>8187619.142915735</v>
          </cell>
        </row>
        <row r="537">
          <cell r="R537" t="str">
            <v>8.69</v>
          </cell>
          <cell r="S537">
            <v>8661.9014891781408</v>
          </cell>
          <cell r="T537">
            <v>38714.388742508854</v>
          </cell>
          <cell r="U537">
            <v>72934.736084245538</v>
          </cell>
          <cell r="V537">
            <v>831844.89050274109</v>
          </cell>
          <cell r="W537">
            <v>261612.90858521088</v>
          </cell>
          <cell r="X537">
            <v>767432.73090748582</v>
          </cell>
          <cell r="Y537">
            <v>986823.15762983088</v>
          </cell>
          <cell r="Z537">
            <v>4686604.6344303479</v>
          </cell>
          <cell r="AA537">
            <v>13047.795379451081</v>
          </cell>
          <cell r="AB537">
            <v>50713.030419698815</v>
          </cell>
          <cell r="AC537">
            <v>62282.720225424709</v>
          </cell>
          <cell r="AD537">
            <v>419515.73450657586</v>
          </cell>
          <cell r="AE537">
            <v>8218196.9885076135</v>
          </cell>
        </row>
        <row r="538">
          <cell r="R538" t="str">
            <v>8.70</v>
          </cell>
          <cell r="S538">
            <v>8661.9014891781408</v>
          </cell>
          <cell r="T538">
            <v>38714.388742508854</v>
          </cell>
          <cell r="U538">
            <v>73090.224254193017</v>
          </cell>
          <cell r="V538">
            <v>834814.28529925901</v>
          </cell>
          <cell r="W538">
            <v>261612.90858521088</v>
          </cell>
          <cell r="X538">
            <v>768040.55626718106</v>
          </cell>
          <cell r="Y538">
            <v>988366.16420681251</v>
          </cell>
          <cell r="Z538">
            <v>4696231.7347148219</v>
          </cell>
          <cell r="AA538">
            <v>13197.680042149568</v>
          </cell>
          <cell r="AB538">
            <v>50713.030419698815</v>
          </cell>
          <cell r="AC538">
            <v>62282.720225424709</v>
          </cell>
          <cell r="AD538">
            <v>420303.73056686483</v>
          </cell>
          <cell r="AE538">
            <v>8234037.6844182173</v>
          </cell>
        </row>
        <row r="539">
          <cell r="R539" t="str">
            <v>8.71</v>
          </cell>
          <cell r="S539">
            <v>8661.9014891781408</v>
          </cell>
          <cell r="T539">
            <v>38714.388742508854</v>
          </cell>
          <cell r="U539">
            <v>73247.507973080385</v>
          </cell>
          <cell r="V539">
            <v>839453.26881558518</v>
          </cell>
          <cell r="W539">
            <v>261815.16811372226</v>
          </cell>
          <cell r="X539">
            <v>768491.26700342586</v>
          </cell>
          <cell r="Y539">
            <v>990443.19958497316</v>
          </cell>
          <cell r="Z539">
            <v>4708797.8999840468</v>
          </cell>
          <cell r="AA539">
            <v>13197.680042149568</v>
          </cell>
          <cell r="AB539">
            <v>50898.011213460639</v>
          </cell>
          <cell r="AC539">
            <v>62467.701019186534</v>
          </cell>
          <cell r="AD539">
            <v>423104.34130947641</v>
          </cell>
          <cell r="AE539">
            <v>8257300.6948957071</v>
          </cell>
        </row>
        <row r="540">
          <cell r="R540" t="str">
            <v>8.72</v>
          </cell>
          <cell r="S540">
            <v>8661.9014891781408</v>
          </cell>
          <cell r="T540">
            <v>38714.388742508854</v>
          </cell>
          <cell r="U540">
            <v>73493.347606058509</v>
          </cell>
          <cell r="V540">
            <v>842785.12712347577</v>
          </cell>
          <cell r="W540">
            <v>261815.16811372226</v>
          </cell>
          <cell r="X540">
            <v>769060.11406655924</v>
          </cell>
          <cell r="Y540">
            <v>991399.42936724564</v>
          </cell>
          <cell r="Z540">
            <v>4721305.5525619974</v>
          </cell>
          <cell r="AA540">
            <v>13197.680042149568</v>
          </cell>
          <cell r="AB540">
            <v>50898.011213460639</v>
          </cell>
          <cell r="AC540">
            <v>62467.701019186534</v>
          </cell>
          <cell r="AD540">
            <v>424201.85222039872</v>
          </cell>
          <cell r="AE540">
            <v>8276008.6331708543</v>
          </cell>
        </row>
        <row r="541">
          <cell r="R541" t="str">
            <v>8.73</v>
          </cell>
          <cell r="S541">
            <v>8661.9014891781408</v>
          </cell>
          <cell r="T541">
            <v>38714.388742508854</v>
          </cell>
          <cell r="U541">
            <v>74053.185275704585</v>
          </cell>
          <cell r="V541">
            <v>846481.66306984215</v>
          </cell>
          <cell r="W541">
            <v>261815.16811372226</v>
          </cell>
          <cell r="X541">
            <v>769199.97097637877</v>
          </cell>
          <cell r="Y541">
            <v>992460.48637948651</v>
          </cell>
          <cell r="Z541">
            <v>4733703.0694372403</v>
          </cell>
          <cell r="AA541">
            <v>13197.680042149568</v>
          </cell>
          <cell r="AB541">
            <v>51055.294932348013</v>
          </cell>
          <cell r="AC541">
            <v>62597.259930423817</v>
          </cell>
          <cell r="AD541">
            <v>425228.78293223336</v>
          </cell>
          <cell r="AE541">
            <v>8295264.4398150425</v>
          </cell>
        </row>
        <row r="542">
          <cell r="R542" t="str">
            <v>8.74</v>
          </cell>
          <cell r="S542">
            <v>8661.9014891781408</v>
          </cell>
          <cell r="T542">
            <v>38714.388742508854</v>
          </cell>
          <cell r="U542">
            <v>74154.674234303297</v>
          </cell>
          <cell r="V542">
            <v>849028.52611798269</v>
          </cell>
          <cell r="W542">
            <v>261815.16811372226</v>
          </cell>
          <cell r="X542">
            <v>769408.33047117211</v>
          </cell>
          <cell r="Y542">
            <v>994134.51591312245</v>
          </cell>
          <cell r="Z542">
            <v>4742225.0474630538</v>
          </cell>
          <cell r="AA542">
            <v>13197.680042149568</v>
          </cell>
          <cell r="AB542">
            <v>51295.843872227488</v>
          </cell>
          <cell r="AC542">
            <v>62894.918673536202</v>
          </cell>
          <cell r="AD542">
            <v>426163.77488748031</v>
          </cell>
          <cell r="AE542">
            <v>8309790.3585142642</v>
          </cell>
        </row>
        <row r="543">
          <cell r="R543" t="str">
            <v>8.75</v>
          </cell>
          <cell r="S543">
            <v>8661.9014891781408</v>
          </cell>
          <cell r="T543">
            <v>38714.388742508854</v>
          </cell>
          <cell r="U543">
            <v>74283.303810117592</v>
          </cell>
          <cell r="V543">
            <v>851379.30185645679</v>
          </cell>
          <cell r="W543">
            <v>261991.97156531972</v>
          </cell>
          <cell r="X543">
            <v>769856.57440998976</v>
          </cell>
          <cell r="Y543">
            <v>995298.76056012709</v>
          </cell>
          <cell r="Z543">
            <v>4750538.5376700768</v>
          </cell>
          <cell r="AA543">
            <v>13197.680042149568</v>
          </cell>
          <cell r="AB543">
            <v>51295.843872227488</v>
          </cell>
          <cell r="AC543">
            <v>63075.50568434329</v>
          </cell>
          <cell r="AD543">
            <v>428709.50910963211</v>
          </cell>
          <cell r="AE543">
            <v>8325098.867305954</v>
          </cell>
        </row>
        <row r="544">
          <cell r="R544" t="str">
            <v>8.76</v>
          </cell>
          <cell r="S544">
            <v>8661.9014891781408</v>
          </cell>
          <cell r="T544">
            <v>38714.388742508854</v>
          </cell>
          <cell r="U544">
            <v>74676.907462287985</v>
          </cell>
          <cell r="V544">
            <v>855973.63028532965</v>
          </cell>
          <cell r="W544">
            <v>261991.97156531972</v>
          </cell>
          <cell r="X544">
            <v>771412.85271016986</v>
          </cell>
          <cell r="Y544">
            <v>998604.83366085601</v>
          </cell>
          <cell r="Z544">
            <v>4775515.7789060511</v>
          </cell>
          <cell r="AA544">
            <v>13197.680042149568</v>
          </cell>
          <cell r="AB544">
            <v>51610.41131000223</v>
          </cell>
          <cell r="AC544">
            <v>63508.148795449582</v>
          </cell>
          <cell r="AD544">
            <v>431745.22424054536</v>
          </cell>
          <cell r="AE544">
            <v>8363919.9953617333</v>
          </cell>
        </row>
        <row r="545">
          <cell r="R545" t="str">
            <v>8.77</v>
          </cell>
          <cell r="S545">
            <v>8661.9014891781408</v>
          </cell>
          <cell r="T545">
            <v>38714.388742508854</v>
          </cell>
          <cell r="U545">
            <v>74676.907462287985</v>
          </cell>
          <cell r="V545">
            <v>861097.97611463105</v>
          </cell>
          <cell r="W545">
            <v>261991.97156531972</v>
          </cell>
          <cell r="X545">
            <v>772018.52277227957</v>
          </cell>
          <cell r="Y545">
            <v>1000279.7066606269</v>
          </cell>
          <cell r="Z545">
            <v>4787807.8594776047</v>
          </cell>
          <cell r="AA545">
            <v>13197.680042149568</v>
          </cell>
          <cell r="AB545">
            <v>51610.41131000223</v>
          </cell>
          <cell r="AC545">
            <v>63609.637754048294</v>
          </cell>
          <cell r="AD545">
            <v>433100.68612907187</v>
          </cell>
          <cell r="AE545">
            <v>8385073.9156715944</v>
          </cell>
        </row>
        <row r="546">
          <cell r="R546" t="str">
            <v>8.78</v>
          </cell>
          <cell r="S546">
            <v>8661.9014891781408</v>
          </cell>
          <cell r="T546">
            <v>38714.388742508854</v>
          </cell>
          <cell r="U546">
            <v>75037.397645602308</v>
          </cell>
          <cell r="V546">
            <v>867335.12883234594</v>
          </cell>
          <cell r="W546">
            <v>261991.97156531972</v>
          </cell>
          <cell r="X546">
            <v>772203.50356604136</v>
          </cell>
          <cell r="Y546">
            <v>1000684.7622981265</v>
          </cell>
          <cell r="Z546">
            <v>4795612.7999125458</v>
          </cell>
          <cell r="AA546">
            <v>13197.680042149568</v>
          </cell>
          <cell r="AB546">
            <v>51802.482068629572</v>
          </cell>
          <cell r="AC546">
            <v>63609.637754048294</v>
          </cell>
          <cell r="AD546">
            <v>433946.29384108126</v>
          </cell>
          <cell r="AE546">
            <v>8401104.2139094621</v>
          </cell>
        </row>
        <row r="547">
          <cell r="R547" t="str">
            <v>8.79</v>
          </cell>
          <cell r="S547">
            <v>8661.9014891781408</v>
          </cell>
          <cell r="T547">
            <v>39070.812139869522</v>
          </cell>
          <cell r="U547">
            <v>75954.925793757458</v>
          </cell>
          <cell r="V547">
            <v>885199.0732240018</v>
          </cell>
          <cell r="W547">
            <v>261991.97156531972</v>
          </cell>
          <cell r="X547">
            <v>772709.01092594583</v>
          </cell>
          <cell r="Y547">
            <v>1001657.7249960399</v>
          </cell>
          <cell r="Z547">
            <v>4805464.9822267424</v>
          </cell>
          <cell r="AA547">
            <v>13197.680042149568</v>
          </cell>
          <cell r="AB547">
            <v>52099.234528575762</v>
          </cell>
          <cell r="AC547">
            <v>63781.82527001854</v>
          </cell>
          <cell r="AD547">
            <v>435230.05650891061</v>
          </cell>
          <cell r="AE547">
            <v>8433325.4648623932</v>
          </cell>
        </row>
        <row r="548">
          <cell r="R548" t="str">
            <v>8.80</v>
          </cell>
          <cell r="S548">
            <v>8661.9014891781408</v>
          </cell>
          <cell r="T548">
            <v>39318.245329139638</v>
          </cell>
          <cell r="U548">
            <v>76276.241390654643</v>
          </cell>
          <cell r="V548">
            <v>893193.92679969734</v>
          </cell>
          <cell r="W548">
            <v>261991.97156531972</v>
          </cell>
          <cell r="X548">
            <v>773008.50483532296</v>
          </cell>
          <cell r="Y548">
            <v>1003319.0536718677</v>
          </cell>
          <cell r="Z548">
            <v>4816140.7975733727</v>
          </cell>
          <cell r="AA548">
            <v>13197.680042149568</v>
          </cell>
          <cell r="AB548">
            <v>52099.234528575762</v>
          </cell>
          <cell r="AC548">
            <v>64034.340050343584</v>
          </cell>
          <cell r="AD548">
            <v>435940.49224180571</v>
          </cell>
          <cell r="AE548">
            <v>8455488.6556693111</v>
          </cell>
        </row>
        <row r="549">
          <cell r="R549" t="str">
            <v>8.81</v>
          </cell>
          <cell r="S549">
            <v>8907.3937543300126</v>
          </cell>
          <cell r="T549">
            <v>39318.245329139638</v>
          </cell>
          <cell r="U549">
            <v>76577.610146496183</v>
          </cell>
          <cell r="V549">
            <v>897948.76672231965</v>
          </cell>
          <cell r="W549">
            <v>261991.97156531972</v>
          </cell>
          <cell r="X549">
            <v>773489.87341076473</v>
          </cell>
          <cell r="Y549">
            <v>1005661.0690670864</v>
          </cell>
          <cell r="Z549">
            <v>4832041.050962314</v>
          </cell>
          <cell r="AA549">
            <v>13197.680042149568</v>
          </cell>
          <cell r="AB549">
            <v>52099.234528575762</v>
          </cell>
          <cell r="AC549">
            <v>64034.340050343584</v>
          </cell>
          <cell r="AD549">
            <v>437429.42968659347</v>
          </cell>
          <cell r="AE549">
            <v>8481002.9314173162</v>
          </cell>
        </row>
        <row r="550">
          <cell r="R550" t="str">
            <v>8.82</v>
          </cell>
          <cell r="S550">
            <v>8907.3937543300126</v>
          </cell>
          <cell r="T550">
            <v>39536.812429595739</v>
          </cell>
          <cell r="U550">
            <v>76577.610146496183</v>
          </cell>
          <cell r="V550">
            <v>899523.7938782532</v>
          </cell>
          <cell r="W550">
            <v>261991.97156531972</v>
          </cell>
          <cell r="X550">
            <v>773734.56256574811</v>
          </cell>
          <cell r="Y550">
            <v>1007152.3725229879</v>
          </cell>
          <cell r="Z550">
            <v>4842145.9521342581</v>
          </cell>
          <cell r="AA550">
            <v>13197.680042149568</v>
          </cell>
          <cell r="AB550">
            <v>52099.234528575762</v>
          </cell>
          <cell r="AC550">
            <v>64345.364670165574</v>
          </cell>
          <cell r="AD550">
            <v>439209.39699322096</v>
          </cell>
          <cell r="AE550">
            <v>8496728.4113829844</v>
          </cell>
        </row>
        <row r="551">
          <cell r="R551" t="str">
            <v>8.83</v>
          </cell>
          <cell r="S551">
            <v>8907.3937543300126</v>
          </cell>
          <cell r="T551">
            <v>39536.812429595739</v>
          </cell>
          <cell r="U551">
            <v>76864.079898856711</v>
          </cell>
          <cell r="V551">
            <v>902556.05063765391</v>
          </cell>
          <cell r="W551">
            <v>261991.97156531972</v>
          </cell>
          <cell r="X551">
            <v>774737.03331284982</v>
          </cell>
          <cell r="Y551">
            <v>1008899.7900641542</v>
          </cell>
          <cell r="Z551">
            <v>4853289.5796497343</v>
          </cell>
          <cell r="AA551">
            <v>13197.680042149568</v>
          </cell>
          <cell r="AB551">
            <v>52284.215322337586</v>
          </cell>
          <cell r="AC551">
            <v>64530.345463927399</v>
          </cell>
          <cell r="AD551">
            <v>440240.76748936245</v>
          </cell>
          <cell r="AE551">
            <v>8515341.9857821558</v>
          </cell>
        </row>
        <row r="552">
          <cell r="R552" t="str">
            <v>8.84</v>
          </cell>
          <cell r="S552">
            <v>8907.3937543300126</v>
          </cell>
          <cell r="T552">
            <v>39692.348879470243</v>
          </cell>
          <cell r="U552">
            <v>77010.188336894164</v>
          </cell>
          <cell r="V552">
            <v>905118.8837556669</v>
          </cell>
          <cell r="W552">
            <v>261991.97156531972</v>
          </cell>
          <cell r="X552">
            <v>775311.45089151943</v>
          </cell>
          <cell r="Y552">
            <v>1009718.8914993809</v>
          </cell>
          <cell r="Z552">
            <v>4862866.3133408139</v>
          </cell>
          <cell r="AA552">
            <v>13197.680042149568</v>
          </cell>
          <cell r="AB552">
            <v>52284.215322337586</v>
          </cell>
          <cell r="AC552">
            <v>64530.345463927399</v>
          </cell>
          <cell r="AD552">
            <v>442341.32830149651</v>
          </cell>
          <cell r="AE552">
            <v>8531277.2773051914</v>
          </cell>
        </row>
        <row r="553">
          <cell r="R553" t="str">
            <v>8.85</v>
          </cell>
          <cell r="S553">
            <v>8907.3937543300126</v>
          </cell>
          <cell r="T553">
            <v>39692.348879470243</v>
          </cell>
          <cell r="U553">
            <v>77010.188336894164</v>
          </cell>
          <cell r="V553">
            <v>908230.76014135068</v>
          </cell>
          <cell r="W553">
            <v>261991.97156531972</v>
          </cell>
          <cell r="X553">
            <v>776049.33899680513</v>
          </cell>
          <cell r="Y553">
            <v>1011644.8346120612</v>
          </cell>
          <cell r="Z553">
            <v>4875292.0799831981</v>
          </cell>
          <cell r="AA553">
            <v>13197.680042149568</v>
          </cell>
          <cell r="AB553">
            <v>52284.215322337586</v>
          </cell>
          <cell r="AC553">
            <v>64738.704958720751</v>
          </cell>
          <cell r="AD553">
            <v>443098.712925161</v>
          </cell>
          <cell r="AE553">
            <v>8550444.4956696834</v>
          </cell>
        </row>
        <row r="554">
          <cell r="R554" t="str">
            <v>8.86</v>
          </cell>
          <cell r="S554">
            <v>8907.3937543300126</v>
          </cell>
          <cell r="T554">
            <v>39692.348879470243</v>
          </cell>
          <cell r="U554">
            <v>77159.581249586699</v>
          </cell>
          <cell r="V554">
            <v>911079.75002647692</v>
          </cell>
          <cell r="W554">
            <v>261991.97156531972</v>
          </cell>
          <cell r="X554">
            <v>776529.65642742696</v>
          </cell>
          <cell r="Y554">
            <v>1012535.7573228047</v>
          </cell>
          <cell r="Z554">
            <v>4885768.9606764</v>
          </cell>
          <cell r="AA554">
            <v>13197.680042149568</v>
          </cell>
          <cell r="AB554">
            <v>52284.215322337586</v>
          </cell>
          <cell r="AC554">
            <v>65223.243655825841</v>
          </cell>
          <cell r="AD554">
            <v>446106.63289934467</v>
          </cell>
          <cell r="AE554">
            <v>8568783.4579733592</v>
          </cell>
        </row>
        <row r="555">
          <cell r="R555" t="str">
            <v>8.87</v>
          </cell>
          <cell r="S555">
            <v>8907.3937543300126</v>
          </cell>
          <cell r="T555">
            <v>39692.348879470243</v>
          </cell>
          <cell r="U555">
            <v>77159.581249586699</v>
          </cell>
          <cell r="V555">
            <v>914035.52587060316</v>
          </cell>
          <cell r="W555">
            <v>261991.97156531972</v>
          </cell>
          <cell r="X555">
            <v>777539.62164544244</v>
          </cell>
          <cell r="Y555">
            <v>1014593.9541723975</v>
          </cell>
          <cell r="Z555">
            <v>4898204.1738775922</v>
          </cell>
          <cell r="AA555">
            <v>13197.680042149568</v>
          </cell>
          <cell r="AB555">
            <v>52284.215322337586</v>
          </cell>
          <cell r="AC555">
            <v>65223.243655825841</v>
          </cell>
          <cell r="AD555">
            <v>447469.03625726682</v>
          </cell>
          <cell r="AE555">
            <v>8588605.0124442093</v>
          </cell>
        </row>
        <row r="556">
          <cell r="R556" t="str">
            <v>8.88</v>
          </cell>
          <cell r="S556">
            <v>8907.3937543300126</v>
          </cell>
          <cell r="T556">
            <v>39692.348879470243</v>
          </cell>
          <cell r="U556">
            <v>77159.581249586699</v>
          </cell>
          <cell r="V556">
            <v>917666.4451477346</v>
          </cell>
          <cell r="W556">
            <v>261991.97156531972</v>
          </cell>
          <cell r="X556">
            <v>777948.86444448249</v>
          </cell>
          <cell r="Y556">
            <v>1016282.3923580354</v>
          </cell>
          <cell r="Z556">
            <v>4905542.1827355847</v>
          </cell>
          <cell r="AA556">
            <v>13197.680042149568</v>
          </cell>
          <cell r="AB556">
            <v>52439.75177221209</v>
          </cell>
          <cell r="AC556">
            <v>65223.243655825841</v>
          </cell>
          <cell r="AD556">
            <v>448636.01066267956</v>
          </cell>
          <cell r="AE556">
            <v>8602994.1324192993</v>
          </cell>
        </row>
        <row r="557">
          <cell r="R557" t="str">
            <v>8.89</v>
          </cell>
          <cell r="S557">
            <v>8907.3937543300126</v>
          </cell>
          <cell r="T557">
            <v>39692.348879470243</v>
          </cell>
          <cell r="U557">
            <v>77405.823249070614</v>
          </cell>
          <cell r="V557">
            <v>921145.64787793171</v>
          </cell>
          <cell r="W557">
            <v>262104.44693155724</v>
          </cell>
          <cell r="X557">
            <v>778084.27637970226</v>
          </cell>
          <cell r="Y557">
            <v>1018021.1132104874</v>
          </cell>
          <cell r="Z557">
            <v>4916112.429992849</v>
          </cell>
          <cell r="AA557">
            <v>13197.680042149568</v>
          </cell>
          <cell r="AB557">
            <v>52439.75177221209</v>
          </cell>
          <cell r="AC557">
            <v>65223.243655825841</v>
          </cell>
          <cell r="AD557">
            <v>451459.45725555491</v>
          </cell>
          <cell r="AE557">
            <v>8622099.87915303</v>
          </cell>
        </row>
        <row r="558">
          <cell r="R558" t="str">
            <v>8.90</v>
          </cell>
          <cell r="S558">
            <v>8907.3937543300126</v>
          </cell>
          <cell r="T558">
            <v>39827.760814690009</v>
          </cell>
          <cell r="U558">
            <v>77902.615937029928</v>
          </cell>
          <cell r="V558">
            <v>924720.7806903529</v>
          </cell>
          <cell r="W558">
            <v>262104.44693155724</v>
          </cell>
          <cell r="X558">
            <v>778553.8084806574</v>
          </cell>
          <cell r="Y558">
            <v>1018751.2409639671</v>
          </cell>
          <cell r="Z558">
            <v>4927310.3055967018</v>
          </cell>
          <cell r="AA558">
            <v>13197.680042149568</v>
          </cell>
          <cell r="AB558">
            <v>52439.75177221209</v>
          </cell>
          <cell r="AC558">
            <v>65470.335232832411</v>
          </cell>
          <cell r="AD558">
            <v>453258.68321891961</v>
          </cell>
          <cell r="AE558">
            <v>8640751.0695872884</v>
          </cell>
        </row>
        <row r="559">
          <cell r="R559" t="str">
            <v>8.91</v>
          </cell>
          <cell r="S559">
            <v>8907.3937543300126</v>
          </cell>
          <cell r="T559">
            <v>39827.760814690009</v>
          </cell>
          <cell r="U559">
            <v>77902.615937029928</v>
          </cell>
          <cell r="V559">
            <v>928837.47288559994</v>
          </cell>
          <cell r="W559">
            <v>262104.44693155724</v>
          </cell>
          <cell r="X559">
            <v>779006.09739047813</v>
          </cell>
          <cell r="Y559">
            <v>1020240.5407610388</v>
          </cell>
          <cell r="Z559">
            <v>4940484.2165896371</v>
          </cell>
          <cell r="AA559">
            <v>13197.680042149568</v>
          </cell>
          <cell r="AB559">
            <v>52439.75177221209</v>
          </cell>
          <cell r="AC559">
            <v>65993.539069463688</v>
          </cell>
          <cell r="AD559">
            <v>454840.0600777028</v>
          </cell>
          <cell r="AE559">
            <v>8662215.3873978388</v>
          </cell>
        </row>
        <row r="560">
          <cell r="R560" t="str">
            <v>8.92</v>
          </cell>
          <cell r="S560">
            <v>8907.3937543300126</v>
          </cell>
          <cell r="T560">
            <v>39827.760814690009</v>
          </cell>
          <cell r="U560">
            <v>78030.161157090377</v>
          </cell>
          <cell r="V560">
            <v>935285.09204857145</v>
          </cell>
          <cell r="W560">
            <v>262104.44693155724</v>
          </cell>
          <cell r="X560">
            <v>779006.09739047813</v>
          </cell>
          <cell r="Y560">
            <v>1021676.1916349315</v>
          </cell>
          <cell r="Z560">
            <v>4950056.5689708758</v>
          </cell>
          <cell r="AA560">
            <v>13197.680042149568</v>
          </cell>
          <cell r="AB560">
            <v>52439.75177221209</v>
          </cell>
          <cell r="AC560">
            <v>66174.126080270769</v>
          </cell>
          <cell r="AD560">
            <v>456551.65167516499</v>
          </cell>
          <cell r="AE560">
            <v>8681690.7336442713</v>
          </cell>
        </row>
        <row r="561">
          <cell r="R561" t="str">
            <v>8.93</v>
          </cell>
          <cell r="S561">
            <v>8907.3937543300126</v>
          </cell>
          <cell r="T561">
            <v>39827.760814690009</v>
          </cell>
          <cell r="U561">
            <v>78479.424879712053</v>
          </cell>
          <cell r="V561">
            <v>937495.99377255398</v>
          </cell>
          <cell r="W561">
            <v>262259.98338143172</v>
          </cell>
          <cell r="X561">
            <v>779472.6205546062</v>
          </cell>
          <cell r="Y561">
            <v>1023101.9544562763</v>
          </cell>
          <cell r="Z561">
            <v>4960419.6902288338</v>
          </cell>
          <cell r="AA561">
            <v>13197.680042149568</v>
          </cell>
          <cell r="AB561">
            <v>52439.75177221209</v>
          </cell>
          <cell r="AC561">
            <v>66612.842021696721</v>
          </cell>
          <cell r="AD561">
            <v>457579.00078034634</v>
          </cell>
          <cell r="AE561">
            <v>8698438.9346575756</v>
          </cell>
        </row>
        <row r="562">
          <cell r="R562" t="str">
            <v>8.94</v>
          </cell>
          <cell r="S562">
            <v>8907.3937543300126</v>
          </cell>
          <cell r="T562">
            <v>39827.760814690009</v>
          </cell>
          <cell r="U562">
            <v>78606.970099772501</v>
          </cell>
          <cell r="V562">
            <v>939394.65642360772</v>
          </cell>
          <cell r="W562">
            <v>262259.98338143172</v>
          </cell>
          <cell r="X562">
            <v>780297.77201514761</v>
          </cell>
          <cell r="Y562">
            <v>1024560.9156282446</v>
          </cell>
          <cell r="Z562">
            <v>4969273.0090911705</v>
          </cell>
          <cell r="AA562">
            <v>13197.680042149568</v>
          </cell>
          <cell r="AB562">
            <v>52439.75177221209</v>
          </cell>
          <cell r="AC562">
            <v>66793.429032503802</v>
          </cell>
          <cell r="AD562">
            <v>459498.06777124805</v>
          </cell>
          <cell r="AE562">
            <v>8713702.2280252445</v>
          </cell>
        </row>
        <row r="563">
          <cell r="R563" t="str">
            <v>8.95</v>
          </cell>
          <cell r="S563">
            <v>8907.3937543300126</v>
          </cell>
          <cell r="T563">
            <v>39827.760814690009</v>
          </cell>
          <cell r="U563">
            <v>79418.105163988177</v>
          </cell>
          <cell r="V563">
            <v>943610.94275849115</v>
          </cell>
          <cell r="W563">
            <v>262259.98338143172</v>
          </cell>
          <cell r="X563">
            <v>781323.57168265712</v>
          </cell>
          <cell r="Y563">
            <v>1027957.0103518752</v>
          </cell>
          <cell r="Z563">
            <v>4984092.4435946252</v>
          </cell>
          <cell r="AA563">
            <v>13197.680042149568</v>
          </cell>
          <cell r="AB563">
            <v>52439.75177221209</v>
          </cell>
          <cell r="AC563">
            <v>66963.542555555745</v>
          </cell>
          <cell r="AD563">
            <v>461673.92857444106</v>
          </cell>
          <cell r="AE563">
            <v>8740316.9526451845</v>
          </cell>
        </row>
        <row r="564">
          <cell r="R564" t="str">
            <v>8.96</v>
          </cell>
          <cell r="S564">
            <v>8907.3937543300126</v>
          </cell>
          <cell r="T564">
            <v>39827.760814690009</v>
          </cell>
          <cell r="U564">
            <v>79418.105163988177</v>
          </cell>
          <cell r="V564">
            <v>949057.90616588143</v>
          </cell>
          <cell r="W564">
            <v>262259.98338143172</v>
          </cell>
          <cell r="X564">
            <v>781718.91705793852</v>
          </cell>
          <cell r="Y564">
            <v>1029517.7071891897</v>
          </cell>
          <cell r="Z564">
            <v>4992610.9835027922</v>
          </cell>
          <cell r="AA564">
            <v>13197.680042149568</v>
          </cell>
          <cell r="AB564">
            <v>52439.75177221209</v>
          </cell>
          <cell r="AC564">
            <v>67180.718526282988</v>
          </cell>
          <cell r="AD564">
            <v>462511.41357144737</v>
          </cell>
          <cell r="AE564">
            <v>8757293.1591410711</v>
          </cell>
        </row>
        <row r="565">
          <cell r="R565" t="str">
            <v>8.97</v>
          </cell>
          <cell r="S565">
            <v>8907.3937543300126</v>
          </cell>
          <cell r="T565">
            <v>40302.039425266274</v>
          </cell>
          <cell r="U565">
            <v>79570.081007137182</v>
          </cell>
          <cell r="V565">
            <v>951940.31283514691</v>
          </cell>
          <cell r="W565">
            <v>262259.98338143172</v>
          </cell>
          <cell r="X565">
            <v>782561.20113391161</v>
          </cell>
          <cell r="Y565">
            <v>1030952.7891755571</v>
          </cell>
          <cell r="Z565">
            <v>5006991.6926450972</v>
          </cell>
          <cell r="AA565">
            <v>13197.680042149568</v>
          </cell>
          <cell r="AB565">
            <v>52569.310683449374</v>
          </cell>
          <cell r="AC565">
            <v>67491.378012218338</v>
          </cell>
          <cell r="AD565">
            <v>463568.89646617009</v>
          </cell>
          <cell r="AE565">
            <v>8778957.5967606027</v>
          </cell>
        </row>
        <row r="566">
          <cell r="R566" t="str">
            <v>8.98</v>
          </cell>
          <cell r="S566">
            <v>8907.3937543300126</v>
          </cell>
          <cell r="T566">
            <v>40487.020219028098</v>
          </cell>
          <cell r="U566">
            <v>79881.063443820676</v>
          </cell>
          <cell r="V566">
            <v>955892.94850602653</v>
          </cell>
          <cell r="W566">
            <v>262259.98338143172</v>
          </cell>
          <cell r="X566">
            <v>783311.00224363455</v>
          </cell>
          <cell r="Y566">
            <v>1032667.4164088718</v>
          </cell>
          <cell r="Z566">
            <v>5021158.3450263022</v>
          </cell>
          <cell r="AA566">
            <v>13197.680042149568</v>
          </cell>
          <cell r="AB566">
            <v>52569.310683449374</v>
          </cell>
          <cell r="AC566">
            <v>67491.378012218338</v>
          </cell>
          <cell r="AD566">
            <v>465184.78816006595</v>
          </cell>
          <cell r="AE566">
            <v>8801653.1680800654</v>
          </cell>
        </row>
        <row r="567">
          <cell r="R567" t="str">
            <v>8.99</v>
          </cell>
          <cell r="S567">
            <v>8907.3937543300126</v>
          </cell>
          <cell r="T567">
            <v>40695.37971382145</v>
          </cell>
          <cell r="U567">
            <v>80186.105712814446</v>
          </cell>
          <cell r="V567">
            <v>961349.46238740301</v>
          </cell>
          <cell r="W567">
            <v>262259.98338143172</v>
          </cell>
          <cell r="X567">
            <v>783794.55471844261</v>
          </cell>
          <cell r="Y567">
            <v>1035112.591467716</v>
          </cell>
          <cell r="Z567">
            <v>5030955.6379652563</v>
          </cell>
          <cell r="AA567">
            <v>13197.680042149568</v>
          </cell>
          <cell r="AB567">
            <v>52569.310683449374</v>
          </cell>
          <cell r="AC567">
            <v>67491.378012218338</v>
          </cell>
          <cell r="AD567">
            <v>466941.03190671426</v>
          </cell>
          <cell r="AE567">
            <v>8822105.3479444832</v>
          </cell>
        </row>
        <row r="568">
          <cell r="R568" t="str">
            <v>9.00</v>
          </cell>
          <cell r="S568">
            <v>8907.3937543300126</v>
          </cell>
          <cell r="T568">
            <v>40695.37971382145</v>
          </cell>
          <cell r="U568">
            <v>81051.592973346953</v>
          </cell>
          <cell r="V568">
            <v>982434.75538281898</v>
          </cell>
          <cell r="W568">
            <v>262259.98338143172</v>
          </cell>
          <cell r="X568">
            <v>783794.55471844261</v>
          </cell>
          <cell r="Y568">
            <v>1036355.5834195671</v>
          </cell>
          <cell r="Z568">
            <v>5040836.2516619302</v>
          </cell>
          <cell r="AA568">
            <v>13197.680042149568</v>
          </cell>
          <cell r="AB568">
            <v>52569.310683449374</v>
          </cell>
          <cell r="AC568">
            <v>67784.748861158558</v>
          </cell>
          <cell r="AD568">
            <v>468717.14766463009</v>
          </cell>
          <cell r="AE568">
            <v>8857249.2204558123</v>
          </cell>
        </row>
        <row r="569">
          <cell r="R569" t="str">
            <v>9.01</v>
          </cell>
          <cell r="S569">
            <v>9064.6774732173853</v>
          </cell>
          <cell r="T569">
            <v>40834.627140454875</v>
          </cell>
          <cell r="U569">
            <v>82041.997274604044</v>
          </cell>
          <cell r="V569">
            <v>999228.43486957124</v>
          </cell>
          <cell r="W569">
            <v>262452.05414005904</v>
          </cell>
          <cell r="X569">
            <v>785240.50217659178</v>
          </cell>
          <cell r="Y569">
            <v>1042790.2597186994</v>
          </cell>
          <cell r="Z569">
            <v>5109579.3103677295</v>
          </cell>
          <cell r="AA569">
            <v>13197.680042149568</v>
          </cell>
          <cell r="AB569">
            <v>52786.486654176617</v>
          </cell>
          <cell r="AC569">
            <v>67784.748861158558</v>
          </cell>
          <cell r="AD569">
            <v>471744.38178092061</v>
          </cell>
          <cell r="AE569">
            <v>8955389.9986980688</v>
          </cell>
        </row>
        <row r="570">
          <cell r="R570" t="str">
            <v>9.02</v>
          </cell>
          <cell r="S570">
            <v>9064.6774732173853</v>
          </cell>
          <cell r="T570">
            <v>41061.842607847233</v>
          </cell>
          <cell r="U570">
            <v>82738.226320646514</v>
          </cell>
          <cell r="V570">
            <v>1004778.0055341582</v>
          </cell>
          <cell r="W570">
            <v>262660.41363485239</v>
          </cell>
          <cell r="X570">
            <v>786074.13505863945</v>
          </cell>
          <cell r="Y570">
            <v>1045323.2181171165</v>
          </cell>
          <cell r="Z570">
            <v>5121860.0954508781</v>
          </cell>
          <cell r="AA570">
            <v>13197.680042149568</v>
          </cell>
          <cell r="AB570">
            <v>53083.239114122807</v>
          </cell>
          <cell r="AC570">
            <v>68241.540679473474</v>
          </cell>
          <cell r="AD570">
            <v>473329.59617863491</v>
          </cell>
          <cell r="AE570">
            <v>8980158.5354096107</v>
          </cell>
        </row>
        <row r="571">
          <cell r="R571" t="str">
            <v>9.03</v>
          </cell>
          <cell r="S571">
            <v>9064.6774732173853</v>
          </cell>
          <cell r="T571">
            <v>41351.140424661673</v>
          </cell>
          <cell r="U571">
            <v>82865.771540706963</v>
          </cell>
          <cell r="V571">
            <v>1008295.8850115658</v>
          </cell>
          <cell r="W571">
            <v>262660.41363485239</v>
          </cell>
          <cell r="X571">
            <v>786282.4945534328</v>
          </cell>
          <cell r="Y571">
            <v>1046893.7237049276</v>
          </cell>
          <cell r="Z571">
            <v>5132919.333526101</v>
          </cell>
          <cell r="AA571">
            <v>13197.680042149568</v>
          </cell>
          <cell r="AB571">
            <v>53083.239114122807</v>
          </cell>
          <cell r="AC571">
            <v>68241.540679473474</v>
          </cell>
          <cell r="AD571">
            <v>474497.50669636473</v>
          </cell>
          <cell r="AE571">
            <v>8998099.2715994511</v>
          </cell>
        </row>
        <row r="572">
          <cell r="R572" t="str">
            <v>9.04</v>
          </cell>
          <cell r="S572">
            <v>9064.6774732173853</v>
          </cell>
          <cell r="T572">
            <v>41470.978128408169</v>
          </cell>
          <cell r="U572">
            <v>82865.771540706963</v>
          </cell>
          <cell r="V572">
            <v>1010165.1119553671</v>
          </cell>
          <cell r="W572">
            <v>262660.41363485239</v>
          </cell>
          <cell r="X572">
            <v>786282.4945534328</v>
          </cell>
          <cell r="Y572">
            <v>1048418.2204625641</v>
          </cell>
          <cell r="Z572">
            <v>5143241.1667325851</v>
          </cell>
          <cell r="AA572">
            <v>13197.680042149568</v>
          </cell>
          <cell r="AB572">
            <v>53083.239114122807</v>
          </cell>
          <cell r="AC572">
            <v>68241.540679473474</v>
          </cell>
          <cell r="AD572">
            <v>475964.81345906953</v>
          </cell>
          <cell r="AE572">
            <v>9013401.9729738235</v>
          </cell>
        </row>
        <row r="573">
          <cell r="R573" t="str">
            <v>9.05</v>
          </cell>
          <cell r="S573">
            <v>9064.6774732173853</v>
          </cell>
          <cell r="T573">
            <v>41470.978128408169</v>
          </cell>
          <cell r="U573">
            <v>83203.99441882559</v>
          </cell>
          <cell r="V573">
            <v>1015879.0700368116</v>
          </cell>
          <cell r="W573">
            <v>262660.41363485239</v>
          </cell>
          <cell r="X573">
            <v>786713.25739785493</v>
          </cell>
          <cell r="Y573">
            <v>1050204.0874653356</v>
          </cell>
          <cell r="Z573">
            <v>5151507.7545450199</v>
          </cell>
          <cell r="AA573">
            <v>13197.680042149568</v>
          </cell>
          <cell r="AB573">
            <v>53361.733967389657</v>
          </cell>
          <cell r="AC573">
            <v>68241.540679473474</v>
          </cell>
          <cell r="AD573">
            <v>477952.42454558739</v>
          </cell>
          <cell r="AE573">
            <v>9032203.4775328003</v>
          </cell>
        </row>
        <row r="574">
          <cell r="R574" t="str">
            <v>9.06</v>
          </cell>
          <cell r="S574">
            <v>9064.6774732173853</v>
          </cell>
          <cell r="T574">
            <v>41655.958922169993</v>
          </cell>
          <cell r="U574">
            <v>83331.539638886039</v>
          </cell>
          <cell r="V574">
            <v>1022397.0689669941</v>
          </cell>
          <cell r="W574">
            <v>262660.41363485239</v>
          </cell>
          <cell r="X574">
            <v>787150.52794072381</v>
          </cell>
          <cell r="Y574">
            <v>1052114.5481924552</v>
          </cell>
          <cell r="Z574">
            <v>5161302.1714082584</v>
          </cell>
          <cell r="AA574">
            <v>13197.680042149568</v>
          </cell>
          <cell r="AB574">
            <v>53361.733967389657</v>
          </cell>
          <cell r="AC574">
            <v>68241.540679473474</v>
          </cell>
          <cell r="AD574">
            <v>479644.45846690028</v>
          </cell>
          <cell r="AE574">
            <v>9053023.7209812198</v>
          </cell>
        </row>
        <row r="575">
          <cell r="R575" t="str">
            <v>9.07</v>
          </cell>
          <cell r="S575">
            <v>9064.6774732173853</v>
          </cell>
          <cell r="T575">
            <v>41655.958922169993</v>
          </cell>
          <cell r="U575">
            <v>83738.475725995042</v>
          </cell>
          <cell r="V575">
            <v>1024978.6853696241</v>
          </cell>
          <cell r="W575">
            <v>262780.2513385989</v>
          </cell>
          <cell r="X575">
            <v>787402.26570645114</v>
          </cell>
          <cell r="Y575">
            <v>1054402.7214618474</v>
          </cell>
          <cell r="Z575">
            <v>5172652.4533540551</v>
          </cell>
          <cell r="AA575">
            <v>13197.680042149568</v>
          </cell>
          <cell r="AB575">
            <v>53361.733967389657</v>
          </cell>
          <cell r="AC575">
            <v>68241.540679473474</v>
          </cell>
          <cell r="AD575">
            <v>480588.56196464499</v>
          </cell>
          <cell r="AE575">
            <v>9070966.4076533653</v>
          </cell>
        </row>
        <row r="576">
          <cell r="R576" t="str">
            <v>9.08</v>
          </cell>
          <cell r="S576">
            <v>9064.6774732173853</v>
          </cell>
          <cell r="T576">
            <v>42188.546924433664</v>
          </cell>
          <cell r="U576">
            <v>83738.475725995042</v>
          </cell>
          <cell r="V576">
            <v>1031748.039542381</v>
          </cell>
          <cell r="W576">
            <v>262780.2513385989</v>
          </cell>
          <cell r="X576">
            <v>787610.62520124449</v>
          </cell>
          <cell r="Y576">
            <v>1056246.6566643387</v>
          </cell>
          <cell r="Z576">
            <v>5183420.707690794</v>
          </cell>
          <cell r="AA576">
            <v>13197.680042149568</v>
          </cell>
          <cell r="AB576">
            <v>53361.733967389657</v>
          </cell>
          <cell r="AC576">
            <v>68496.631119594371</v>
          </cell>
          <cell r="AD576">
            <v>481661.93774374697</v>
          </cell>
          <cell r="AE576">
            <v>9092417.3650816325</v>
          </cell>
        </row>
        <row r="577">
          <cell r="R577" t="str">
            <v>9.09</v>
          </cell>
          <cell r="S577">
            <v>9249.658266979206</v>
          </cell>
          <cell r="T577">
            <v>42188.546924433664</v>
          </cell>
          <cell r="U577">
            <v>83890.451569144047</v>
          </cell>
          <cell r="V577">
            <v>1039147.7658666499</v>
          </cell>
          <cell r="W577">
            <v>262935.78778847342</v>
          </cell>
          <cell r="X577">
            <v>787779.68503701466</v>
          </cell>
          <cell r="Y577">
            <v>1057346.6627232947</v>
          </cell>
          <cell r="Z577">
            <v>5194059.1823667139</v>
          </cell>
          <cell r="AA577">
            <v>13197.680042149568</v>
          </cell>
          <cell r="AB577">
            <v>53361.733967389657</v>
          </cell>
          <cell r="AC577">
            <v>68496.631119594371</v>
          </cell>
          <cell r="AD577">
            <v>483336.87401493808</v>
          </cell>
          <cell r="AE577">
            <v>9114138.2385974154</v>
          </cell>
        </row>
        <row r="578">
          <cell r="R578" t="str">
            <v>9.10</v>
          </cell>
          <cell r="S578">
            <v>9249.658266979206</v>
          </cell>
          <cell r="T578">
            <v>42492.638937111355</v>
          </cell>
          <cell r="U578">
            <v>83890.451569144047</v>
          </cell>
          <cell r="V578">
            <v>1052113.0983492944</v>
          </cell>
          <cell r="W578">
            <v>263071.74865711294</v>
          </cell>
          <cell r="X578">
            <v>788021.7193144894</v>
          </cell>
          <cell r="Y578">
            <v>1058391.8434986142</v>
          </cell>
          <cell r="Z578">
            <v>5206540.8708883291</v>
          </cell>
          <cell r="AA578">
            <v>13197.680042149568</v>
          </cell>
          <cell r="AB578">
            <v>53546.714761151481</v>
          </cell>
          <cell r="AC578">
            <v>68804.095132690854</v>
          </cell>
          <cell r="AD578">
            <v>484885.2082685291</v>
          </cell>
          <cell r="AE578">
            <v>9143353.3065962363</v>
          </cell>
        </row>
        <row r="579">
          <cell r="R579" t="str">
            <v>9.11</v>
          </cell>
          <cell r="S579">
            <v>9249.658266979206</v>
          </cell>
          <cell r="T579">
            <v>42771.133790378204</v>
          </cell>
          <cell r="U579">
            <v>84724.735506763624</v>
          </cell>
          <cell r="V579">
            <v>1097291.3730673157</v>
          </cell>
          <cell r="W579">
            <v>263071.74865711294</v>
          </cell>
          <cell r="X579">
            <v>788230.72932768159</v>
          </cell>
          <cell r="Y579">
            <v>1061004.6056472776</v>
          </cell>
          <cell r="Z579">
            <v>5225567.2967035593</v>
          </cell>
          <cell r="AA579">
            <v>13197.680042149568</v>
          </cell>
          <cell r="AB579">
            <v>53546.714761151481</v>
          </cell>
          <cell r="AC579">
            <v>69216.714100821468</v>
          </cell>
          <cell r="AD579">
            <v>486817.69570039515</v>
          </cell>
          <cell r="AE579">
            <v>9213950.1548213195</v>
          </cell>
        </row>
        <row r="580">
          <cell r="R580" t="str">
            <v>9.12</v>
          </cell>
          <cell r="S580">
            <v>9249.658266979206</v>
          </cell>
          <cell r="T580">
            <v>43067.886250324394</v>
          </cell>
          <cell r="U580">
            <v>84724.735506763624</v>
          </cell>
          <cell r="V580">
            <v>1100234.2298814876</v>
          </cell>
          <cell r="W580">
            <v>263071.74865711294</v>
          </cell>
          <cell r="X580">
            <v>788728.38663928944</v>
          </cell>
          <cell r="Y580">
            <v>1062738.9625003263</v>
          </cell>
          <cell r="Z580">
            <v>5237083.2445238978</v>
          </cell>
          <cell r="AA580">
            <v>13197.680042149568</v>
          </cell>
          <cell r="AB580">
            <v>53546.714761151481</v>
          </cell>
          <cell r="AC580">
            <v>69573.186190542343</v>
          </cell>
          <cell r="AD580">
            <v>488463.95642102213</v>
          </cell>
          <cell r="AE580">
            <v>9232940.4588907808</v>
          </cell>
        </row>
        <row r="581">
          <cell r="R581" t="str">
            <v>9.13</v>
          </cell>
          <cell r="S581">
            <v>9249.658266979206</v>
          </cell>
          <cell r="T581">
            <v>43067.886250324394</v>
          </cell>
          <cell r="U581">
            <v>85319.622489471498</v>
          </cell>
          <cell r="V581">
            <v>1104206.4141334798</v>
          </cell>
          <cell r="W581">
            <v>263071.74865711294</v>
          </cell>
          <cell r="X581">
            <v>789251.08715014905</v>
          </cell>
          <cell r="Y581">
            <v>1065108.9973792662</v>
          </cell>
          <cell r="Z581">
            <v>5250469.5739287036</v>
          </cell>
          <cell r="AA581">
            <v>13197.680042149568</v>
          </cell>
          <cell r="AB581">
            <v>53546.714761151481</v>
          </cell>
          <cell r="AC581">
            <v>69728.674360489822</v>
          </cell>
          <cell r="AD581">
            <v>490349.02093858644</v>
          </cell>
          <cell r="AE581">
            <v>9255827.1476075985</v>
          </cell>
        </row>
        <row r="582">
          <cell r="R582" t="str">
            <v>9.14</v>
          </cell>
          <cell r="S582">
            <v>9249.658266979206</v>
          </cell>
          <cell r="T582">
            <v>43067.886250324394</v>
          </cell>
          <cell r="U582">
            <v>85319.622489471498</v>
          </cell>
          <cell r="V582">
            <v>1109854.4390553504</v>
          </cell>
          <cell r="W582">
            <v>263184.23899620678</v>
          </cell>
          <cell r="X582">
            <v>789425.73240844312</v>
          </cell>
          <cell r="Y582">
            <v>1066218.1612530795</v>
          </cell>
          <cell r="Z582">
            <v>5261301.7179834163</v>
          </cell>
          <cell r="AA582">
            <v>13197.680042149568</v>
          </cell>
          <cell r="AB582">
            <v>53546.714761151481</v>
          </cell>
          <cell r="AC582">
            <v>69856.219580550271</v>
          </cell>
          <cell r="AD582">
            <v>491529.71455831238</v>
          </cell>
          <cell r="AE582">
            <v>9275136.2601232454</v>
          </cell>
        </row>
        <row r="583">
          <cell r="R583" t="str">
            <v>9.15</v>
          </cell>
          <cell r="S583">
            <v>9249.658266979206</v>
          </cell>
          <cell r="T583">
            <v>43067.886250324394</v>
          </cell>
          <cell r="U583">
            <v>85471.598332620502</v>
          </cell>
          <cell r="V583">
            <v>1118167.4440379834</v>
          </cell>
          <cell r="W583">
            <v>263184.23899620678</v>
          </cell>
          <cell r="X583">
            <v>790193.11208649585</v>
          </cell>
          <cell r="Y583">
            <v>1067550.0929230154</v>
          </cell>
          <cell r="Z583">
            <v>5271252.8179220678</v>
          </cell>
          <cell r="AA583">
            <v>13197.680042149568</v>
          </cell>
          <cell r="AB583">
            <v>53546.714761151481</v>
          </cell>
          <cell r="AC583">
            <v>69856.219580550271</v>
          </cell>
          <cell r="AD583">
            <v>493563.62526860042</v>
          </cell>
          <cell r="AE583">
            <v>9297786.1714855433</v>
          </cell>
        </row>
        <row r="584">
          <cell r="R584" t="str">
            <v>9.16</v>
          </cell>
          <cell r="S584">
            <v>9249.658266979206</v>
          </cell>
          <cell r="T584">
            <v>43336.692588195103</v>
          </cell>
          <cell r="U584">
            <v>85471.598332620502</v>
          </cell>
          <cell r="V584">
            <v>1121748.7776792373</v>
          </cell>
          <cell r="W584">
            <v>263184.23899620678</v>
          </cell>
          <cell r="X584">
            <v>790401.4715812892</v>
          </cell>
          <cell r="Y584">
            <v>1069344.9305959907</v>
          </cell>
          <cell r="Z584">
            <v>5286869.3000476481</v>
          </cell>
          <cell r="AA584">
            <v>13197.680042149568</v>
          </cell>
          <cell r="AB584">
            <v>54188.80493050989</v>
          </cell>
          <cell r="AC584">
            <v>70348.843876648738</v>
          </cell>
          <cell r="AD584">
            <v>495156.85693197465</v>
          </cell>
          <cell r="AE584">
            <v>9321983.9368868489</v>
          </cell>
        </row>
        <row r="585">
          <cell r="R585" t="str">
            <v>9.17</v>
          </cell>
          <cell r="S585">
            <v>9249.658266979206</v>
          </cell>
          <cell r="T585">
            <v>43336.692588195103</v>
          </cell>
          <cell r="U585">
            <v>85471.598332620502</v>
          </cell>
          <cell r="V585">
            <v>1123989.518444567</v>
          </cell>
          <cell r="W585">
            <v>263184.23899620678</v>
          </cell>
          <cell r="X585">
            <v>791092.2684855077</v>
          </cell>
          <cell r="Y585">
            <v>1070815.2630676182</v>
          </cell>
          <cell r="Z585">
            <v>5296559.4284707354</v>
          </cell>
          <cell r="AA585">
            <v>13197.680042149568</v>
          </cell>
          <cell r="AB585">
            <v>54188.80493050989</v>
          </cell>
          <cell r="AC585">
            <v>70540.914635276073</v>
          </cell>
          <cell r="AD585">
            <v>496544.54381077533</v>
          </cell>
          <cell r="AE585">
            <v>9337655.6930885408</v>
          </cell>
        </row>
        <row r="586">
          <cell r="R586" t="str">
            <v>9.18</v>
          </cell>
          <cell r="S586">
            <v>9249.658266979206</v>
          </cell>
          <cell r="T586">
            <v>43451.886801537112</v>
          </cell>
          <cell r="U586">
            <v>86137.178443362951</v>
          </cell>
          <cell r="V586">
            <v>1135824.5329391249</v>
          </cell>
          <cell r="W586">
            <v>263423.56431255344</v>
          </cell>
          <cell r="X586">
            <v>792067.66513506859</v>
          </cell>
          <cell r="Y586">
            <v>1071510.7474442164</v>
          </cell>
          <cell r="Z586">
            <v>5308531.4167449521</v>
          </cell>
          <cell r="AA586">
            <v>13197.680042149568</v>
          </cell>
          <cell r="AB586">
            <v>54188.80493050989</v>
          </cell>
          <cell r="AC586">
            <v>70540.914635276073</v>
          </cell>
          <cell r="AD586">
            <v>498490.83413520176</v>
          </cell>
          <cell r="AE586">
            <v>9366099.9668483306</v>
          </cell>
        </row>
        <row r="587">
          <cell r="R587" t="str">
            <v>9.19</v>
          </cell>
          <cell r="S587">
            <v>9249.658266979206</v>
          </cell>
          <cell r="T587">
            <v>43567.081014879121</v>
          </cell>
          <cell r="U587">
            <v>87001.814542330379</v>
          </cell>
          <cell r="V587">
            <v>1142734.6846755969</v>
          </cell>
          <cell r="W587">
            <v>263423.56431255344</v>
          </cell>
          <cell r="X587">
            <v>792948.91506091983</v>
          </cell>
          <cell r="Y587">
            <v>1072567.7110250357</v>
          </cell>
          <cell r="Z587">
            <v>5321686.8498743502</v>
          </cell>
          <cell r="AA587">
            <v>13197.680042149568</v>
          </cell>
          <cell r="AB587">
            <v>54188.80493050989</v>
          </cell>
          <cell r="AC587">
            <v>70794.265850718206</v>
          </cell>
          <cell r="AD587">
            <v>499494.73445911537</v>
          </cell>
          <cell r="AE587">
            <v>9390340.8470725361</v>
          </cell>
        </row>
        <row r="588">
          <cell r="R588" t="str">
            <v>9.20</v>
          </cell>
          <cell r="S588">
            <v>9249.658266979206</v>
          </cell>
          <cell r="T588">
            <v>43567.081014879121</v>
          </cell>
          <cell r="U588">
            <v>87645.986928263388</v>
          </cell>
          <cell r="V588">
            <v>1149626.4177575854</v>
          </cell>
          <cell r="W588">
            <v>263423.56431255344</v>
          </cell>
          <cell r="X588">
            <v>793740.49474689236</v>
          </cell>
          <cell r="Y588">
            <v>1077932.678447627</v>
          </cell>
          <cell r="Z588">
            <v>5346590.6071591908</v>
          </cell>
          <cell r="AA588">
            <v>13197.680042149568</v>
          </cell>
          <cell r="AB588">
            <v>54188.80493050989</v>
          </cell>
          <cell r="AC588">
            <v>71096.625804171461</v>
          </cell>
          <cell r="AD588">
            <v>502066.83144205238</v>
          </cell>
          <cell r="AE588">
            <v>9431811.5138702523</v>
          </cell>
        </row>
        <row r="589">
          <cell r="R589" t="str">
            <v>9.21</v>
          </cell>
          <cell r="S589">
            <v>9249.658266979206</v>
          </cell>
          <cell r="T589">
            <v>43567.081014879121</v>
          </cell>
          <cell r="U589">
            <v>87905.051879603852</v>
          </cell>
          <cell r="V589">
            <v>1151682.5367870936</v>
          </cell>
          <cell r="W589">
            <v>263559.52518119296</v>
          </cell>
          <cell r="X589">
            <v>794344.52373893489</v>
          </cell>
          <cell r="Y589">
            <v>1079778.7404157287</v>
          </cell>
          <cell r="Z589">
            <v>5358988.7002967335</v>
          </cell>
          <cell r="AA589">
            <v>13197.680042149568</v>
          </cell>
          <cell r="AB589">
            <v>54188.80493050989</v>
          </cell>
          <cell r="AC589">
            <v>71096.625804171461</v>
          </cell>
          <cell r="AD589">
            <v>504216.39400771644</v>
          </cell>
          <cell r="AE589">
            <v>9451361.4323822279</v>
          </cell>
        </row>
        <row r="590">
          <cell r="R590" t="str">
            <v>9.22</v>
          </cell>
          <cell r="S590">
            <v>9249.658266979206</v>
          </cell>
          <cell r="T590">
            <v>43782.520253912524</v>
          </cell>
          <cell r="U590">
            <v>88217.20551091469</v>
          </cell>
          <cell r="V590">
            <v>1155420.3969199243</v>
          </cell>
          <cell r="W590">
            <v>263559.52518119296</v>
          </cell>
          <cell r="X590">
            <v>795251.4088767264</v>
          </cell>
          <cell r="Y590">
            <v>1083034.4301183871</v>
          </cell>
          <cell r="Z590">
            <v>5370638.3684132444</v>
          </cell>
          <cell r="AA590">
            <v>13197.680042149568</v>
          </cell>
          <cell r="AB590">
            <v>54188.80493050989</v>
          </cell>
          <cell r="AC590">
            <v>71496.688067402181</v>
          </cell>
          <cell r="AD590">
            <v>505147.95539728372</v>
          </cell>
          <cell r="AE590">
            <v>9473031.6867558248</v>
          </cell>
        </row>
        <row r="591">
          <cell r="R591" t="str">
            <v>9.23</v>
          </cell>
          <cell r="S591">
            <v>9249.658266979206</v>
          </cell>
          <cell r="T591">
            <v>43917.932189132291</v>
          </cell>
          <cell r="U591">
            <v>88346.764422151973</v>
          </cell>
          <cell r="V591">
            <v>1159221.0274227583</v>
          </cell>
          <cell r="W591">
            <v>263672.0155202868</v>
          </cell>
          <cell r="X591">
            <v>795251.4088767264</v>
          </cell>
          <cell r="Y591">
            <v>1083834.5516752498</v>
          </cell>
          <cell r="Z591">
            <v>5380432.0590849165</v>
          </cell>
          <cell r="AA591">
            <v>13197.680042149568</v>
          </cell>
          <cell r="AB591">
            <v>54188.80493050989</v>
          </cell>
          <cell r="AC591">
            <v>71496.688067402181</v>
          </cell>
          <cell r="AD591">
            <v>506197.94348972169</v>
          </cell>
          <cell r="AE591">
            <v>9488853.5787651818</v>
          </cell>
        </row>
        <row r="592">
          <cell r="R592" t="str">
            <v>9.24</v>
          </cell>
          <cell r="S592">
            <v>9249.658266979206</v>
          </cell>
          <cell r="T592">
            <v>43917.932189132291</v>
          </cell>
          <cell r="U592">
            <v>88346.764422151973</v>
          </cell>
          <cell r="V592">
            <v>1162548.9183345325</v>
          </cell>
          <cell r="W592">
            <v>263807.42745550658</v>
          </cell>
          <cell r="X592">
            <v>795380.96778796369</v>
          </cell>
          <cell r="Y592">
            <v>1085299.6917068805</v>
          </cell>
          <cell r="Z592">
            <v>5394085.4651586358</v>
          </cell>
          <cell r="AA592">
            <v>13197.680042149568</v>
          </cell>
          <cell r="AB592">
            <v>54188.80493050989</v>
          </cell>
          <cell r="AC592">
            <v>71621.657627666777</v>
          </cell>
          <cell r="AD592">
            <v>506958.13454448432</v>
          </cell>
          <cell r="AE592">
            <v>9508450.1472437903</v>
          </cell>
        </row>
        <row r="593">
          <cell r="R593" t="str">
            <v>9.25</v>
          </cell>
          <cell r="S593">
            <v>9249.658266979206</v>
          </cell>
          <cell r="T593">
            <v>43917.932189132291</v>
          </cell>
          <cell r="U593">
            <v>88346.764422151973</v>
          </cell>
          <cell r="V593">
            <v>1164992.5368646705</v>
          </cell>
          <cell r="W593">
            <v>263807.42745550658</v>
          </cell>
          <cell r="X593">
            <v>795520.21521459706</v>
          </cell>
          <cell r="Y593">
            <v>1086212.6955406868</v>
          </cell>
          <cell r="Z593">
            <v>5403607.0022497606</v>
          </cell>
          <cell r="AA593">
            <v>13197.680042149568</v>
          </cell>
          <cell r="AB593">
            <v>54188.80493050989</v>
          </cell>
          <cell r="AC593">
            <v>72005.734868121974</v>
          </cell>
          <cell r="AD593">
            <v>508941.6795700363</v>
          </cell>
          <cell r="AE593">
            <v>9523835.176391501</v>
          </cell>
        </row>
        <row r="594">
          <cell r="R594" t="str">
            <v>9.26</v>
          </cell>
          <cell r="S594">
            <v>9249.658266979206</v>
          </cell>
          <cell r="T594">
            <v>43917.932189132291</v>
          </cell>
          <cell r="U594">
            <v>89075.018526113301</v>
          </cell>
          <cell r="V594">
            <v>1173945.2695793787</v>
          </cell>
          <cell r="W594">
            <v>263807.42745550658</v>
          </cell>
          <cell r="X594">
            <v>795705.19600835885</v>
          </cell>
          <cell r="Y594">
            <v>1088659.3095637464</v>
          </cell>
          <cell r="Z594">
            <v>5420587.0832234705</v>
          </cell>
          <cell r="AA594">
            <v>13197.680042149568</v>
          </cell>
          <cell r="AB594">
            <v>54188.80493050989</v>
          </cell>
          <cell r="AC594">
            <v>72005.734868121974</v>
          </cell>
          <cell r="AD594">
            <v>510856.62455236888</v>
          </cell>
          <cell r="AE594">
            <v>9555178.6821335163</v>
          </cell>
        </row>
        <row r="595">
          <cell r="R595" t="str">
            <v>9.27</v>
          </cell>
          <cell r="S595">
            <v>9249.658266979206</v>
          </cell>
          <cell r="T595">
            <v>43917.932189132291</v>
          </cell>
          <cell r="U595">
            <v>89186.452851196795</v>
          </cell>
          <cell r="V595">
            <v>1189787.0951875714</v>
          </cell>
          <cell r="W595">
            <v>263807.42745550658</v>
          </cell>
          <cell r="X595">
            <v>796201.12727858964</v>
          </cell>
          <cell r="Y595">
            <v>1089671.5789488319</v>
          </cell>
          <cell r="Z595">
            <v>5427078.7585898498</v>
          </cell>
          <cell r="AA595">
            <v>13197.680042149568</v>
          </cell>
          <cell r="AB595">
            <v>54188.80493050989</v>
          </cell>
          <cell r="AC595">
            <v>72005.734868121974</v>
          </cell>
          <cell r="AD595">
            <v>511883.54717601294</v>
          </cell>
          <cell r="AE595">
            <v>9580158.7407121323</v>
          </cell>
        </row>
        <row r="596">
          <cell r="R596" t="str">
            <v>9.28</v>
          </cell>
          <cell r="S596">
            <v>9249.658266979206</v>
          </cell>
          <cell r="T596">
            <v>44053.344124352057</v>
          </cell>
          <cell r="U596">
            <v>89350.091918718259</v>
          </cell>
          <cell r="V596">
            <v>1193504.5201067897</v>
          </cell>
          <cell r="W596">
            <v>263807.42745550658</v>
          </cell>
          <cell r="X596">
            <v>796562.42198029126</v>
          </cell>
          <cell r="Y596">
            <v>1090625.8953097535</v>
          </cell>
          <cell r="Z596">
            <v>5438688.7376719555</v>
          </cell>
          <cell r="AA596">
            <v>13197.680042149568</v>
          </cell>
          <cell r="AB596">
            <v>54188.80493050989</v>
          </cell>
          <cell r="AC596">
            <v>72005.734868121974</v>
          </cell>
          <cell r="AD596">
            <v>512710.75411305344</v>
          </cell>
          <cell r="AE596">
            <v>9597928.0137158614</v>
          </cell>
        </row>
        <row r="597">
          <cell r="R597" t="str">
            <v>9.29</v>
          </cell>
          <cell r="S597">
            <v>9249.658266979206</v>
          </cell>
          <cell r="T597">
            <v>44212.237114197582</v>
          </cell>
          <cell r="U597">
            <v>89350.091918718259</v>
          </cell>
          <cell r="V597">
            <v>1197214.8065490383</v>
          </cell>
          <cell r="W597">
            <v>263807.42745550658</v>
          </cell>
          <cell r="X597">
            <v>796712.30664298974</v>
          </cell>
          <cell r="Y597">
            <v>1091785.0943020871</v>
          </cell>
          <cell r="Z597">
            <v>5448637.880520693</v>
          </cell>
          <cell r="AA597">
            <v>13197.680042149568</v>
          </cell>
          <cell r="AB597">
            <v>54188.80493050989</v>
          </cell>
          <cell r="AC597">
            <v>72144.982294755406</v>
          </cell>
          <cell r="AD597">
            <v>514063.07188792195</v>
          </cell>
          <cell r="AE597">
            <v>9614674.5395816267</v>
          </cell>
        </row>
        <row r="598">
          <cell r="R598" t="str">
            <v>9.30</v>
          </cell>
          <cell r="S598">
            <v>9249.658266979206</v>
          </cell>
          <cell r="T598">
            <v>44212.237114197582</v>
          </cell>
          <cell r="U598">
            <v>89702.329987714067</v>
          </cell>
          <cell r="V598">
            <v>1199678.1092758512</v>
          </cell>
          <cell r="W598">
            <v>263807.42745550658</v>
          </cell>
          <cell r="X598">
            <v>796851.55406962312</v>
          </cell>
          <cell r="Y598">
            <v>1093544.0744910985</v>
          </cell>
          <cell r="Z598">
            <v>5457740.6913046828</v>
          </cell>
          <cell r="AA598">
            <v>13197.680042149568</v>
          </cell>
          <cell r="AB598">
            <v>54188.80493050989</v>
          </cell>
          <cell r="AC598">
            <v>72144.982294755406</v>
          </cell>
          <cell r="AD598">
            <v>516097.51902715286</v>
          </cell>
          <cell r="AE598">
            <v>9630525.5659162998</v>
          </cell>
        </row>
        <row r="599">
          <cell r="R599" t="str">
            <v>9.31</v>
          </cell>
          <cell r="S599">
            <v>9249.658266979206</v>
          </cell>
          <cell r="T599">
            <v>44212.237114197582</v>
          </cell>
          <cell r="U599">
            <v>89887.581127392303</v>
          </cell>
          <cell r="V599">
            <v>1201476.7876947678</v>
          </cell>
          <cell r="W599">
            <v>263807.42745550658</v>
          </cell>
          <cell r="X599">
            <v>797746.98690971441</v>
          </cell>
          <cell r="Y599">
            <v>1096182.4409276955</v>
          </cell>
          <cell r="Z599">
            <v>5474308.8730843477</v>
          </cell>
          <cell r="AA599">
            <v>13197.680042149568</v>
          </cell>
          <cell r="AB599">
            <v>54188.80493050989</v>
          </cell>
          <cell r="AC599">
            <v>72269.951855020001</v>
          </cell>
          <cell r="AD599">
            <v>518401.9503439262</v>
          </cell>
          <cell r="AE599">
            <v>9655153.3008901253</v>
          </cell>
        </row>
        <row r="600">
          <cell r="R600" t="str">
            <v>9.32</v>
          </cell>
          <cell r="S600">
            <v>9249.658266979206</v>
          </cell>
          <cell r="T600">
            <v>44212.237114197582</v>
          </cell>
          <cell r="U600">
            <v>89887.581127392303</v>
          </cell>
          <cell r="V600">
            <v>1204988.2641753326</v>
          </cell>
          <cell r="W600">
            <v>263807.42745550658</v>
          </cell>
          <cell r="X600">
            <v>798214.4318219627</v>
          </cell>
          <cell r="Y600">
            <v>1097421.3916455414</v>
          </cell>
          <cell r="Z600">
            <v>5484627.766674554</v>
          </cell>
          <cell r="AA600">
            <v>13197.680042149568</v>
          </cell>
          <cell r="AB600">
            <v>54478.10274732433</v>
          </cell>
          <cell r="AC600">
            <v>72577.400247587691</v>
          </cell>
          <cell r="AD600">
            <v>519617.75484274933</v>
          </cell>
          <cell r="AE600">
            <v>9672713.659857776</v>
          </cell>
        </row>
        <row r="601">
          <cell r="R601" t="str">
            <v>9.33</v>
          </cell>
          <cell r="S601">
            <v>9249.658266979206</v>
          </cell>
          <cell r="T601">
            <v>44324.258368247931</v>
          </cell>
          <cell r="U601">
            <v>90043.069297339782</v>
          </cell>
          <cell r="V601">
            <v>1207437.2020635051</v>
          </cell>
          <cell r="W601">
            <v>263807.42745550658</v>
          </cell>
          <cell r="X601">
            <v>798813.08959274041</v>
          </cell>
          <cell r="Y601">
            <v>1098924.536065182</v>
          </cell>
          <cell r="Z601">
            <v>5498188.7317823377</v>
          </cell>
          <cell r="AA601">
            <v>13197.680042149568</v>
          </cell>
          <cell r="AB601">
            <v>54478.10274732433</v>
          </cell>
          <cell r="AC601">
            <v>72875.484528774148</v>
          </cell>
          <cell r="AD601">
            <v>521883.30391780572</v>
          </cell>
          <cell r="AE601">
            <v>9693656.5078243911</v>
          </cell>
        </row>
        <row r="602">
          <cell r="R602" t="str">
            <v>9.34</v>
          </cell>
          <cell r="S602">
            <v>9249.658266979206</v>
          </cell>
          <cell r="T602">
            <v>44324.258368247931</v>
          </cell>
          <cell r="U602">
            <v>90228.050091101599</v>
          </cell>
          <cell r="V602">
            <v>1209920.5682922162</v>
          </cell>
          <cell r="W602">
            <v>263913.64074145607</v>
          </cell>
          <cell r="X602">
            <v>799213.51984616113</v>
          </cell>
          <cell r="Y602">
            <v>1100188.2237684773</v>
          </cell>
          <cell r="Z602">
            <v>5508104.9485396976</v>
          </cell>
          <cell r="AA602">
            <v>13197.680042149568</v>
          </cell>
          <cell r="AB602">
            <v>54478.10274732433</v>
          </cell>
          <cell r="AC602">
            <v>73006.7137274743</v>
          </cell>
          <cell r="AD602">
            <v>523712.43197225523</v>
          </cell>
          <cell r="AE602">
            <v>9709971.7601000387</v>
          </cell>
        </row>
        <row r="603">
          <cell r="R603" t="str">
            <v>9.35</v>
          </cell>
          <cell r="S603">
            <v>9249.658266979206</v>
          </cell>
          <cell r="T603">
            <v>44324.258368247931</v>
          </cell>
          <cell r="U603">
            <v>90228.050091101599</v>
          </cell>
          <cell r="V603">
            <v>1213025.2735001768</v>
          </cell>
          <cell r="W603">
            <v>263913.64074145607</v>
          </cell>
          <cell r="X603">
            <v>799289.71165856114</v>
          </cell>
          <cell r="Y603">
            <v>1102061.9626083213</v>
          </cell>
          <cell r="Z603">
            <v>5519965.8887792444</v>
          </cell>
          <cell r="AA603">
            <v>13197.680042149568</v>
          </cell>
          <cell r="AB603">
            <v>54478.10274732433</v>
          </cell>
          <cell r="AC603">
            <v>73191.964867152536</v>
          </cell>
          <cell r="AD603">
            <v>525398.07761558192</v>
          </cell>
          <cell r="AE603">
            <v>9728758.2329827938</v>
          </cell>
        </row>
        <row r="604">
          <cell r="R604" t="str">
            <v>9.36</v>
          </cell>
          <cell r="S604">
            <v>9249.658266979206</v>
          </cell>
          <cell r="T604">
            <v>44324.258368247931</v>
          </cell>
          <cell r="U604">
            <v>90336.440146279987</v>
          </cell>
          <cell r="V604">
            <v>1215259.3791305558</v>
          </cell>
          <cell r="W604">
            <v>263913.64074145607</v>
          </cell>
          <cell r="X604">
            <v>799749.20270763815</v>
          </cell>
          <cell r="Y604">
            <v>1103235.2182990487</v>
          </cell>
          <cell r="Z604">
            <v>5529911.610486432</v>
          </cell>
          <cell r="AA604">
            <v>13197.680042149568</v>
          </cell>
          <cell r="AB604">
            <v>54478.10274732433</v>
          </cell>
          <cell r="AC604">
            <v>73468.910270566135</v>
          </cell>
          <cell r="AD604">
            <v>526142.39951884339</v>
          </cell>
          <cell r="AE604">
            <v>9743853.0962005425</v>
          </cell>
        </row>
        <row r="605">
          <cell r="R605" t="str">
            <v>9.37</v>
          </cell>
          <cell r="S605">
            <v>9249.658266979206</v>
          </cell>
          <cell r="T605">
            <v>44613.556185062371</v>
          </cell>
          <cell r="U605">
            <v>90671.523032414785</v>
          </cell>
          <cell r="V605">
            <v>1218172.21695414</v>
          </cell>
          <cell r="W605">
            <v>263913.64074145607</v>
          </cell>
          <cell r="X605">
            <v>799957.56220243149</v>
          </cell>
          <cell r="Y605">
            <v>1104368.439828641</v>
          </cell>
          <cell r="Z605">
            <v>5540382.1706073331</v>
          </cell>
          <cell r="AA605">
            <v>13197.680042149568</v>
          </cell>
          <cell r="AB605">
            <v>54478.10274732433</v>
          </cell>
          <cell r="AC605">
            <v>73615.018708603588</v>
          </cell>
          <cell r="AD605">
            <v>528229.19472966017</v>
          </cell>
          <cell r="AE605">
            <v>9761435.3595212158</v>
          </cell>
        </row>
        <row r="606">
          <cell r="R606" t="str">
            <v>9.38</v>
          </cell>
          <cell r="S606">
            <v>9249.658266979206</v>
          </cell>
          <cell r="T606">
            <v>44613.556185062371</v>
          </cell>
          <cell r="U606">
            <v>91081.63407401953</v>
          </cell>
          <cell r="V606">
            <v>1220852.9711305476</v>
          </cell>
          <cell r="W606">
            <v>263913.64074145607</v>
          </cell>
          <cell r="X606">
            <v>800757.88126757788</v>
          </cell>
          <cell r="Y606">
            <v>1106405.6896683301</v>
          </cell>
          <cell r="Z606">
            <v>5552843.7433152413</v>
          </cell>
          <cell r="AA606">
            <v>13197.680042149568</v>
          </cell>
          <cell r="AB606">
            <v>54663.083541086155</v>
          </cell>
          <cell r="AC606">
            <v>73739.988268868183</v>
          </cell>
          <cell r="AD606">
            <v>528902.07834508922</v>
          </cell>
          <cell r="AE606">
            <v>9780935.7550498284</v>
          </cell>
        </row>
        <row r="607">
          <cell r="R607" t="str">
            <v>9.39</v>
          </cell>
          <cell r="S607">
            <v>9249.658266979206</v>
          </cell>
          <cell r="T607">
            <v>44613.556185062371</v>
          </cell>
          <cell r="U607">
            <v>91410.464439767486</v>
          </cell>
          <cell r="V607">
            <v>1223746.8860369804</v>
          </cell>
          <cell r="W607">
            <v>263913.64074145607</v>
          </cell>
          <cell r="X607">
            <v>801006.38848732528</v>
          </cell>
          <cell r="Y607">
            <v>1107535.9900421342</v>
          </cell>
          <cell r="Z607">
            <v>5562065.3104030099</v>
          </cell>
          <cell r="AA607">
            <v>13197.680042149568</v>
          </cell>
          <cell r="AB607">
            <v>55039.286290187571</v>
          </cell>
          <cell r="AC607">
            <v>73739.988268868183</v>
          </cell>
          <cell r="AD607">
            <v>529856.03560696647</v>
          </cell>
          <cell r="AE607">
            <v>9796089.0350143071</v>
          </cell>
        </row>
        <row r="608">
          <cell r="R608" t="str">
            <v>9.40</v>
          </cell>
          <cell r="S608">
            <v>9249.658266979206</v>
          </cell>
          <cell r="T608">
            <v>44613.556185062371</v>
          </cell>
          <cell r="U608">
            <v>91938.235264685805</v>
          </cell>
          <cell r="V608">
            <v>1225333.5985676956</v>
          </cell>
          <cell r="W608">
            <v>264070.92446034343</v>
          </cell>
          <cell r="X608">
            <v>801822.46901825641</v>
          </cell>
          <cell r="Y608">
            <v>1109221.0343563117</v>
          </cell>
          <cell r="Z608">
            <v>5574587.5246712407</v>
          </cell>
          <cell r="AA608">
            <v>13197.680042149568</v>
          </cell>
          <cell r="AB608">
            <v>55039.286290187571</v>
          </cell>
          <cell r="AC608">
            <v>74036.740728814373</v>
          </cell>
          <cell r="AD608">
            <v>530778.65546758124</v>
          </cell>
          <cell r="AE608">
            <v>9814603.5135227274</v>
          </cell>
        </row>
        <row r="609">
          <cell r="R609" t="str">
            <v>9.41</v>
          </cell>
          <cell r="S609">
            <v>9249.658266979206</v>
          </cell>
          <cell r="T609">
            <v>44613.556185062371</v>
          </cell>
          <cell r="U609">
            <v>92531.179614126246</v>
          </cell>
          <cell r="V609">
            <v>1228158.5039141923</v>
          </cell>
          <cell r="W609">
            <v>264070.92446034343</v>
          </cell>
          <cell r="X609">
            <v>801921.60629027314</v>
          </cell>
          <cell r="Y609">
            <v>1109754.6364742592</v>
          </cell>
          <cell r="Z609">
            <v>5586758.2841094816</v>
          </cell>
          <cell r="AA609">
            <v>13197.680042149568</v>
          </cell>
          <cell r="AB609">
            <v>55039.286290187571</v>
          </cell>
          <cell r="AC609">
            <v>74469.318919212368</v>
          </cell>
          <cell r="AD609">
            <v>531369.70891958999</v>
          </cell>
          <cell r="AE609">
            <v>9831848.4936892763</v>
          </cell>
        </row>
        <row r="610">
          <cell r="R610" t="str">
            <v>9.42</v>
          </cell>
          <cell r="S610">
            <v>9249.658266979206</v>
          </cell>
          <cell r="T610">
            <v>44613.556185062371</v>
          </cell>
          <cell r="U610">
            <v>92966.153821594082</v>
          </cell>
          <cell r="V610">
            <v>1230225.7872366214</v>
          </cell>
          <cell r="W610">
            <v>264070.92446034343</v>
          </cell>
          <cell r="X610">
            <v>801921.60629027314</v>
          </cell>
          <cell r="Y610">
            <v>1110884.8941608339</v>
          </cell>
          <cell r="Z610">
            <v>5595412.851599046</v>
          </cell>
          <cell r="AA610">
            <v>13197.680042149568</v>
          </cell>
          <cell r="AB610">
            <v>55039.286290187571</v>
          </cell>
          <cell r="AC610">
            <v>74665.203081774103</v>
          </cell>
          <cell r="AD610">
            <v>532354.2416454897</v>
          </cell>
          <cell r="AE610">
            <v>9845315.9932837728</v>
          </cell>
        </row>
        <row r="611">
          <cell r="R611" t="str">
            <v>9.43</v>
          </cell>
          <cell r="S611">
            <v>9249.658266979206</v>
          </cell>
          <cell r="T611">
            <v>44798.536978824195</v>
          </cell>
          <cell r="U611">
            <v>92966.153821594082</v>
          </cell>
          <cell r="V611">
            <v>1233112.9379376394</v>
          </cell>
          <cell r="W611">
            <v>264070.92446034343</v>
          </cell>
          <cell r="X611">
            <v>802009.47258853971</v>
          </cell>
          <cell r="Y611">
            <v>1112109.5820314714</v>
          </cell>
          <cell r="Z611">
            <v>5603536.1355372909</v>
          </cell>
          <cell r="AA611">
            <v>13197.680042149568</v>
          </cell>
          <cell r="AB611">
            <v>55039.286290187571</v>
          </cell>
          <cell r="AC611">
            <v>74797.614321649089</v>
          </cell>
          <cell r="AD611">
            <v>534093.52074305853</v>
          </cell>
          <cell r="AE611">
            <v>9859695.6532231458</v>
          </cell>
        </row>
        <row r="612">
          <cell r="R612" t="str">
            <v>9.44</v>
          </cell>
          <cell r="S612">
            <v>9249.658266979206</v>
          </cell>
          <cell r="T612">
            <v>44937.78440545762</v>
          </cell>
          <cell r="U612">
            <v>93273.617834690565</v>
          </cell>
          <cell r="V612">
            <v>1236626.524750411</v>
          </cell>
          <cell r="W612">
            <v>264070.92446034343</v>
          </cell>
          <cell r="X612">
            <v>802207.79224458581</v>
          </cell>
          <cell r="Y612">
            <v>1113025.6638329527</v>
          </cell>
          <cell r="Z612">
            <v>5614656.0923956651</v>
          </cell>
          <cell r="AA612">
            <v>13197.680042149568</v>
          </cell>
          <cell r="AB612">
            <v>55039.286290187571</v>
          </cell>
          <cell r="AC612">
            <v>74797.614321649089</v>
          </cell>
          <cell r="AD612">
            <v>535051.6124167419</v>
          </cell>
          <cell r="AE612">
            <v>9876848.4014652316</v>
          </cell>
        </row>
        <row r="613">
          <cell r="R613" t="str">
            <v>9.45</v>
          </cell>
          <cell r="S613">
            <v>9249.658266979206</v>
          </cell>
          <cell r="T613">
            <v>45280.048918106811</v>
          </cell>
          <cell r="U613">
            <v>93690.40865601752</v>
          </cell>
          <cell r="V613">
            <v>1244071.9247307186</v>
          </cell>
          <cell r="W613">
            <v>264399.67952849105</v>
          </cell>
          <cell r="X613">
            <v>802306.92951660254</v>
          </cell>
          <cell r="Y613">
            <v>1113464.2336728352</v>
          </cell>
          <cell r="Z613">
            <v>5625573.8041881844</v>
          </cell>
          <cell r="AA613">
            <v>13197.680042149568</v>
          </cell>
          <cell r="AB613">
            <v>55175.265258101819</v>
          </cell>
          <cell r="AC613">
            <v>74797.614321649089</v>
          </cell>
          <cell r="AD613">
            <v>535891.32045853999</v>
          </cell>
          <cell r="AE613">
            <v>9897812.7177617941</v>
          </cell>
        </row>
        <row r="614">
          <cell r="R614" t="str">
            <v>9.46</v>
          </cell>
          <cell r="S614">
            <v>9249.658266979206</v>
          </cell>
          <cell r="T614">
            <v>45416.02788602106</v>
          </cell>
          <cell r="U614">
            <v>93815.378216282115</v>
          </cell>
          <cell r="V614">
            <v>1246766.4325067417</v>
          </cell>
          <cell r="W614">
            <v>264512.16986758489</v>
          </cell>
          <cell r="X614">
            <v>802413.14280255197</v>
          </cell>
          <cell r="Y614">
            <v>1115607.2498304301</v>
          </cell>
          <cell r="Z614">
            <v>5640069.512000069</v>
          </cell>
          <cell r="AA614">
            <v>13197.680042149568</v>
          </cell>
          <cell r="AB614">
            <v>55310.677193321586</v>
          </cell>
          <cell r="AC614">
            <v>75012.425445201574</v>
          </cell>
          <cell r="AD614">
            <v>537247.88380085304</v>
          </cell>
          <cell r="AE614">
            <v>9919332.3880616035</v>
          </cell>
        </row>
        <row r="615">
          <cell r="R615" t="str">
            <v>9.47</v>
          </cell>
          <cell r="S615">
            <v>9249.658266979206</v>
          </cell>
          <cell r="T615">
            <v>45416.02788602106</v>
          </cell>
          <cell r="U615">
            <v>94473.933069934457</v>
          </cell>
          <cell r="V615">
            <v>1253990.2052804665</v>
          </cell>
          <cell r="W615">
            <v>264512.16986758489</v>
          </cell>
          <cell r="X615">
            <v>802552.39022918534</v>
          </cell>
          <cell r="Y615">
            <v>1117214.4625078223</v>
          </cell>
          <cell r="Z615">
            <v>5653583.1341279047</v>
          </cell>
          <cell r="AA615">
            <v>13197.680042149568</v>
          </cell>
          <cell r="AB615">
            <v>55824.605623995019</v>
          </cell>
          <cell r="AC615">
            <v>75012.425445201574</v>
          </cell>
          <cell r="AD615">
            <v>538523.6939955249</v>
          </cell>
          <cell r="AE615">
            <v>9944264.5365461875</v>
          </cell>
        </row>
        <row r="616">
          <cell r="R616" t="str">
            <v>9.48</v>
          </cell>
          <cell r="S616">
            <v>9249.658266979206</v>
          </cell>
          <cell r="T616">
            <v>45416.02788602106</v>
          </cell>
          <cell r="U616">
            <v>94715.274915909249</v>
          </cell>
          <cell r="V616">
            <v>1255794.8303054478</v>
          </cell>
          <cell r="W616">
            <v>264512.16986758489</v>
          </cell>
          <cell r="X616">
            <v>802922.76148310024</v>
          </cell>
          <cell r="Y616">
            <v>1118715.7143776352</v>
          </cell>
          <cell r="Z616">
            <v>5663107.0896392204</v>
          </cell>
          <cell r="AA616">
            <v>13197.680042149568</v>
          </cell>
          <cell r="AB616">
            <v>55824.605623995019</v>
          </cell>
          <cell r="AC616">
            <v>75012.425445201574</v>
          </cell>
          <cell r="AD616">
            <v>539360.30658644706</v>
          </cell>
          <cell r="AE616">
            <v>9958723.2816539165</v>
          </cell>
        </row>
        <row r="617">
          <cell r="R617" t="str">
            <v>9.49</v>
          </cell>
          <cell r="S617">
            <v>9249.658266979206</v>
          </cell>
          <cell r="T617">
            <v>45416.02788602106</v>
          </cell>
          <cell r="U617">
            <v>94885.388438961192</v>
          </cell>
          <cell r="V617">
            <v>1259218.8737995711</v>
          </cell>
          <cell r="W617">
            <v>264512.16986758489</v>
          </cell>
          <cell r="X617">
            <v>803546.70555765962</v>
          </cell>
          <cell r="Y617">
            <v>1120277.2185542558</v>
          </cell>
          <cell r="Z617">
            <v>5672111.1131466599</v>
          </cell>
          <cell r="AA617">
            <v>13197.680042149568</v>
          </cell>
          <cell r="AB617">
            <v>56113.903440809459</v>
          </cell>
          <cell r="AC617">
            <v>75012.425445201574</v>
          </cell>
          <cell r="AD617">
            <v>540329.8566597309</v>
          </cell>
          <cell r="AE617">
            <v>9974765.75831981</v>
          </cell>
        </row>
        <row r="618">
          <cell r="R618" t="str">
            <v>9.50</v>
          </cell>
          <cell r="S618">
            <v>9249.658266979206</v>
          </cell>
          <cell r="T618">
            <v>45416.02788602106</v>
          </cell>
          <cell r="U618">
            <v>94885.388438961192</v>
          </cell>
          <cell r="V618">
            <v>1270476.4698480747</v>
          </cell>
          <cell r="W618">
            <v>264611.30713960162</v>
          </cell>
          <cell r="X618">
            <v>803834.12813815882</v>
          </cell>
          <cell r="Y618">
            <v>1120713.9683985594</v>
          </cell>
          <cell r="Z618">
            <v>5681817.4678071477</v>
          </cell>
          <cell r="AA618">
            <v>13197.680042149568</v>
          </cell>
          <cell r="AB618">
            <v>56113.903440809459</v>
          </cell>
          <cell r="AC618">
            <v>75012.425445201574</v>
          </cell>
          <cell r="AD618">
            <v>541476.02194423717</v>
          </cell>
          <cell r="AE618">
            <v>9997699.1840101276</v>
          </cell>
        </row>
        <row r="619">
          <cell r="R619" t="str">
            <v>9.51</v>
          </cell>
          <cell r="S619">
            <v>9249.658266979206</v>
          </cell>
          <cell r="T619">
            <v>45416.02788602106</v>
          </cell>
          <cell r="U619">
            <v>95648.391997418934</v>
          </cell>
          <cell r="V619">
            <v>1274950.7003216841</v>
          </cell>
          <cell r="W619">
            <v>264611.30713960162</v>
          </cell>
          <cell r="X619">
            <v>804482.55659119133</v>
          </cell>
          <cell r="Y619">
            <v>1122738.290578309</v>
          </cell>
          <cell r="Z619">
            <v>5719480.569991461</v>
          </cell>
          <cell r="AA619">
            <v>13197.680042149568</v>
          </cell>
          <cell r="AB619">
            <v>56113.903440809459</v>
          </cell>
          <cell r="AC619">
            <v>75182.384511642173</v>
          </cell>
          <cell r="AD619">
            <v>543247.14502665144</v>
          </cell>
          <cell r="AE619">
            <v>10045213.353008145</v>
          </cell>
        </row>
        <row r="620">
          <cell r="R620" t="str">
            <v>9.52</v>
          </cell>
          <cell r="S620">
            <v>9249.658266979206</v>
          </cell>
          <cell r="T620">
            <v>45416.02788602106</v>
          </cell>
          <cell r="U620">
            <v>96216.920938302836</v>
          </cell>
          <cell r="V620">
            <v>1284424.526128734</v>
          </cell>
          <cell r="W620">
            <v>264611.30713960162</v>
          </cell>
          <cell r="X620">
            <v>804946.49966629979</v>
          </cell>
          <cell r="Y620">
            <v>1123747.9447032667</v>
          </cell>
          <cell r="Z620">
            <v>5729859.0901394077</v>
          </cell>
          <cell r="AA620">
            <v>13197.680042149568</v>
          </cell>
          <cell r="AB620">
            <v>56403.201257623899</v>
          </cell>
          <cell r="AC620">
            <v>75182.384511642173</v>
          </cell>
          <cell r="AD620">
            <v>545153.00101871032</v>
          </cell>
          <cell r="AE620">
            <v>10069302.978912966</v>
          </cell>
        </row>
        <row r="621">
          <cell r="R621" t="str">
            <v>9.53</v>
          </cell>
          <cell r="S621">
            <v>9249.658266979206</v>
          </cell>
          <cell r="T621">
            <v>45416.02788602106</v>
          </cell>
          <cell r="U621">
            <v>96344.466158363284</v>
          </cell>
          <cell r="V621">
            <v>1290484.1831379398</v>
          </cell>
          <cell r="W621">
            <v>264611.30713960162</v>
          </cell>
          <cell r="X621">
            <v>805482.68613979721</v>
          </cell>
          <cell r="Y621">
            <v>1125715.0839598598</v>
          </cell>
          <cell r="Z621">
            <v>5743098.0361585077</v>
          </cell>
          <cell r="AA621">
            <v>13197.680042149568</v>
          </cell>
          <cell r="AB621">
            <v>56403.201257623899</v>
          </cell>
          <cell r="AC621">
            <v>75182.384511642173</v>
          </cell>
          <cell r="AD621">
            <v>547118.30861397577</v>
          </cell>
          <cell r="AE621">
            <v>10093599.270837246</v>
          </cell>
        </row>
        <row r="622">
          <cell r="R622" t="str">
            <v>9.54</v>
          </cell>
          <cell r="S622">
            <v>9249.658266979206</v>
          </cell>
          <cell r="T622">
            <v>45705.3257028355</v>
          </cell>
          <cell r="U622">
            <v>96584.032632474089</v>
          </cell>
          <cell r="V622">
            <v>1293665.2073683289</v>
          </cell>
          <cell r="W622">
            <v>264611.30713960162</v>
          </cell>
          <cell r="X622">
            <v>805900.7061661816</v>
          </cell>
          <cell r="Y622">
            <v>1126610.7470494686</v>
          </cell>
          <cell r="Z622">
            <v>5752684.6663910355</v>
          </cell>
          <cell r="AA622">
            <v>13197.680042149568</v>
          </cell>
          <cell r="AB622">
            <v>56403.201257623899</v>
          </cell>
          <cell r="AC622">
            <v>75182.384511642173</v>
          </cell>
          <cell r="AD622">
            <v>547981.95193548338</v>
          </cell>
          <cell r="AE622">
            <v>10109073.116028588</v>
          </cell>
        </row>
        <row r="623">
          <cell r="R623" t="str">
            <v>9.55</v>
          </cell>
          <cell r="S623">
            <v>9249.658266979206</v>
          </cell>
          <cell r="T623">
            <v>45705.3257028355</v>
          </cell>
          <cell r="U623">
            <v>96849.004017688276</v>
          </cell>
          <cell r="V623">
            <v>1296910.7282017819</v>
          </cell>
          <cell r="W623">
            <v>264611.30713960162</v>
          </cell>
          <cell r="X623">
            <v>806036.66703482112</v>
          </cell>
          <cell r="Y623">
            <v>1127591.5104379018</v>
          </cell>
          <cell r="Z623">
            <v>5761177.6516437875</v>
          </cell>
          <cell r="AA623">
            <v>13197.680042149568</v>
          </cell>
          <cell r="AB623">
            <v>56403.201257623899</v>
          </cell>
          <cell r="AC623">
            <v>75182.384511642173</v>
          </cell>
          <cell r="AD623">
            <v>549248.92828691716</v>
          </cell>
          <cell r="AE623">
            <v>10123460.294108514</v>
          </cell>
        </row>
        <row r="624">
          <cell r="R624" t="str">
            <v>9.56</v>
          </cell>
          <cell r="S624">
            <v>9249.658266979206</v>
          </cell>
          <cell r="T624">
            <v>45705.3257028355</v>
          </cell>
          <cell r="U624">
            <v>97000.97986083728</v>
          </cell>
          <cell r="V624">
            <v>1299898.5146027799</v>
          </cell>
          <cell r="W624">
            <v>264611.30713960162</v>
          </cell>
          <cell r="X624">
            <v>806702.07986530813</v>
          </cell>
          <cell r="Y624">
            <v>1128968.9195390311</v>
          </cell>
          <cell r="Z624">
            <v>5773364.2263121391</v>
          </cell>
          <cell r="AA624">
            <v>13197.680042149568</v>
          </cell>
          <cell r="AB624">
            <v>56403.201257623899</v>
          </cell>
          <cell r="AC624">
            <v>75182.384511642173</v>
          </cell>
          <cell r="AD624">
            <v>550404.88772510074</v>
          </cell>
          <cell r="AE624">
            <v>10141985.412390811</v>
          </cell>
        </row>
        <row r="625">
          <cell r="R625" t="str">
            <v>9.57</v>
          </cell>
          <cell r="S625">
            <v>9249.658266979206</v>
          </cell>
          <cell r="T625">
            <v>45705.3257028355</v>
          </cell>
          <cell r="U625">
            <v>97000.97986083728</v>
          </cell>
          <cell r="V625">
            <v>1304344.5738095711</v>
          </cell>
          <cell r="W625">
            <v>264611.30713960162</v>
          </cell>
          <cell r="X625">
            <v>807282.87500063656</v>
          </cell>
          <cell r="Y625">
            <v>1130235.2993381382</v>
          </cell>
          <cell r="Z625">
            <v>5783241.3972264221</v>
          </cell>
          <cell r="AA625">
            <v>13197.680042149568</v>
          </cell>
          <cell r="AB625">
            <v>56403.201257623899</v>
          </cell>
          <cell r="AC625">
            <v>75471.68232845662</v>
          </cell>
          <cell r="AD625">
            <v>551915.2842159248</v>
          </cell>
          <cell r="AE625">
            <v>10160229.874226917</v>
          </cell>
        </row>
        <row r="626">
          <cell r="R626" t="str">
            <v>9.58</v>
          </cell>
          <cell r="S626">
            <v>9249.658266979206</v>
          </cell>
          <cell r="T626">
            <v>45705.3257028355</v>
          </cell>
          <cell r="U626">
            <v>97152.955703986285</v>
          </cell>
          <cell r="V626">
            <v>1307585.8945652393</v>
          </cell>
          <cell r="W626">
            <v>264611.30713960162</v>
          </cell>
          <cell r="X626">
            <v>807604.50467050122</v>
          </cell>
          <cell r="Y626">
            <v>1131840.3367874308</v>
          </cell>
          <cell r="Z626">
            <v>5795304.0641495399</v>
          </cell>
          <cell r="AA626">
            <v>13197.680042149568</v>
          </cell>
          <cell r="AB626">
            <v>56403.201257623899</v>
          </cell>
          <cell r="AC626">
            <v>75979.084993176642</v>
          </cell>
          <cell r="AD626">
            <v>552859.8908820299</v>
          </cell>
          <cell r="AE626">
            <v>10179432.435566464</v>
          </cell>
        </row>
        <row r="627">
          <cell r="R627" t="str">
            <v>9.59</v>
          </cell>
          <cell r="S627">
            <v>9499.42699393765</v>
          </cell>
          <cell r="T627">
            <v>45705.3257028355</v>
          </cell>
          <cell r="U627">
            <v>97443.784843140427</v>
          </cell>
          <cell r="V627">
            <v>1312683.0560129357</v>
          </cell>
          <cell r="W627">
            <v>264611.30713960162</v>
          </cell>
          <cell r="X627">
            <v>808060.79757310438</v>
          </cell>
          <cell r="Y627">
            <v>1136845.9210012245</v>
          </cell>
          <cell r="Z627">
            <v>5825560.6310357647</v>
          </cell>
          <cell r="AA627">
            <v>13197.680042149568</v>
          </cell>
          <cell r="AB627">
            <v>56403.201257623899</v>
          </cell>
          <cell r="AC627">
            <v>76458.405009302616</v>
          </cell>
          <cell r="AD627">
            <v>554248.45266036701</v>
          </cell>
          <cell r="AE627">
            <v>10222656.520677358</v>
          </cell>
        </row>
        <row r="628">
          <cell r="R628" t="str">
            <v>9.60</v>
          </cell>
          <cell r="S628">
            <v>9499.42699393765</v>
          </cell>
          <cell r="T628">
            <v>45705.3257028355</v>
          </cell>
          <cell r="U628">
            <v>97443.784843140427</v>
          </cell>
          <cell r="V628">
            <v>1315782.356665452</v>
          </cell>
          <cell r="W628">
            <v>264611.30713960162</v>
          </cell>
          <cell r="X628">
            <v>808173.27293934184</v>
          </cell>
          <cell r="Y628">
            <v>1137696.7703483789</v>
          </cell>
          <cell r="Z628">
            <v>5834194.0211838</v>
          </cell>
          <cell r="AA628">
            <v>13197.680042149568</v>
          </cell>
          <cell r="AB628">
            <v>56403.201257623899</v>
          </cell>
          <cell r="AC628">
            <v>76458.405009302616</v>
          </cell>
          <cell r="AD628">
            <v>555696.78755961824</v>
          </cell>
          <cell r="AE628">
            <v>10236928.416310614</v>
          </cell>
        </row>
        <row r="629">
          <cell r="R629" t="str">
            <v>9.61</v>
          </cell>
          <cell r="S629">
            <v>9499.42699393765</v>
          </cell>
          <cell r="T629">
            <v>45705.3257028355</v>
          </cell>
          <cell r="U629">
            <v>97695.73529127751</v>
          </cell>
          <cell r="V629">
            <v>1318426.9064396939</v>
          </cell>
          <cell r="W629">
            <v>264611.30713960162</v>
          </cell>
          <cell r="X629">
            <v>808381.63243413519</v>
          </cell>
          <cell r="Y629">
            <v>1138944.1789382079</v>
          </cell>
          <cell r="Z629">
            <v>5845852.1854456672</v>
          </cell>
          <cell r="AA629">
            <v>13197.680042149568</v>
          </cell>
          <cell r="AB629">
            <v>56403.201257623899</v>
          </cell>
          <cell r="AC629">
            <v>76458.405009302616</v>
          </cell>
          <cell r="AD629">
            <v>558109.04682420543</v>
          </cell>
          <cell r="AE629">
            <v>10255351.108144069</v>
          </cell>
        </row>
        <row r="630">
          <cell r="R630" t="str">
            <v>9.62</v>
          </cell>
          <cell r="S630">
            <v>9499.42699393765</v>
          </cell>
          <cell r="T630">
            <v>45705.3257028355</v>
          </cell>
          <cell r="U630">
            <v>97695.73529127751</v>
          </cell>
          <cell r="V630">
            <v>1319662.7631948562</v>
          </cell>
          <cell r="W630">
            <v>264611.30713960162</v>
          </cell>
          <cell r="X630">
            <v>808381.63243413519</v>
          </cell>
          <cell r="Y630">
            <v>1140710.7964107324</v>
          </cell>
          <cell r="Z630">
            <v>5861960.510364891</v>
          </cell>
          <cell r="AA630">
            <v>13197.680042149568</v>
          </cell>
          <cell r="AB630">
            <v>56403.201257623899</v>
          </cell>
          <cell r="AC630">
            <v>76458.405009302616</v>
          </cell>
          <cell r="AD630">
            <v>559494.91161035153</v>
          </cell>
          <cell r="AE630">
            <v>10275847.772077125</v>
          </cell>
        </row>
        <row r="631">
          <cell r="R631" t="str">
            <v>9.63</v>
          </cell>
          <cell r="S631">
            <v>9499.42699393765</v>
          </cell>
          <cell r="T631">
            <v>45705.3257028355</v>
          </cell>
          <cell r="U631">
            <v>98151.905214487546</v>
          </cell>
          <cell r="V631">
            <v>1322383.6396073815</v>
          </cell>
          <cell r="W631">
            <v>264611.30713960162</v>
          </cell>
          <cell r="X631">
            <v>808698.18857775908</v>
          </cell>
          <cell r="Y631">
            <v>1140925.6075342849</v>
          </cell>
          <cell r="Z631">
            <v>5870102.0875403583</v>
          </cell>
          <cell r="AA631">
            <v>13197.680042149568</v>
          </cell>
          <cell r="AB631">
            <v>56403.201257623899</v>
          </cell>
          <cell r="AC631">
            <v>76638.992020109697</v>
          </cell>
          <cell r="AD631">
            <v>560315.38867363334</v>
          </cell>
          <cell r="AE631">
            <v>10288698.826929592</v>
          </cell>
        </row>
        <row r="632">
          <cell r="R632" t="str">
            <v>9.64</v>
          </cell>
          <cell r="S632">
            <v>9499.42699393765</v>
          </cell>
          <cell r="T632">
            <v>45705.3257028355</v>
          </cell>
          <cell r="U632">
            <v>98303.88105763655</v>
          </cell>
          <cell r="V632">
            <v>1324450.3919996824</v>
          </cell>
          <cell r="W632">
            <v>264611.30713960162</v>
          </cell>
          <cell r="X632">
            <v>809114.90756734577</v>
          </cell>
          <cell r="Y632">
            <v>1142211.8023564089</v>
          </cell>
          <cell r="Z632">
            <v>5878511.8794382028</v>
          </cell>
          <cell r="AA632">
            <v>13197.680042149568</v>
          </cell>
          <cell r="AB632">
            <v>56403.201257623899</v>
          </cell>
          <cell r="AC632">
            <v>76638.992020109697</v>
          </cell>
          <cell r="AD632">
            <v>561418.48393552285</v>
          </cell>
          <cell r="AE632">
            <v>10302133.356136486</v>
          </cell>
        </row>
        <row r="633">
          <cell r="R633" t="str">
            <v>9.65</v>
          </cell>
          <cell r="S633">
            <v>9499.42699393765</v>
          </cell>
          <cell r="T633">
            <v>45705.3257028355</v>
          </cell>
          <cell r="U633">
            <v>98466.39141683394</v>
          </cell>
          <cell r="V633">
            <v>1326566.4759992312</v>
          </cell>
          <cell r="W633">
            <v>264611.30713960162</v>
          </cell>
          <cell r="X633">
            <v>809114.90756734577</v>
          </cell>
          <cell r="Y633">
            <v>1142738.570370069</v>
          </cell>
          <cell r="Z633">
            <v>5888177.581422817</v>
          </cell>
          <cell r="AA633">
            <v>13197.680042149568</v>
          </cell>
          <cell r="AB633">
            <v>56560.484976511274</v>
          </cell>
          <cell r="AC633">
            <v>76819.579030916793</v>
          </cell>
          <cell r="AD633">
            <v>562818.37317995273</v>
          </cell>
          <cell r="AE633">
            <v>10316342.18046763</v>
          </cell>
        </row>
        <row r="634">
          <cell r="R634" t="str">
            <v>9.66</v>
          </cell>
          <cell r="S634">
            <v>9499.42699393765</v>
          </cell>
          <cell r="T634">
            <v>45705.3257028355</v>
          </cell>
          <cell r="U634">
            <v>98621.879586781419</v>
          </cell>
          <cell r="V634">
            <v>1328905.2352792616</v>
          </cell>
          <cell r="W634">
            <v>264611.30713960162</v>
          </cell>
          <cell r="X634">
            <v>809227.38293358323</v>
          </cell>
          <cell r="Y634">
            <v>1143218.277090017</v>
          </cell>
          <cell r="Z634">
            <v>5899038.886633479</v>
          </cell>
          <cell r="AA634">
            <v>13197.680042149568</v>
          </cell>
          <cell r="AB634">
            <v>56745.465770273098</v>
          </cell>
          <cell r="AC634">
            <v>76819.579030916793</v>
          </cell>
          <cell r="AD634">
            <v>563711.85123480391</v>
          </cell>
          <cell r="AE634">
            <v>10331368.374063067</v>
          </cell>
        </row>
        <row r="635">
          <cell r="R635" t="str">
            <v>9.67</v>
          </cell>
          <cell r="S635">
            <v>9499.42699393765</v>
          </cell>
          <cell r="T635">
            <v>45705.3257028355</v>
          </cell>
          <cell r="U635">
            <v>98877.238095839741</v>
          </cell>
          <cell r="V635">
            <v>1332491.3678276278</v>
          </cell>
          <cell r="W635">
            <v>264723.78250583913</v>
          </cell>
          <cell r="X635">
            <v>809227.38293358323</v>
          </cell>
          <cell r="Y635">
            <v>1143868.2757726887</v>
          </cell>
          <cell r="Z635">
            <v>5909198.5000999076</v>
          </cell>
          <cell r="AA635">
            <v>13197.680042149568</v>
          </cell>
          <cell r="AB635">
            <v>57112.526403698823</v>
          </cell>
          <cell r="AC635">
            <v>76819.579030916793</v>
          </cell>
          <cell r="AD635">
            <v>564909.87875984423</v>
          </cell>
          <cell r="AE635">
            <v>10347822.764752876</v>
          </cell>
        </row>
        <row r="636">
          <cell r="R636" t="str">
            <v>9.68</v>
          </cell>
          <cell r="S636">
            <v>9499.42699393765</v>
          </cell>
          <cell r="T636">
            <v>45705.3257028355</v>
          </cell>
          <cell r="U636">
            <v>98877.238095839741</v>
          </cell>
          <cell r="V636">
            <v>1335579.9589060398</v>
          </cell>
          <cell r="W636">
            <v>264723.78250583913</v>
          </cell>
          <cell r="X636">
            <v>809551.61115397851</v>
          </cell>
          <cell r="Y636">
            <v>1144654.15462024</v>
          </cell>
          <cell r="Z636">
            <v>5917837.8929034332</v>
          </cell>
          <cell r="AA636">
            <v>13197.680042149568</v>
          </cell>
          <cell r="AB636">
            <v>57112.526403698823</v>
          </cell>
          <cell r="AC636">
            <v>76989.692553968736</v>
          </cell>
          <cell r="AD636">
            <v>565964.18888479588</v>
          </cell>
          <cell r="AE636">
            <v>10361885.279350763</v>
          </cell>
        </row>
        <row r="637">
          <cell r="R637" t="str">
            <v>9.69</v>
          </cell>
          <cell r="S637">
            <v>9499.42699393765</v>
          </cell>
          <cell r="T637">
            <v>45705.3257028355</v>
          </cell>
          <cell r="U637">
            <v>99029.213938988745</v>
          </cell>
          <cell r="V637">
            <v>1337963.1873777059</v>
          </cell>
          <cell r="W637">
            <v>264723.78250583913</v>
          </cell>
          <cell r="X637">
            <v>809759.97064877185</v>
          </cell>
          <cell r="Y637">
            <v>1144933.6756834495</v>
          </cell>
          <cell r="Z637">
            <v>5929369.4960874682</v>
          </cell>
          <cell r="AA637">
            <v>13197.680042149568</v>
          </cell>
          <cell r="AB637">
            <v>57498.423167330373</v>
          </cell>
          <cell r="AC637">
            <v>76989.692553968736</v>
          </cell>
          <cell r="AD637">
            <v>566736.81761103682</v>
          </cell>
          <cell r="AE637">
            <v>10377598.492897488</v>
          </cell>
        </row>
        <row r="638">
          <cell r="R638" t="str">
            <v>9.70</v>
          </cell>
          <cell r="S638">
            <v>9499.42699393765</v>
          </cell>
          <cell r="T638">
            <v>45705.3257028355</v>
          </cell>
          <cell r="U638">
            <v>99029.213938988745</v>
          </cell>
          <cell r="V638">
            <v>1341016.555750598</v>
          </cell>
          <cell r="W638">
            <v>264853.34141707642</v>
          </cell>
          <cell r="X638">
            <v>809759.97064877185</v>
          </cell>
          <cell r="Y638">
            <v>1145772.6089959727</v>
          </cell>
          <cell r="Z638">
            <v>5937498.6937955432</v>
          </cell>
          <cell r="AA638">
            <v>13197.680042149568</v>
          </cell>
          <cell r="AB638">
            <v>57498.423167330373</v>
          </cell>
          <cell r="AC638">
            <v>76989.692553968736</v>
          </cell>
          <cell r="AD638">
            <v>568161.89577368624</v>
          </cell>
          <cell r="AE638">
            <v>10391174.629364865</v>
          </cell>
        </row>
        <row r="639">
          <cell r="R639" t="str">
            <v>9.71</v>
          </cell>
          <cell r="S639">
            <v>9499.42699393765</v>
          </cell>
          <cell r="T639">
            <v>45705.3257028355</v>
          </cell>
          <cell r="U639">
            <v>99156.759159049194</v>
          </cell>
          <cell r="V639">
            <v>1344568.3315167218</v>
          </cell>
          <cell r="W639">
            <v>264853.34141707642</v>
          </cell>
          <cell r="X639">
            <v>809759.97064877185</v>
          </cell>
          <cell r="Y639">
            <v>1148321.0831463756</v>
          </cell>
          <cell r="Z639">
            <v>5953316.9150434509</v>
          </cell>
          <cell r="AA639">
            <v>13197.680042149568</v>
          </cell>
          <cell r="AB639">
            <v>57683.403961092197</v>
          </cell>
          <cell r="AC639">
            <v>76989.692553968736</v>
          </cell>
          <cell r="AD639">
            <v>569661.46192704281</v>
          </cell>
          <cell r="AE639">
            <v>10414905.192696478</v>
          </cell>
        </row>
        <row r="640">
          <cell r="R640" t="str">
            <v>9.72</v>
          </cell>
          <cell r="S640">
            <v>9499.42699393765</v>
          </cell>
          <cell r="T640">
            <v>45705.3257028355</v>
          </cell>
          <cell r="U640">
            <v>99258.248117647905</v>
          </cell>
          <cell r="V640">
            <v>1348521.7573116936</v>
          </cell>
          <cell r="W640">
            <v>264853.34141707642</v>
          </cell>
          <cell r="X640">
            <v>809872.44601500931</v>
          </cell>
          <cell r="Y640">
            <v>1151829.8063496808</v>
          </cell>
          <cell r="Z640">
            <v>5964661.5124506233</v>
          </cell>
          <cell r="AA640">
            <v>13197.680042149568</v>
          </cell>
          <cell r="AB640">
            <v>57683.403961092197</v>
          </cell>
          <cell r="AC640">
            <v>77274.739635153499</v>
          </cell>
          <cell r="AD640">
            <v>570639.38715492317</v>
          </cell>
          <cell r="AE640">
            <v>10435188.875735829</v>
          </cell>
        </row>
        <row r="641">
          <cell r="R641" t="str">
            <v>9.73</v>
          </cell>
          <cell r="S641">
            <v>9499.42699393765</v>
          </cell>
          <cell r="T641">
            <v>45812.504967991445</v>
          </cell>
          <cell r="U641">
            <v>99987.189050280824</v>
          </cell>
          <cell r="V641">
            <v>1356423.9585048722</v>
          </cell>
          <cell r="W641">
            <v>264853.34141707642</v>
          </cell>
          <cell r="X641">
            <v>810080.80550980265</v>
          </cell>
          <cell r="Y641">
            <v>1152600.827221524</v>
          </cell>
          <cell r="Z641">
            <v>5974593.2144671427</v>
          </cell>
          <cell r="AA641">
            <v>13197.680042149568</v>
          </cell>
          <cell r="AB641">
            <v>57683.403961092197</v>
          </cell>
          <cell r="AC641">
            <v>77274.739635153499</v>
          </cell>
          <cell r="AD641">
            <v>571717.02536875848</v>
          </cell>
          <cell r="AE641">
            <v>10455915.917723788</v>
          </cell>
        </row>
        <row r="642">
          <cell r="R642" t="str">
            <v>9.74</v>
          </cell>
          <cell r="S642">
            <v>9499.42699393765</v>
          </cell>
          <cell r="T642">
            <v>45812.504967991445</v>
          </cell>
          <cell r="U642">
            <v>101203.98650245505</v>
          </cell>
          <cell r="V642">
            <v>1364213.3347173473</v>
          </cell>
          <cell r="W642">
            <v>264853.34141707642</v>
          </cell>
          <cell r="X642">
            <v>810220.05293643603</v>
          </cell>
          <cell r="Y642">
            <v>1153375.8686823163</v>
          </cell>
          <cell r="Z642">
            <v>5983004.8596003801</v>
          </cell>
          <cell r="AA642">
            <v>13197.680042149568</v>
          </cell>
          <cell r="AB642">
            <v>57875.474719719539</v>
          </cell>
          <cell r="AC642">
            <v>77402.284855213948</v>
          </cell>
          <cell r="AD642">
            <v>572632.77119639912</v>
          </cell>
          <cell r="AE642">
            <v>10475483.387215428</v>
          </cell>
        </row>
        <row r="643">
          <cell r="R643" t="str">
            <v>9.75</v>
          </cell>
          <cell r="S643">
            <v>9499.42699393765</v>
          </cell>
          <cell r="T643">
            <v>45812.504967991445</v>
          </cell>
          <cell r="U643">
            <v>101640.28556255397</v>
          </cell>
          <cell r="V643">
            <v>1367353.7840555226</v>
          </cell>
          <cell r="W643">
            <v>264853.34141707642</v>
          </cell>
          <cell r="X643">
            <v>810220.05293643603</v>
          </cell>
          <cell r="Y643">
            <v>1154695.3584042417</v>
          </cell>
          <cell r="Z643">
            <v>5993118.2153317463</v>
          </cell>
          <cell r="AA643">
            <v>13197.680042149568</v>
          </cell>
          <cell r="AB643">
            <v>57875.474719719539</v>
          </cell>
          <cell r="AC643">
            <v>77554.260698362952</v>
          </cell>
          <cell r="AD643">
            <v>573886.01930924784</v>
          </cell>
          <cell r="AE643">
            <v>10492002.885894377</v>
          </cell>
        </row>
        <row r="644">
          <cell r="R644" t="str">
            <v>9.76</v>
          </cell>
          <cell r="S644">
            <v>9499.42699393765</v>
          </cell>
          <cell r="T644">
            <v>45812.504967991445</v>
          </cell>
          <cell r="U644">
            <v>101640.28556255397</v>
          </cell>
          <cell r="V644">
            <v>1369919.6193708288</v>
          </cell>
          <cell r="W644">
            <v>264853.34141707642</v>
          </cell>
          <cell r="X644">
            <v>810639.84821188403</v>
          </cell>
          <cell r="Y644">
            <v>1156868.9167375956</v>
          </cell>
          <cell r="Z644">
            <v>6011119.4291782426</v>
          </cell>
          <cell r="AA644">
            <v>13197.680042149568</v>
          </cell>
          <cell r="AB644">
            <v>57875.474719719539</v>
          </cell>
          <cell r="AC644">
            <v>77554.260698362952</v>
          </cell>
          <cell r="AD644">
            <v>575076.30596060795</v>
          </cell>
          <cell r="AE644">
            <v>10516459.096595632</v>
          </cell>
        </row>
        <row r="645">
          <cell r="R645" t="str">
            <v>9.77</v>
          </cell>
          <cell r="S645">
            <v>9499.42699393765</v>
          </cell>
          <cell r="T645">
            <v>45812.504967991445</v>
          </cell>
          <cell r="U645">
            <v>101640.28556255397</v>
          </cell>
          <cell r="V645">
            <v>1372492.9482057109</v>
          </cell>
          <cell r="W645">
            <v>264853.34141707642</v>
          </cell>
          <cell r="X645">
            <v>810639.84821188403</v>
          </cell>
          <cell r="Y645">
            <v>1157666.262555259</v>
          </cell>
          <cell r="Z645">
            <v>6018870.248782495</v>
          </cell>
          <cell r="AA645">
            <v>13197.680042149568</v>
          </cell>
          <cell r="AB645">
            <v>57875.474719719539</v>
          </cell>
          <cell r="AC645">
            <v>77862.392929230497</v>
          </cell>
          <cell r="AD645">
            <v>576590.37762931699</v>
          </cell>
          <cell r="AE645">
            <v>10529402.794752005</v>
          </cell>
        </row>
        <row r="646">
          <cell r="R646" t="str">
            <v>9.78</v>
          </cell>
          <cell r="S646">
            <v>9499.42699393765</v>
          </cell>
          <cell r="T646">
            <v>45812.504967991445</v>
          </cell>
          <cell r="U646">
            <v>101640.28556255397</v>
          </cell>
          <cell r="V646">
            <v>1375244.9436368244</v>
          </cell>
          <cell r="W646">
            <v>264853.34141707642</v>
          </cell>
          <cell r="X646">
            <v>811199.87669191498</v>
          </cell>
          <cell r="Y646">
            <v>1159730.4980391187</v>
          </cell>
          <cell r="Z646">
            <v>6030333.46271013</v>
          </cell>
          <cell r="AA646">
            <v>13197.680042149568</v>
          </cell>
          <cell r="AB646">
            <v>57875.474719719539</v>
          </cell>
          <cell r="AC646">
            <v>77862.392929230497</v>
          </cell>
          <cell r="AD646">
            <v>577747.64933480648</v>
          </cell>
          <cell r="AE646">
            <v>10547399.539780134</v>
          </cell>
        </row>
        <row r="647">
          <cell r="R647" t="str">
            <v>9.79</v>
          </cell>
          <cell r="S647">
            <v>9499.42699393765</v>
          </cell>
          <cell r="T647">
            <v>45812.504967991445</v>
          </cell>
          <cell r="U647">
            <v>101640.28556255397</v>
          </cell>
          <cell r="V647">
            <v>1378094.4851234707</v>
          </cell>
          <cell r="W647">
            <v>264853.34141707642</v>
          </cell>
          <cell r="X647">
            <v>811500.0516990188</v>
          </cell>
          <cell r="Y647">
            <v>1160229.8186040986</v>
          </cell>
          <cell r="Z647">
            <v>6038588.7906002551</v>
          </cell>
          <cell r="AA647">
            <v>13197.680042149568</v>
          </cell>
          <cell r="AB647">
            <v>57875.474719719539</v>
          </cell>
          <cell r="AC647">
            <v>77862.392929230497</v>
          </cell>
          <cell r="AD647">
            <v>578690.70027449273</v>
          </cell>
          <cell r="AE647">
            <v>10560246.955668675</v>
          </cell>
        </row>
        <row r="648">
          <cell r="R648" t="str">
            <v>9.80</v>
          </cell>
          <cell r="S648">
            <v>9499.42699393765</v>
          </cell>
          <cell r="T648">
            <v>45812.504967991445</v>
          </cell>
          <cell r="U648">
            <v>101935.02115913488</v>
          </cell>
          <cell r="V648">
            <v>1379982.9419954864</v>
          </cell>
          <cell r="W648">
            <v>264853.34141707642</v>
          </cell>
          <cell r="X648">
            <v>811983.79309923202</v>
          </cell>
          <cell r="Y648">
            <v>1160782.8526057696</v>
          </cell>
          <cell r="Z648">
            <v>6048866.5246299822</v>
          </cell>
          <cell r="AA648">
            <v>13197.680042149568</v>
          </cell>
          <cell r="AB648">
            <v>57875.474719719539</v>
          </cell>
          <cell r="AC648">
            <v>77997.804864450256</v>
          </cell>
          <cell r="AD648">
            <v>580222.26501339476</v>
          </cell>
          <cell r="AE648">
            <v>10575411.634243004</v>
          </cell>
        </row>
        <row r="649">
          <cell r="R649" t="str">
            <v>9.81</v>
          </cell>
          <cell r="S649">
            <v>9499.42699393765</v>
          </cell>
          <cell r="T649">
            <v>45812.504967991445</v>
          </cell>
          <cell r="U649">
            <v>101935.02115913488</v>
          </cell>
          <cell r="V649">
            <v>1387054.8137097321</v>
          </cell>
          <cell r="W649">
            <v>264853.34141707642</v>
          </cell>
          <cell r="X649">
            <v>812113.3520104693</v>
          </cell>
          <cell r="Y649">
            <v>1162132.3920658599</v>
          </cell>
          <cell r="Z649">
            <v>6057621.3889380991</v>
          </cell>
          <cell r="AA649">
            <v>13197.680042149568</v>
          </cell>
          <cell r="AB649">
            <v>58083.834214512892</v>
          </cell>
          <cell r="AC649">
            <v>77997.804864450256</v>
          </cell>
          <cell r="AD649">
            <v>581080.0875884475</v>
          </cell>
          <cell r="AE649">
            <v>10593783.650706541</v>
          </cell>
        </row>
        <row r="650">
          <cell r="R650" t="str">
            <v>9.82</v>
          </cell>
          <cell r="S650">
            <v>9499.42699393765</v>
          </cell>
          <cell r="T650">
            <v>45812.504967991445</v>
          </cell>
          <cell r="U650">
            <v>102229.00111813634</v>
          </cell>
          <cell r="V650">
            <v>1391446.2639851295</v>
          </cell>
          <cell r="W650">
            <v>264853.34141707642</v>
          </cell>
          <cell r="X650">
            <v>812309.38152661582</v>
          </cell>
          <cell r="Y650">
            <v>1162902.1646103975</v>
          </cell>
          <cell r="Z650">
            <v>6065524.2773431418</v>
          </cell>
          <cell r="AA650">
            <v>13197.680042149568</v>
          </cell>
          <cell r="AB650">
            <v>58083.834214512892</v>
          </cell>
          <cell r="AC650">
            <v>78167.918387502199</v>
          </cell>
          <cell r="AD650">
            <v>582200.87085967232</v>
          </cell>
          <cell r="AE650">
            <v>10608628.668200944</v>
          </cell>
        </row>
        <row r="651">
          <cell r="R651" t="str">
            <v>9.83</v>
          </cell>
          <cell r="S651">
            <v>9499.42699393765</v>
          </cell>
          <cell r="T651">
            <v>46209.905982366487</v>
          </cell>
          <cell r="U651">
            <v>102725.54472079333</v>
          </cell>
          <cell r="V651">
            <v>1396979.478990675</v>
          </cell>
          <cell r="W651">
            <v>264853.34141707642</v>
          </cell>
          <cell r="X651">
            <v>812459.26618931431</v>
          </cell>
          <cell r="Y651">
            <v>1164013.8507993815</v>
          </cell>
          <cell r="Z651">
            <v>6076210.7064839499</v>
          </cell>
          <cell r="AA651">
            <v>13197.680042149568</v>
          </cell>
          <cell r="AB651">
            <v>58083.834214512892</v>
          </cell>
          <cell r="AC651">
            <v>78167.918387502199</v>
          </cell>
          <cell r="AD651">
            <v>583747.96526862821</v>
          </cell>
          <cell r="AE651">
            <v>10628936.564170511</v>
          </cell>
        </row>
        <row r="652">
          <cell r="R652" t="str">
            <v>9.84</v>
          </cell>
          <cell r="S652">
            <v>9499.42699393765</v>
          </cell>
          <cell r="T652">
            <v>46209.905982366487</v>
          </cell>
          <cell r="U652">
            <v>103177.20859856484</v>
          </cell>
          <cell r="V652">
            <v>1401800.5852091464</v>
          </cell>
          <cell r="W652">
            <v>264853.34141707642</v>
          </cell>
          <cell r="X652">
            <v>812588.82510055159</v>
          </cell>
          <cell r="Y652">
            <v>1164302.8999970779</v>
          </cell>
          <cell r="Z652">
            <v>6086558.6524037207</v>
          </cell>
          <cell r="AA652">
            <v>13197.680042149568</v>
          </cell>
          <cell r="AB652">
            <v>58083.834214512892</v>
          </cell>
          <cell r="AC652">
            <v>78167.918387502199</v>
          </cell>
          <cell r="AD652">
            <v>586440.82473155239</v>
          </cell>
          <cell r="AE652">
            <v>10647668.747758383</v>
          </cell>
        </row>
        <row r="653">
          <cell r="R653" t="str">
            <v>9.85</v>
          </cell>
          <cell r="S653">
            <v>9499.42699393765</v>
          </cell>
          <cell r="T653">
            <v>46209.905982366487</v>
          </cell>
          <cell r="U653">
            <v>103454.15400197844</v>
          </cell>
          <cell r="V653">
            <v>1407870.3489393827</v>
          </cell>
          <cell r="W653">
            <v>264853.34141707642</v>
          </cell>
          <cell r="X653">
            <v>813459.15740606259</v>
          </cell>
          <cell r="Y653">
            <v>1167338.927917039</v>
          </cell>
          <cell r="Z653">
            <v>6097584.0394034181</v>
          </cell>
          <cell r="AA653">
            <v>13197.680042149568</v>
          </cell>
          <cell r="AB653">
            <v>58083.834214512892</v>
          </cell>
          <cell r="AC653">
            <v>78344.008006330856</v>
          </cell>
          <cell r="AD653">
            <v>587722.22719012771</v>
          </cell>
          <cell r="AE653">
            <v>10670404.696194606</v>
          </cell>
        </row>
        <row r="654">
          <cell r="R654" t="str">
            <v>9.86</v>
          </cell>
          <cell r="S654">
            <v>9499.42699393765</v>
          </cell>
          <cell r="T654">
            <v>46394.886776128311</v>
          </cell>
          <cell r="U654">
            <v>103454.15400197844</v>
          </cell>
          <cell r="V654">
            <v>1415635.4022391129</v>
          </cell>
          <cell r="W654">
            <v>264853.34141707642</v>
          </cell>
          <cell r="X654">
            <v>813769.11989989004</v>
          </cell>
          <cell r="Y654">
            <v>1169676.1857616524</v>
          </cell>
          <cell r="Z654">
            <v>6109925.8849171279</v>
          </cell>
          <cell r="AA654">
            <v>13197.680042149568</v>
          </cell>
          <cell r="AB654">
            <v>58083.834214512892</v>
          </cell>
          <cell r="AC654">
            <v>78697.732559768323</v>
          </cell>
          <cell r="AD654">
            <v>589750.90067058976</v>
          </cell>
          <cell r="AE654">
            <v>10696103.678514738</v>
          </cell>
        </row>
        <row r="655">
          <cell r="R655" t="str">
            <v>9.87</v>
          </cell>
          <cell r="S655">
            <v>9499.42699393765</v>
          </cell>
          <cell r="T655">
            <v>46691.639236074501</v>
          </cell>
          <cell r="U655">
            <v>104356.5464638574</v>
          </cell>
          <cell r="V655">
            <v>1426459.9661463771</v>
          </cell>
          <cell r="W655">
            <v>264853.34141707642</v>
          </cell>
          <cell r="X655">
            <v>813954.10069365182</v>
          </cell>
          <cell r="Y655">
            <v>1171095.6471433155</v>
          </cell>
          <cell r="Z655">
            <v>6118995.0315607619</v>
          </cell>
          <cell r="AA655">
            <v>13197.680042149568</v>
          </cell>
          <cell r="AB655">
            <v>58360.334657899024</v>
          </cell>
          <cell r="AC655">
            <v>78697.732559768323</v>
          </cell>
          <cell r="AD655">
            <v>591271.02784385055</v>
          </cell>
          <cell r="AE655">
            <v>10720597.603779534</v>
          </cell>
        </row>
        <row r="656">
          <cell r="R656" t="str">
            <v>9.88</v>
          </cell>
          <cell r="S656">
            <v>9499.42699393765</v>
          </cell>
          <cell r="T656">
            <v>46691.639236074501</v>
          </cell>
          <cell r="U656">
            <v>104614.03572040022</v>
          </cell>
          <cell r="V656">
            <v>1431105.1137399641</v>
          </cell>
          <cell r="W656">
            <v>264853.34141707642</v>
          </cell>
          <cell r="X656">
            <v>813954.10069365182</v>
          </cell>
          <cell r="Y656">
            <v>1171795.9585352531</v>
          </cell>
          <cell r="Z656">
            <v>6130596.5724673439</v>
          </cell>
          <cell r="AA656">
            <v>13197.680042149568</v>
          </cell>
          <cell r="AB656">
            <v>58360.334657899024</v>
          </cell>
          <cell r="AC656">
            <v>78697.732559768323</v>
          </cell>
          <cell r="AD656">
            <v>593238.67220079037</v>
          </cell>
          <cell r="AE656">
            <v>10739769.737285122</v>
          </cell>
        </row>
        <row r="657">
          <cell r="R657" t="str">
            <v>9.89</v>
          </cell>
          <cell r="S657">
            <v>9499.42699393765</v>
          </cell>
          <cell r="T657">
            <v>46691.639236074501</v>
          </cell>
          <cell r="U657">
            <v>104614.03572040022</v>
          </cell>
          <cell r="V657">
            <v>1434119.6590723714</v>
          </cell>
          <cell r="W657">
            <v>264965.81678331393</v>
          </cell>
          <cell r="X657">
            <v>813954.10069365182</v>
          </cell>
          <cell r="Y657">
            <v>1172349.2708811059</v>
          </cell>
          <cell r="Z657">
            <v>6140097.1599990409</v>
          </cell>
          <cell r="AA657">
            <v>13197.680042149568</v>
          </cell>
          <cell r="AB657">
            <v>58360.334657899024</v>
          </cell>
          <cell r="AC657">
            <v>78697.732559768323</v>
          </cell>
          <cell r="AD657">
            <v>593976.65682937845</v>
          </cell>
          <cell r="AE657">
            <v>10753688.642489905</v>
          </cell>
        </row>
        <row r="658">
          <cell r="R658" t="str">
            <v>9.90</v>
          </cell>
          <cell r="S658">
            <v>9499.42699393765</v>
          </cell>
          <cell r="T658">
            <v>46691.639236074501</v>
          </cell>
          <cell r="U658">
            <v>104614.03572040022</v>
          </cell>
          <cell r="V658">
            <v>1436894.2883514636</v>
          </cell>
          <cell r="W658">
            <v>264965.81678331393</v>
          </cell>
          <cell r="X658">
            <v>814266.31608046906</v>
          </cell>
          <cell r="Y658">
            <v>1173168.0495421803</v>
          </cell>
          <cell r="Z658">
            <v>6148895.2452961737</v>
          </cell>
          <cell r="AA658">
            <v>13197.680042149568</v>
          </cell>
          <cell r="AB658">
            <v>58360.334657899024</v>
          </cell>
          <cell r="AC658">
            <v>78827.291471005607</v>
          </cell>
          <cell r="AD658">
            <v>594637.41685700056</v>
          </cell>
          <cell r="AE658">
            <v>10767310.215272941</v>
          </cell>
        </row>
        <row r="659">
          <cell r="R659" t="str">
            <v>9.91</v>
          </cell>
          <cell r="S659">
            <v>9499.42699393765</v>
          </cell>
          <cell r="T659">
            <v>46691.639236074501</v>
          </cell>
          <cell r="U659">
            <v>104877.46948144503</v>
          </cell>
          <cell r="V659">
            <v>1439539.1882933904</v>
          </cell>
          <cell r="W659">
            <v>265095.93174993683</v>
          </cell>
          <cell r="X659">
            <v>814487.72357976052</v>
          </cell>
          <cell r="Y659">
            <v>1174618.5602046964</v>
          </cell>
          <cell r="Z659">
            <v>6157386.4430297809</v>
          </cell>
          <cell r="AA659">
            <v>13197.680042149568</v>
          </cell>
          <cell r="AB659">
            <v>58360.334657899024</v>
          </cell>
          <cell r="AC659">
            <v>79007.878481812688</v>
          </cell>
          <cell r="AD659">
            <v>595969.5380904139</v>
          </cell>
          <cell r="AE659">
            <v>10782024.48808217</v>
          </cell>
        </row>
        <row r="660">
          <cell r="R660" t="str">
            <v>9.92</v>
          </cell>
          <cell r="S660">
            <v>9499.42699393765</v>
          </cell>
          <cell r="T660">
            <v>46691.639236074501</v>
          </cell>
          <cell r="U660">
            <v>104877.46948144503</v>
          </cell>
          <cell r="V660">
            <v>1442775.9474448729</v>
          </cell>
          <cell r="W660">
            <v>265095.93174993683</v>
          </cell>
          <cell r="X660">
            <v>814487.72357976052</v>
          </cell>
          <cell r="Y660">
            <v>1175575.9828168002</v>
          </cell>
          <cell r="Z660">
            <v>6165431.6836452736</v>
          </cell>
          <cell r="AA660">
            <v>13197.680042149568</v>
          </cell>
          <cell r="AB660">
            <v>58360.334657899024</v>
          </cell>
          <cell r="AC660">
            <v>79007.878481812688</v>
          </cell>
          <cell r="AD660">
            <v>597720.37978344527</v>
          </cell>
          <cell r="AE660">
            <v>10796014.752154281</v>
          </cell>
        </row>
        <row r="661">
          <cell r="R661" t="str">
            <v>9.93</v>
          </cell>
          <cell r="S661">
            <v>9499.42699393765</v>
          </cell>
          <cell r="T661">
            <v>46876.620029836326</v>
          </cell>
          <cell r="U661">
            <v>105187.69018138786</v>
          </cell>
          <cell r="V661">
            <v>1449761.8265951658</v>
          </cell>
          <cell r="W661">
            <v>265195.06902195356</v>
          </cell>
          <cell r="X661">
            <v>814784.36473510449</v>
          </cell>
          <cell r="Y661">
            <v>1176647.9222430298</v>
          </cell>
          <cell r="Z661">
            <v>6176111.8470044723</v>
          </cell>
          <cell r="AA661">
            <v>13197.680042149568</v>
          </cell>
          <cell r="AB661">
            <v>58360.334657899024</v>
          </cell>
          <cell r="AC661">
            <v>79142.580933926656</v>
          </cell>
          <cell r="AD661">
            <v>599046.84983337042</v>
          </cell>
          <cell r="AE661">
            <v>10817104.886513107</v>
          </cell>
        </row>
        <row r="662">
          <cell r="R662" t="str">
            <v>9.94</v>
          </cell>
          <cell r="S662">
            <v>9499.42699393765</v>
          </cell>
          <cell r="T662">
            <v>46876.620029836326</v>
          </cell>
          <cell r="U662">
            <v>105453.4764465202</v>
          </cell>
          <cell r="V662">
            <v>1457023.3199502348</v>
          </cell>
          <cell r="W662">
            <v>265294.20629397029</v>
          </cell>
          <cell r="X662">
            <v>814784.36473510449</v>
          </cell>
          <cell r="Y662">
            <v>1178054.0502734466</v>
          </cell>
          <cell r="Z662">
            <v>6183190.4580535861</v>
          </cell>
          <cell r="AA662">
            <v>13197.680042149568</v>
          </cell>
          <cell r="AB662">
            <v>58360.334657899024</v>
          </cell>
          <cell r="AC662">
            <v>79142.580933926656</v>
          </cell>
          <cell r="AD662">
            <v>600183.17609656393</v>
          </cell>
          <cell r="AE662">
            <v>10834352.368748048</v>
          </cell>
        </row>
        <row r="663">
          <cell r="R663" t="str">
            <v>9.95</v>
          </cell>
          <cell r="S663">
            <v>9499.42699393765</v>
          </cell>
          <cell r="T663">
            <v>46876.620029836326</v>
          </cell>
          <cell r="U663">
            <v>105715.52148885987</v>
          </cell>
          <cell r="V663">
            <v>1471138.3337635121</v>
          </cell>
          <cell r="W663">
            <v>265294.20629397029</v>
          </cell>
          <cell r="X663">
            <v>815822.04114580026</v>
          </cell>
          <cell r="Y663">
            <v>1178501.4299309475</v>
          </cell>
          <cell r="Z663">
            <v>6192355.9690019283</v>
          </cell>
          <cell r="AA663">
            <v>13197.680042149568</v>
          </cell>
          <cell r="AB663">
            <v>58360.334657899024</v>
          </cell>
          <cell r="AC663">
            <v>79142.580933926656</v>
          </cell>
          <cell r="AD663">
            <v>601673.25330964127</v>
          </cell>
          <cell r="AE663">
            <v>10860870.071833283</v>
          </cell>
        </row>
        <row r="664">
          <cell r="R664" t="str">
            <v>9.96</v>
          </cell>
          <cell r="S664">
            <v>9499.42699393765</v>
          </cell>
          <cell r="T664">
            <v>46876.620029836326</v>
          </cell>
          <cell r="U664">
            <v>106098.42521797866</v>
          </cell>
          <cell r="V664">
            <v>1506577.2266026626</v>
          </cell>
          <cell r="W664">
            <v>265429.61822919006</v>
          </cell>
          <cell r="X664">
            <v>816138.35438854422</v>
          </cell>
          <cell r="Y664">
            <v>1179693.3163071261</v>
          </cell>
          <cell r="Z664">
            <v>6201675.64600165</v>
          </cell>
          <cell r="AA664">
            <v>13197.680042149568</v>
          </cell>
          <cell r="AB664">
            <v>58510.219320597513</v>
          </cell>
          <cell r="AC664">
            <v>79142.580933926656</v>
          </cell>
          <cell r="AD664">
            <v>602649.27688714408</v>
          </cell>
          <cell r="AE664">
            <v>10908781.065195616</v>
          </cell>
        </row>
        <row r="665">
          <cell r="R665" t="str">
            <v>9.97</v>
          </cell>
          <cell r="S665">
            <v>9499.42699393765</v>
          </cell>
          <cell r="T665">
            <v>46876.620029836326</v>
          </cell>
          <cell r="U665">
            <v>106383.47229916342</v>
          </cell>
          <cell r="V665">
            <v>1510039.378751344</v>
          </cell>
          <cell r="W665">
            <v>265429.61822919006</v>
          </cell>
          <cell r="X665">
            <v>817032.76527293306</v>
          </cell>
          <cell r="Y665">
            <v>1181931.6893961194</v>
          </cell>
          <cell r="Z665">
            <v>6221558.9920380367</v>
          </cell>
          <cell r="AA665">
            <v>13197.680042149568</v>
          </cell>
          <cell r="AB665">
            <v>58649.466747230937</v>
          </cell>
          <cell r="AC665">
            <v>79142.580933926656</v>
          </cell>
          <cell r="AD665">
            <v>603771.45821264619</v>
          </cell>
          <cell r="AE665">
            <v>10936930.228415463</v>
          </cell>
        </row>
        <row r="666">
          <cell r="R666" t="str">
            <v>9.98</v>
          </cell>
          <cell r="S666">
            <v>9499.42699393765</v>
          </cell>
          <cell r="T666">
            <v>46876.620029836326</v>
          </cell>
          <cell r="U666">
            <v>106875.67518841629</v>
          </cell>
          <cell r="V666">
            <v>1515099.8474907358</v>
          </cell>
          <cell r="W666">
            <v>265559.73319581297</v>
          </cell>
          <cell r="X666">
            <v>817032.76527293306</v>
          </cell>
          <cell r="Y666">
            <v>1182270.5152810989</v>
          </cell>
          <cell r="Z666">
            <v>6229148.9588248469</v>
          </cell>
          <cell r="AA666">
            <v>13197.680042149568</v>
          </cell>
          <cell r="AB666">
            <v>58649.466747230937</v>
          </cell>
          <cell r="AC666">
            <v>79142.580933926656</v>
          </cell>
          <cell r="AD666">
            <v>604960.16230955592</v>
          </cell>
          <cell r="AE666">
            <v>10951730.511779429</v>
          </cell>
        </row>
        <row r="667">
          <cell r="R667" t="str">
            <v>9.99</v>
          </cell>
          <cell r="S667">
            <v>9499.42699393765</v>
          </cell>
          <cell r="T667">
            <v>46876.620029836326</v>
          </cell>
          <cell r="U667">
            <v>106996.54526112984</v>
          </cell>
          <cell r="V667">
            <v>1518163.617362478</v>
          </cell>
          <cell r="W667">
            <v>265559.73319581297</v>
          </cell>
          <cell r="X667">
            <v>817733.2276629702</v>
          </cell>
          <cell r="Y667">
            <v>1183253.3547628645</v>
          </cell>
          <cell r="Z667">
            <v>6239096.565435918</v>
          </cell>
          <cell r="AA667">
            <v>13197.680042149568</v>
          </cell>
          <cell r="AB667">
            <v>58649.466747230937</v>
          </cell>
          <cell r="AC667">
            <v>79323.167944733752</v>
          </cell>
          <cell r="AD667">
            <v>605619.95797212364</v>
          </cell>
          <cell r="AE667">
            <v>10967386.442880135</v>
          </cell>
        </row>
        <row r="668">
          <cell r="R668" t="str">
            <v>10.00</v>
          </cell>
          <cell r="S668">
            <v>9499.42699393765</v>
          </cell>
          <cell r="T668">
            <v>46876.620029836326</v>
          </cell>
          <cell r="U668">
            <v>107373.2696593891</v>
          </cell>
          <cell r="V668">
            <v>1533652.9615488206</v>
          </cell>
          <cell r="W668">
            <v>265559.73319581297</v>
          </cell>
          <cell r="X668">
            <v>818110.7160252725</v>
          </cell>
          <cell r="Y668">
            <v>1183879.1572234463</v>
          </cell>
          <cell r="Z668">
            <v>6247619.7720830999</v>
          </cell>
          <cell r="AA668">
            <v>13197.680042149568</v>
          </cell>
          <cell r="AB668">
            <v>58788.714173864362</v>
          </cell>
          <cell r="AC668">
            <v>79323.167944733752</v>
          </cell>
          <cell r="AD668">
            <v>606972.6901884008</v>
          </cell>
          <cell r="AE668">
            <v>10994270.988577714</v>
          </cell>
        </row>
        <row r="669">
          <cell r="R669" t="str">
            <v>£10.00 per hour or over</v>
          </cell>
          <cell r="S669">
            <v>9499.42699393765</v>
          </cell>
          <cell r="T669">
            <v>55198.846313522423</v>
          </cell>
          <cell r="U669">
            <v>251309.57239126781</v>
          </cell>
          <cell r="V669">
            <v>6102304.8804094978</v>
          </cell>
          <cell r="W669">
            <v>273822.3467882977</v>
          </cell>
          <cell r="X669">
            <v>877681.94412767026</v>
          </cell>
          <cell r="Y669">
            <v>1618511.7059299729</v>
          </cell>
          <cell r="Z669">
            <v>15359666.441097585</v>
          </cell>
          <cell r="AA669">
            <v>13197.680042149568</v>
          </cell>
          <cell r="AB669">
            <v>63624.988743989634</v>
          </cell>
          <cell r="AC669">
            <v>112932.48759374931</v>
          </cell>
          <cell r="AD669">
            <v>2044375.6677796794</v>
          </cell>
          <cell r="AE669">
            <v>26856476.740652524</v>
          </cell>
        </row>
        <row r="670">
          <cell r="S670">
            <v>0</v>
          </cell>
          <cell r="T670">
            <v>0</v>
          </cell>
          <cell r="U670">
            <v>0</v>
          </cell>
          <cell r="V670">
            <v>0</v>
          </cell>
          <cell r="W670">
            <v>0</v>
          </cell>
          <cell r="X670">
            <v>0</v>
          </cell>
          <cell r="Y670">
            <v>0</v>
          </cell>
          <cell r="Z670">
            <v>0</v>
          </cell>
          <cell r="AA670">
            <v>0</v>
          </cell>
          <cell r="AB670">
            <v>0</v>
          </cell>
          <cell r="AC670">
            <v>0</v>
          </cell>
          <cell r="AD670">
            <v>0</v>
          </cell>
          <cell r="AE670">
            <v>0</v>
          </cell>
        </row>
        <row r="671">
          <cell r="S671">
            <v>0</v>
          </cell>
          <cell r="T671">
            <v>0</v>
          </cell>
          <cell r="U671">
            <v>0</v>
          </cell>
          <cell r="V671">
            <v>0</v>
          </cell>
          <cell r="W671">
            <v>0</v>
          </cell>
          <cell r="X671">
            <v>0</v>
          </cell>
          <cell r="Y671">
            <v>0</v>
          </cell>
          <cell r="Z671">
            <v>0</v>
          </cell>
          <cell r="AA671">
            <v>0</v>
          </cell>
          <cell r="AB671">
            <v>0</v>
          </cell>
          <cell r="AC671">
            <v>0</v>
          </cell>
          <cell r="AD671">
            <v>0</v>
          </cell>
          <cell r="AE671">
            <v>0</v>
          </cell>
        </row>
        <row r="672">
          <cell r="S672">
            <v>0</v>
          </cell>
          <cell r="T672">
            <v>0</v>
          </cell>
          <cell r="U672">
            <v>0</v>
          </cell>
          <cell r="V672">
            <v>0</v>
          </cell>
          <cell r="W672">
            <v>0</v>
          </cell>
          <cell r="X672">
            <v>0</v>
          </cell>
          <cell r="Y672">
            <v>0</v>
          </cell>
          <cell r="Z672">
            <v>0</v>
          </cell>
          <cell r="AA672">
            <v>0</v>
          </cell>
          <cell r="AB672">
            <v>0</v>
          </cell>
          <cell r="AC672">
            <v>0</v>
          </cell>
          <cell r="AD672">
            <v>0</v>
          </cell>
          <cell r="AE672">
            <v>0</v>
          </cell>
        </row>
        <row r="673">
          <cell r="S673">
            <v>0</v>
          </cell>
          <cell r="T673">
            <v>0</v>
          </cell>
          <cell r="U673">
            <v>0</v>
          </cell>
          <cell r="V673">
            <v>0</v>
          </cell>
          <cell r="W673">
            <v>0</v>
          </cell>
          <cell r="X673">
            <v>0</v>
          </cell>
          <cell r="Y673">
            <v>0</v>
          </cell>
          <cell r="Z673">
            <v>0</v>
          </cell>
          <cell r="AA673">
            <v>0</v>
          </cell>
          <cell r="AB673">
            <v>0</v>
          </cell>
          <cell r="AC673">
            <v>0</v>
          </cell>
          <cell r="AD673">
            <v>0</v>
          </cell>
          <cell r="AE673">
            <v>0</v>
          </cell>
        </row>
        <row r="674">
          <cell r="S674">
            <v>0</v>
          </cell>
          <cell r="T674">
            <v>0</v>
          </cell>
          <cell r="U674">
            <v>0</v>
          </cell>
          <cell r="V674">
            <v>0</v>
          </cell>
          <cell r="W674">
            <v>0</v>
          </cell>
          <cell r="X674">
            <v>0</v>
          </cell>
          <cell r="Y674">
            <v>0</v>
          </cell>
          <cell r="Z674">
            <v>0</v>
          </cell>
          <cell r="AA674">
            <v>0</v>
          </cell>
          <cell r="AB674">
            <v>0</v>
          </cell>
          <cell r="AC674">
            <v>0</v>
          </cell>
          <cell r="AD674">
            <v>0</v>
          </cell>
          <cell r="AE674">
            <v>0</v>
          </cell>
        </row>
        <row r="675">
          <cell r="S675">
            <v>0</v>
          </cell>
          <cell r="T675">
            <v>0</v>
          </cell>
          <cell r="U675">
            <v>0</v>
          </cell>
          <cell r="V675">
            <v>0</v>
          </cell>
          <cell r="W675">
            <v>0</v>
          </cell>
          <cell r="X675">
            <v>0</v>
          </cell>
          <cell r="Y675">
            <v>0</v>
          </cell>
          <cell r="Z675">
            <v>0</v>
          </cell>
          <cell r="AA675">
            <v>0</v>
          </cell>
          <cell r="AB675">
            <v>0</v>
          </cell>
          <cell r="AC675">
            <v>0</v>
          </cell>
          <cell r="AD675">
            <v>0</v>
          </cell>
          <cell r="AE675">
            <v>0</v>
          </cell>
        </row>
        <row r="676">
          <cell r="S676">
            <v>0</v>
          </cell>
          <cell r="T676">
            <v>0</v>
          </cell>
          <cell r="U676">
            <v>0</v>
          </cell>
          <cell r="V676">
            <v>0</v>
          </cell>
          <cell r="W676">
            <v>0</v>
          </cell>
          <cell r="X676">
            <v>0</v>
          </cell>
          <cell r="Y676">
            <v>0</v>
          </cell>
          <cell r="Z676">
            <v>0</v>
          </cell>
          <cell r="AA676">
            <v>0</v>
          </cell>
          <cell r="AB676">
            <v>0</v>
          </cell>
          <cell r="AC676">
            <v>0</v>
          </cell>
          <cell r="AD676">
            <v>0</v>
          </cell>
          <cell r="AE676">
            <v>0</v>
          </cell>
        </row>
        <row r="677">
          <cell r="S677">
            <v>0</v>
          </cell>
          <cell r="T677">
            <v>0</v>
          </cell>
          <cell r="U677">
            <v>0</v>
          </cell>
          <cell r="V677">
            <v>0</v>
          </cell>
          <cell r="W677">
            <v>0</v>
          </cell>
          <cell r="X677">
            <v>0</v>
          </cell>
          <cell r="Y677">
            <v>0</v>
          </cell>
          <cell r="Z677">
            <v>0</v>
          </cell>
          <cell r="AA677">
            <v>0</v>
          </cell>
          <cell r="AB677">
            <v>0</v>
          </cell>
          <cell r="AC677">
            <v>0</v>
          </cell>
          <cell r="AD677">
            <v>0</v>
          </cell>
          <cell r="AE677">
            <v>0</v>
          </cell>
        </row>
        <row r="678">
          <cell r="S678">
            <v>0</v>
          </cell>
          <cell r="T678">
            <v>0</v>
          </cell>
          <cell r="U678">
            <v>0</v>
          </cell>
          <cell r="V678">
            <v>0</v>
          </cell>
          <cell r="W678">
            <v>0</v>
          </cell>
          <cell r="X678">
            <v>0</v>
          </cell>
          <cell r="Y678">
            <v>0</v>
          </cell>
          <cell r="Z678">
            <v>0</v>
          </cell>
          <cell r="AA678">
            <v>0</v>
          </cell>
          <cell r="AB678">
            <v>0</v>
          </cell>
          <cell r="AC678">
            <v>0</v>
          </cell>
          <cell r="AD678">
            <v>0</v>
          </cell>
          <cell r="AE678">
            <v>0</v>
          </cell>
        </row>
        <row r="679">
          <cell r="S679">
            <v>0</v>
          </cell>
          <cell r="T679">
            <v>0</v>
          </cell>
          <cell r="U679">
            <v>0</v>
          </cell>
          <cell r="V679">
            <v>0</v>
          </cell>
          <cell r="W679">
            <v>0</v>
          </cell>
          <cell r="X679">
            <v>0</v>
          </cell>
          <cell r="Y679">
            <v>0</v>
          </cell>
          <cell r="Z679">
            <v>0</v>
          </cell>
          <cell r="AA679">
            <v>0</v>
          </cell>
          <cell r="AB679">
            <v>0</v>
          </cell>
          <cell r="AC679">
            <v>0</v>
          </cell>
          <cell r="AD679">
            <v>0</v>
          </cell>
          <cell r="AE679">
            <v>0</v>
          </cell>
        </row>
        <row r="680">
          <cell r="S680">
            <v>0</v>
          </cell>
          <cell r="T680">
            <v>0</v>
          </cell>
          <cell r="U680">
            <v>0</v>
          </cell>
          <cell r="V680">
            <v>0</v>
          </cell>
          <cell r="W680">
            <v>0</v>
          </cell>
          <cell r="X680">
            <v>0</v>
          </cell>
          <cell r="Y680">
            <v>0</v>
          </cell>
          <cell r="Z680">
            <v>0</v>
          </cell>
          <cell r="AA680">
            <v>0</v>
          </cell>
          <cell r="AB680">
            <v>0</v>
          </cell>
          <cell r="AC680">
            <v>0</v>
          </cell>
          <cell r="AD680">
            <v>0</v>
          </cell>
          <cell r="AE680">
            <v>0</v>
          </cell>
        </row>
        <row r="681">
          <cell r="S681">
            <v>0</v>
          </cell>
          <cell r="T681">
            <v>0</v>
          </cell>
          <cell r="U681">
            <v>0</v>
          </cell>
          <cell r="V681">
            <v>0</v>
          </cell>
          <cell r="W681">
            <v>0</v>
          </cell>
          <cell r="X681">
            <v>0</v>
          </cell>
          <cell r="Y681">
            <v>0</v>
          </cell>
          <cell r="Z681">
            <v>0</v>
          </cell>
          <cell r="AA681">
            <v>0</v>
          </cell>
          <cell r="AB681">
            <v>0</v>
          </cell>
          <cell r="AC681">
            <v>0</v>
          </cell>
          <cell r="AD681">
            <v>0</v>
          </cell>
          <cell r="AE681">
            <v>0</v>
          </cell>
        </row>
        <row r="682">
          <cell r="S682">
            <v>0</v>
          </cell>
          <cell r="T682">
            <v>0</v>
          </cell>
          <cell r="U682">
            <v>0</v>
          </cell>
          <cell r="V682">
            <v>0</v>
          </cell>
          <cell r="W682">
            <v>0</v>
          </cell>
          <cell r="X682">
            <v>0</v>
          </cell>
          <cell r="Y682">
            <v>0</v>
          </cell>
          <cell r="Z682">
            <v>0</v>
          </cell>
          <cell r="AA682">
            <v>0</v>
          </cell>
          <cell r="AB682">
            <v>0</v>
          </cell>
          <cell r="AC682">
            <v>0</v>
          </cell>
          <cell r="AD682">
            <v>0</v>
          </cell>
          <cell r="AE682">
            <v>0</v>
          </cell>
        </row>
        <row r="683">
          <cell r="S683">
            <v>0</v>
          </cell>
          <cell r="T683">
            <v>0</v>
          </cell>
          <cell r="U683">
            <v>0</v>
          </cell>
          <cell r="V683">
            <v>0</v>
          </cell>
          <cell r="W683">
            <v>0</v>
          </cell>
          <cell r="X683">
            <v>0</v>
          </cell>
          <cell r="Y683">
            <v>0</v>
          </cell>
          <cell r="Z683">
            <v>0</v>
          </cell>
          <cell r="AA683">
            <v>0</v>
          </cell>
          <cell r="AB683">
            <v>0</v>
          </cell>
          <cell r="AC683">
            <v>0</v>
          </cell>
          <cell r="AD683">
            <v>0</v>
          </cell>
          <cell r="AE683">
            <v>0</v>
          </cell>
        </row>
        <row r="684">
          <cell r="S684">
            <v>0</v>
          </cell>
          <cell r="T684">
            <v>0</v>
          </cell>
          <cell r="U684">
            <v>0</v>
          </cell>
          <cell r="V684">
            <v>0</v>
          </cell>
          <cell r="W684">
            <v>0</v>
          </cell>
          <cell r="X684">
            <v>0</v>
          </cell>
          <cell r="Y684">
            <v>0</v>
          </cell>
          <cell r="Z684">
            <v>0</v>
          </cell>
          <cell r="AA684">
            <v>0</v>
          </cell>
          <cell r="AB684">
            <v>0</v>
          </cell>
          <cell r="AC684">
            <v>0</v>
          </cell>
          <cell r="AD684">
            <v>0</v>
          </cell>
          <cell r="AE684">
            <v>0</v>
          </cell>
        </row>
        <row r="685">
          <cell r="S685">
            <v>0</v>
          </cell>
          <cell r="T685">
            <v>0</v>
          </cell>
          <cell r="U685">
            <v>0</v>
          </cell>
          <cell r="V685">
            <v>0</v>
          </cell>
          <cell r="W685">
            <v>0</v>
          </cell>
          <cell r="X685">
            <v>0</v>
          </cell>
          <cell r="Y685">
            <v>0</v>
          </cell>
          <cell r="Z685">
            <v>0</v>
          </cell>
          <cell r="AA685">
            <v>0</v>
          </cell>
          <cell r="AB685">
            <v>0</v>
          </cell>
          <cell r="AC685">
            <v>0</v>
          </cell>
          <cell r="AD685">
            <v>0</v>
          </cell>
          <cell r="AE685">
            <v>0</v>
          </cell>
        </row>
        <row r="686">
          <cell r="S686">
            <v>0</v>
          </cell>
          <cell r="T686">
            <v>0</v>
          </cell>
          <cell r="U686">
            <v>0</v>
          </cell>
          <cell r="V686">
            <v>0</v>
          </cell>
          <cell r="W686">
            <v>0</v>
          </cell>
          <cell r="X686">
            <v>0</v>
          </cell>
          <cell r="Y686">
            <v>0</v>
          </cell>
          <cell r="Z686">
            <v>0</v>
          </cell>
          <cell r="AA686">
            <v>0</v>
          </cell>
          <cell r="AB686">
            <v>0</v>
          </cell>
          <cell r="AC686">
            <v>0</v>
          </cell>
          <cell r="AD686">
            <v>0</v>
          </cell>
          <cell r="AE686">
            <v>0</v>
          </cell>
        </row>
        <row r="687">
          <cell r="S687">
            <v>0</v>
          </cell>
          <cell r="T687">
            <v>0</v>
          </cell>
          <cell r="U687">
            <v>0</v>
          </cell>
          <cell r="V687">
            <v>0</v>
          </cell>
          <cell r="W687">
            <v>0</v>
          </cell>
          <cell r="X687">
            <v>0</v>
          </cell>
          <cell r="Y687">
            <v>0</v>
          </cell>
          <cell r="Z687">
            <v>0</v>
          </cell>
          <cell r="AA687">
            <v>0</v>
          </cell>
          <cell r="AB687">
            <v>0</v>
          </cell>
          <cell r="AC687">
            <v>0</v>
          </cell>
          <cell r="AD687">
            <v>0</v>
          </cell>
          <cell r="AE687">
            <v>0</v>
          </cell>
        </row>
      </sheetData>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ople - SA"/>
      <sheetName val="Men - SA"/>
      <sheetName val="Women - SA"/>
      <sheetName val="People - NSA"/>
      <sheetName val="Men - NSA"/>
      <sheetName val="Women - NSA"/>
    </sheetNames>
    <sheetDataSet>
      <sheetData sheetId="0">
        <row r="124">
          <cell r="B124">
            <v>-20352.956955411704</v>
          </cell>
          <cell r="C124">
            <v>-47014.648561871902</v>
          </cell>
          <cell r="D124">
            <v>26661.691606460314</v>
          </cell>
          <cell r="F124">
            <v>-7145</v>
          </cell>
          <cell r="H124">
            <v>-0.26961817517813635</v>
          </cell>
        </row>
        <row r="125">
          <cell r="B125">
            <v>-2.0875613835296747</v>
          </cell>
          <cell r="C125">
            <v>-9.2696208894787873</v>
          </cell>
          <cell r="D125">
            <v>5.6997115029719509</v>
          </cell>
          <cell r="F125">
            <v>-9.9278111267636859E-2</v>
          </cell>
        </row>
        <row r="127">
          <cell r="B127">
            <v>-137508.65816688607</v>
          </cell>
          <cell r="C127">
            <v>-125428.89208421065</v>
          </cell>
          <cell r="D127">
            <v>-12079.766082675429</v>
          </cell>
          <cell r="F127">
            <v>-31255</v>
          </cell>
          <cell r="H127">
            <v>-1.8468032904367941</v>
          </cell>
        </row>
        <row r="128">
          <cell r="B128">
            <v>-12.590996074671466</v>
          </cell>
          <cell r="C128">
            <v>-21.418689941914181</v>
          </cell>
          <cell r="D128">
            <v>-2.3848824487628804</v>
          </cell>
          <cell r="F128">
            <v>-0.43283095122824022</v>
          </cell>
        </row>
        <row r="243">
          <cell r="B243">
            <v>5489.2767178852373</v>
          </cell>
          <cell r="C243">
            <v>-3690.7474623245507</v>
          </cell>
          <cell r="D243">
            <v>9180.024180209788</v>
          </cell>
          <cell r="F243">
            <v>-2526</v>
          </cell>
          <cell r="H243">
            <v>0.38328258286834505</v>
          </cell>
        </row>
        <row r="244">
          <cell r="B244">
            <v>10.34273487064057</v>
          </cell>
          <cell r="C244">
            <v>-13.946166501241606</v>
          </cell>
          <cell r="D244">
            <v>34.499046237837206</v>
          </cell>
          <cell r="F244">
            <v>-0.17317026352593246</v>
          </cell>
        </row>
        <row r="246">
          <cell r="B246">
            <v>-13164.680263310205</v>
          </cell>
          <cell r="C246">
            <v>-12036.584228068008</v>
          </cell>
          <cell r="D246">
            <v>-1128.0960352421971</v>
          </cell>
          <cell r="F246">
            <v>-9195</v>
          </cell>
          <cell r="H246">
            <v>-0.87316259919392536</v>
          </cell>
        </row>
        <row r="247">
          <cell r="B247">
            <v>-18.353690308541047</v>
          </cell>
          <cell r="C247">
            <v>-34.577869786248584</v>
          </cell>
          <cell r="D247">
            <v>-3.0557115732038227</v>
          </cell>
          <cell r="F247">
            <v>-0.62749556590273414</v>
          </cell>
        </row>
        <row r="362">
          <cell r="B362">
            <v>-25842.233673296869</v>
          </cell>
          <cell r="C362">
            <v>-43323.901099547395</v>
          </cell>
          <cell r="D362">
            <v>17481.667426250526</v>
          </cell>
          <cell r="F362">
            <v>-4619</v>
          </cell>
          <cell r="H362">
            <v>-0.43776897095852441</v>
          </cell>
        </row>
        <row r="363">
          <cell r="B363">
            <v>-2.8031811473787087</v>
          </cell>
          <cell r="C363">
            <v>-9.0121745637206487</v>
          </cell>
          <cell r="D363">
            <v>3.9626309300933542</v>
          </cell>
          <cell r="F363">
            <v>-8.0494587745363333E-2</v>
          </cell>
        </row>
        <row r="365">
          <cell r="B365">
            <v>-124343.97790357587</v>
          </cell>
          <cell r="C365">
            <v>-113392.3078561427</v>
          </cell>
          <cell r="D365">
            <v>-10951.670047433232</v>
          </cell>
          <cell r="F365">
            <v>-22060</v>
          </cell>
          <cell r="H365">
            <v>-2.1004596829680455</v>
          </cell>
        </row>
        <row r="366">
          <cell r="B366">
            <v>-12.185911454809101</v>
          </cell>
          <cell r="C366">
            <v>-20.587033374882154</v>
          </cell>
          <cell r="D366">
            <v>-2.3321447975377936</v>
          </cell>
          <cell r="F366">
            <v>-0.38327123563274768</v>
          </cell>
        </row>
      </sheetData>
      <sheetData sheetId="1">
        <row r="124">
          <cell r="B124">
            <v>-2036.7496020850958</v>
          </cell>
          <cell r="C124">
            <v>-24622.440002565214</v>
          </cell>
          <cell r="D124">
            <v>22585.690400480118</v>
          </cell>
          <cell r="F124">
            <v>-2774</v>
          </cell>
          <cell r="H124">
            <v>-4.6286399262882583E-2</v>
          </cell>
        </row>
        <row r="125">
          <cell r="B125">
            <v>-0.44920244909467044</v>
          </cell>
          <cell r="C125">
            <v>-7.7983852515807826</v>
          </cell>
          <cell r="D125">
            <v>16.404844631441136</v>
          </cell>
          <cell r="F125">
            <v>-7.5775641818864869E-2</v>
          </cell>
        </row>
        <row r="127">
          <cell r="B127">
            <v>-56949.113574179471</v>
          </cell>
          <cell r="C127">
            <v>-65841.309313567006</v>
          </cell>
          <cell r="D127">
            <v>8892.1957393875346</v>
          </cell>
          <cell r="F127">
            <v>-12786</v>
          </cell>
          <cell r="H127">
            <v>-1.5084209532514397</v>
          </cell>
        </row>
        <row r="128">
          <cell r="B128">
            <v>-11.20324412415485</v>
          </cell>
          <cell r="C128">
            <v>-18.445189203338415</v>
          </cell>
          <cell r="D128">
            <v>5.874459524164152</v>
          </cell>
          <cell r="F128">
            <v>-0.34831464041130289</v>
          </cell>
        </row>
        <row r="243">
          <cell r="B243">
            <v>-2216.0121414261666</v>
          </cell>
          <cell r="C243">
            <v>-7441.6924883803731</v>
          </cell>
          <cell r="D243">
            <v>5225.6803469542065</v>
          </cell>
          <cell r="F243">
            <v>-1976</v>
          </cell>
          <cell r="H243">
            <v>-0.28772089320839411</v>
          </cell>
        </row>
        <row r="244">
          <cell r="B244">
            <v>-7.369543137958189</v>
          </cell>
          <cell r="C244">
            <v>-41.893460660507088</v>
          </cell>
          <cell r="D244">
            <v>42.462778717344463</v>
          </cell>
          <cell r="F244">
            <v>-0.26543798611018588</v>
          </cell>
        </row>
        <row r="246">
          <cell r="B246">
            <v>-9881.6936749096203</v>
          </cell>
          <cell r="C246">
            <v>-10003.216407579108</v>
          </cell>
          <cell r="D246">
            <v>121.5227326694876</v>
          </cell>
          <cell r="F246">
            <v>-7175</v>
          </cell>
          <cell r="H246">
            <v>-1.2823032206893141</v>
          </cell>
        </row>
        <row r="247">
          <cell r="B247">
            <v>-26.186693759922051</v>
          </cell>
          <cell r="C247">
            <v>-49.216561822412764</v>
          </cell>
          <cell r="D247">
            <v>0.69797913599325057</v>
          </cell>
          <cell r="F247">
            <v>-0.95714013198528392</v>
          </cell>
        </row>
        <row r="362">
          <cell r="B362">
            <v>179.26253934105625</v>
          </cell>
          <cell r="C362">
            <v>-17180.747514184855</v>
          </cell>
          <cell r="D362">
            <v>17360.010053525912</v>
          </cell>
          <cell r="F362">
            <v>-798</v>
          </cell>
          <cell r="H362">
            <v>1.0121528810961067E-2</v>
          </cell>
        </row>
        <row r="363">
          <cell r="B363">
            <v>4.2344339361321204E-2</v>
          </cell>
          <cell r="C363">
            <v>-5.7658488386219631</v>
          </cell>
          <cell r="D363">
            <v>13.84697032066299</v>
          </cell>
          <cell r="F363">
            <v>-2.7362717508751189E-2</v>
          </cell>
        </row>
        <row r="365">
          <cell r="B365">
            <v>-47067.41989926988</v>
          </cell>
          <cell r="C365">
            <v>-55838.092905987927</v>
          </cell>
          <cell r="D365">
            <v>8770.673006718047</v>
          </cell>
          <cell r="F365">
            <v>-5611</v>
          </cell>
          <cell r="H365">
            <v>-1.5833394112160146</v>
          </cell>
        </row>
        <row r="366">
          <cell r="B366">
            <v>-10.001758690356155</v>
          </cell>
          <cell r="C366">
            <v>-16.587297792938273</v>
          </cell>
          <cell r="D366">
            <v>6.5472427980513288</v>
          </cell>
          <cell r="F366">
            <v>-0.19207925537196502</v>
          </cell>
        </row>
      </sheetData>
      <sheetData sheetId="2">
        <row r="124">
          <cell r="B124">
            <v>-18316.20735332655</v>
          </cell>
          <cell r="C124">
            <v>-22392.208559306717</v>
          </cell>
          <cell r="D124">
            <v>4076.0012059801957</v>
          </cell>
          <cell r="F124">
            <v>-4371</v>
          </cell>
          <cell r="H124">
            <v>-0.5003580543553241</v>
          </cell>
        </row>
        <row r="125">
          <cell r="B125">
            <v>-3.5118885193989655</v>
          </cell>
          <cell r="C125">
            <v>-11.695932389658097</v>
          </cell>
          <cell r="D125">
            <v>1.2347938010685624</v>
          </cell>
          <cell r="F125">
            <v>-0.12360911466632274</v>
          </cell>
        </row>
        <row r="127">
          <cell r="B127">
            <v>-80559.544592706719</v>
          </cell>
          <cell r="C127">
            <v>-59587.582770643698</v>
          </cell>
          <cell r="D127">
            <v>-20971.961822062964</v>
          </cell>
          <cell r="F127">
            <v>-18469</v>
          </cell>
          <cell r="H127">
            <v>-2.1950020553330774</v>
          </cell>
        </row>
        <row r="128">
          <cell r="B128">
            <v>-13.799357580010792</v>
          </cell>
          <cell r="C128">
            <v>-26.060799184243308</v>
          </cell>
          <cell r="D128">
            <v>-5.905205181377795</v>
          </cell>
          <cell r="F128">
            <v>-0.52021761878405925</v>
          </cell>
        </row>
        <row r="243">
          <cell r="B243">
            <v>7705.2888593114039</v>
          </cell>
          <cell r="C243">
            <v>3750.9450260558224</v>
          </cell>
          <cell r="D243">
            <v>3954.3438332555816</v>
          </cell>
          <cell r="F243">
            <v>-550</v>
          </cell>
          <cell r="H243">
            <v>1.082107710187437</v>
          </cell>
        </row>
        <row r="244">
          <cell r="B244">
            <v>33.495614796640496</v>
          </cell>
          <cell r="C244">
            <v>43.110006712262731</v>
          </cell>
          <cell r="D244">
            <v>27.646944475859016</v>
          </cell>
          <cell r="F244">
            <v>-7.7003850192511436E-2</v>
          </cell>
        </row>
        <row r="246">
          <cell r="B246">
            <v>-3282.9865884005849</v>
          </cell>
          <cell r="C246">
            <v>-2033.3678204889002</v>
          </cell>
          <cell r="D246">
            <v>-1249.6187679116847</v>
          </cell>
          <cell r="F246">
            <v>-2020</v>
          </cell>
          <cell r="H246">
            <v>-0.44655309415097477</v>
          </cell>
        </row>
        <row r="247">
          <cell r="B247">
            <v>-9.6580730816909863</v>
          </cell>
          <cell r="C247">
            <v>-14.037572340494108</v>
          </cell>
          <cell r="D247">
            <v>-6.4060124439111377</v>
          </cell>
          <cell r="F247">
            <v>-0.28223327558264089</v>
          </cell>
        </row>
        <row r="362">
          <cell r="B362">
            <v>-26021.496212637925</v>
          </cell>
          <cell r="C362">
            <v>-26143.153585362539</v>
          </cell>
          <cell r="D362">
            <v>121.65737272461411</v>
          </cell>
          <cell r="F362">
            <v>-3821</v>
          </cell>
          <cell r="H362">
            <v>-0.89942357193725897</v>
          </cell>
        </row>
        <row r="363">
          <cell r="B363">
            <v>-5.2194902355893333</v>
          </cell>
          <cell r="C363">
            <v>-14.305255620482029</v>
          </cell>
          <cell r="D363">
            <v>3.8524442054907126E-2</v>
          </cell>
          <cell r="F363">
            <v>-0.13540536738229036</v>
          </cell>
        </row>
        <row r="365">
          <cell r="B365">
            <v>-77276.558004306105</v>
          </cell>
          <cell r="C365">
            <v>-57554.214950154797</v>
          </cell>
          <cell r="D365">
            <v>-19722.343054151279</v>
          </cell>
          <cell r="F365">
            <v>-16449</v>
          </cell>
          <cell r="H365">
            <v>-2.6289575136887393</v>
          </cell>
        </row>
        <row r="366">
          <cell r="B366">
            <v>-14.05539832129692</v>
          </cell>
          <cell r="C366">
            <v>-26.874004542908523</v>
          </cell>
          <cell r="D366">
            <v>-5.8760986169666864</v>
          </cell>
          <cell r="F366">
            <v>-0.58030887009287824</v>
          </cell>
        </row>
      </sheetData>
      <sheetData sheetId="3"/>
      <sheetData sheetId="4">
        <row r="127">
          <cell r="B127">
            <v>-47557.543869999994</v>
          </cell>
          <cell r="C127">
            <v>-69763</v>
          </cell>
          <cell r="D127">
            <v>22205.456130000006</v>
          </cell>
          <cell r="F127">
            <v>-12786</v>
          </cell>
          <cell r="H127">
            <v>-1.2548686972703358</v>
          </cell>
        </row>
        <row r="128">
          <cell r="B128">
            <v>-10.014909389860946</v>
          </cell>
          <cell r="C128">
            <v>-20.56601270580606</v>
          </cell>
          <cell r="D128">
            <v>16.369374614727178</v>
          </cell>
          <cell r="F128">
            <v>-0.34831464041130289</v>
          </cell>
        </row>
        <row r="246">
          <cell r="B246">
            <v>-10614.737869999997</v>
          </cell>
          <cell r="C246">
            <v>-10352</v>
          </cell>
          <cell r="D246">
            <v>-262.73786999999902</v>
          </cell>
          <cell r="F246">
            <v>-7175</v>
          </cell>
          <cell r="H246">
            <v>-1.3890284998191338</v>
          </cell>
        </row>
        <row r="247">
          <cell r="B247">
            <v>-33.659503285361524</v>
          </cell>
          <cell r="C247">
            <v>-52.269628881595558</v>
          </cell>
          <cell r="D247">
            <v>-2.2397584208387258</v>
          </cell>
          <cell r="F247">
            <v>-0.95714013198528392</v>
          </cell>
        </row>
        <row r="365">
          <cell r="B365">
            <v>-36942.805999999982</v>
          </cell>
          <cell r="C365">
            <v>-59411</v>
          </cell>
          <cell r="D365">
            <v>22468.194000000003</v>
          </cell>
          <cell r="F365">
            <v>-5611</v>
          </cell>
          <cell r="H365">
            <v>-1.2378761669022911</v>
          </cell>
        </row>
        <row r="366">
          <cell r="B366">
            <v>-8.3329924674973483</v>
          </cell>
          <cell r="C366">
            <v>-18.600231677154753</v>
          </cell>
          <cell r="D366">
            <v>18.130944605503899</v>
          </cell>
          <cell r="F366">
            <v>-0.19207925537196502</v>
          </cell>
        </row>
      </sheetData>
      <sheetData sheetId="5">
        <row r="127">
          <cell r="B127">
            <v>-76242.199420000077</v>
          </cell>
          <cell r="C127">
            <v>-58575</v>
          </cell>
          <cell r="D127">
            <v>-17667.199420000019</v>
          </cell>
          <cell r="F127">
            <v>-18469</v>
          </cell>
          <cell r="H127">
            <v>-2.0746971392199818</v>
          </cell>
        </row>
        <row r="128">
          <cell r="B128">
            <v>-13.36094001454039</v>
          </cell>
          <cell r="C128">
            <v>-27.409150889539831</v>
          </cell>
          <cell r="D128">
            <v>-4.9497798313178833</v>
          </cell>
          <cell r="F128">
            <v>-0.52021761878405925</v>
          </cell>
        </row>
        <row r="246">
          <cell r="B246">
            <v>-1108.1456199999993</v>
          </cell>
          <cell r="C246">
            <v>101</v>
          </cell>
          <cell r="D246">
            <v>-1209.1456200000011</v>
          </cell>
          <cell r="F246">
            <v>-2020</v>
          </cell>
          <cell r="H246">
            <v>-0.14294666715957138</v>
          </cell>
        </row>
        <row r="247">
          <cell r="B247">
            <v>-3.5566572574750097</v>
          </cell>
          <cell r="C247">
            <v>0.72106803740986436</v>
          </cell>
          <cell r="D247">
            <v>-7.0504358403504312</v>
          </cell>
          <cell r="F247">
            <v>-0.28223327558264089</v>
          </cell>
        </row>
        <row r="365">
          <cell r="B365">
            <v>-75134.053799999994</v>
          </cell>
          <cell r="C365">
            <v>-58676</v>
          </cell>
          <cell r="D365">
            <v>-16458.053799999994</v>
          </cell>
          <cell r="F365">
            <v>-16449</v>
          </cell>
          <cell r="H365">
            <v>-2.5550558182814882</v>
          </cell>
        </row>
        <row r="366">
          <cell r="B366">
            <v>-13.927175215148679</v>
          </cell>
          <cell r="C366">
            <v>-29.382220241463401</v>
          </cell>
          <cell r="D366">
            <v>-4.8437517309961891</v>
          </cell>
          <cell r="F366">
            <v>-0.58030887009287824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A10" sqref="A10"/>
    </sheetView>
  </sheetViews>
  <sheetFormatPr defaultRowHeight="15"/>
  <cols>
    <col min="1" max="1" width="29" style="1" customWidth="1"/>
    <col min="2" max="2" width="16.6640625" style="1" customWidth="1"/>
    <col min="3" max="3" width="13.33203125" style="1" customWidth="1"/>
    <col min="4" max="256" width="8.88671875" style="1"/>
    <col min="257" max="257" width="29" style="1" customWidth="1"/>
    <col min="258" max="258" width="16.6640625" style="1" customWidth="1"/>
    <col min="259" max="259" width="13.33203125" style="1" customWidth="1"/>
    <col min="260" max="512" width="8.88671875" style="1"/>
    <col min="513" max="513" width="29" style="1" customWidth="1"/>
    <col min="514" max="514" width="16.6640625" style="1" customWidth="1"/>
    <col min="515" max="515" width="13.33203125" style="1" customWidth="1"/>
    <col min="516" max="768" width="8.88671875" style="1"/>
    <col min="769" max="769" width="29" style="1" customWidth="1"/>
    <col min="770" max="770" width="16.6640625" style="1" customWidth="1"/>
    <col min="771" max="771" width="13.33203125" style="1" customWidth="1"/>
    <col min="772" max="1024" width="8.88671875" style="1"/>
    <col min="1025" max="1025" width="29" style="1" customWidth="1"/>
    <col min="1026" max="1026" width="16.6640625" style="1" customWidth="1"/>
    <col min="1027" max="1027" width="13.33203125" style="1" customWidth="1"/>
    <col min="1028" max="1280" width="8.88671875" style="1"/>
    <col min="1281" max="1281" width="29" style="1" customWidth="1"/>
    <col min="1282" max="1282" width="16.6640625" style="1" customWidth="1"/>
    <col min="1283" max="1283" width="13.33203125" style="1" customWidth="1"/>
    <col min="1284" max="1536" width="8.88671875" style="1"/>
    <col min="1537" max="1537" width="29" style="1" customWidth="1"/>
    <col min="1538" max="1538" width="16.6640625" style="1" customWidth="1"/>
    <col min="1539" max="1539" width="13.33203125" style="1" customWidth="1"/>
    <col min="1540" max="1792" width="8.88671875" style="1"/>
    <col min="1793" max="1793" width="29" style="1" customWidth="1"/>
    <col min="1794" max="1794" width="16.6640625" style="1" customWidth="1"/>
    <col min="1795" max="1795" width="13.33203125" style="1" customWidth="1"/>
    <col min="1796" max="2048" width="8.88671875" style="1"/>
    <col min="2049" max="2049" width="29" style="1" customWidth="1"/>
    <col min="2050" max="2050" width="16.6640625" style="1" customWidth="1"/>
    <col min="2051" max="2051" width="13.33203125" style="1" customWidth="1"/>
    <col min="2052" max="2304" width="8.88671875" style="1"/>
    <col min="2305" max="2305" width="29" style="1" customWidth="1"/>
    <col min="2306" max="2306" width="16.6640625" style="1" customWidth="1"/>
    <col min="2307" max="2307" width="13.33203125" style="1" customWidth="1"/>
    <col min="2308" max="2560" width="8.88671875" style="1"/>
    <col min="2561" max="2561" width="29" style="1" customWidth="1"/>
    <col min="2562" max="2562" width="16.6640625" style="1" customWidth="1"/>
    <col min="2563" max="2563" width="13.33203125" style="1" customWidth="1"/>
    <col min="2564" max="2816" width="8.88671875" style="1"/>
    <col min="2817" max="2817" width="29" style="1" customWidth="1"/>
    <col min="2818" max="2818" width="16.6640625" style="1" customWidth="1"/>
    <col min="2819" max="2819" width="13.33203125" style="1" customWidth="1"/>
    <col min="2820" max="3072" width="8.88671875" style="1"/>
    <col min="3073" max="3073" width="29" style="1" customWidth="1"/>
    <col min="3074" max="3074" width="16.6640625" style="1" customWidth="1"/>
    <col min="3075" max="3075" width="13.33203125" style="1" customWidth="1"/>
    <col min="3076" max="3328" width="8.88671875" style="1"/>
    <col min="3329" max="3329" width="29" style="1" customWidth="1"/>
    <col min="3330" max="3330" width="16.6640625" style="1" customWidth="1"/>
    <col min="3331" max="3331" width="13.33203125" style="1" customWidth="1"/>
    <col min="3332" max="3584" width="8.88671875" style="1"/>
    <col min="3585" max="3585" width="29" style="1" customWidth="1"/>
    <col min="3586" max="3586" width="16.6640625" style="1" customWidth="1"/>
    <col min="3587" max="3587" width="13.33203125" style="1" customWidth="1"/>
    <col min="3588" max="3840" width="8.88671875" style="1"/>
    <col min="3841" max="3841" width="29" style="1" customWidth="1"/>
    <col min="3842" max="3842" width="16.6640625" style="1" customWidth="1"/>
    <col min="3843" max="3843" width="13.33203125" style="1" customWidth="1"/>
    <col min="3844" max="4096" width="8.88671875" style="1"/>
    <col min="4097" max="4097" width="29" style="1" customWidth="1"/>
    <col min="4098" max="4098" width="16.6640625" style="1" customWidth="1"/>
    <col min="4099" max="4099" width="13.33203125" style="1" customWidth="1"/>
    <col min="4100" max="4352" width="8.88671875" style="1"/>
    <col min="4353" max="4353" width="29" style="1" customWidth="1"/>
    <col min="4354" max="4354" width="16.6640625" style="1" customWidth="1"/>
    <col min="4355" max="4355" width="13.33203125" style="1" customWidth="1"/>
    <col min="4356" max="4608" width="8.88671875" style="1"/>
    <col min="4609" max="4609" width="29" style="1" customWidth="1"/>
    <col min="4610" max="4610" width="16.6640625" style="1" customWidth="1"/>
    <col min="4611" max="4611" width="13.33203125" style="1" customWidth="1"/>
    <col min="4612" max="4864" width="8.88671875" style="1"/>
    <col min="4865" max="4865" width="29" style="1" customWidth="1"/>
    <col min="4866" max="4866" width="16.6640625" style="1" customWidth="1"/>
    <col min="4867" max="4867" width="13.33203125" style="1" customWidth="1"/>
    <col min="4868" max="5120" width="8.88671875" style="1"/>
    <col min="5121" max="5121" width="29" style="1" customWidth="1"/>
    <col min="5122" max="5122" width="16.6640625" style="1" customWidth="1"/>
    <col min="5123" max="5123" width="13.33203125" style="1" customWidth="1"/>
    <col min="5124" max="5376" width="8.88671875" style="1"/>
    <col min="5377" max="5377" width="29" style="1" customWidth="1"/>
    <col min="5378" max="5378" width="16.6640625" style="1" customWidth="1"/>
    <col min="5379" max="5379" width="13.33203125" style="1" customWidth="1"/>
    <col min="5380" max="5632" width="8.88671875" style="1"/>
    <col min="5633" max="5633" width="29" style="1" customWidth="1"/>
    <col min="5634" max="5634" width="16.6640625" style="1" customWidth="1"/>
    <col min="5635" max="5635" width="13.33203125" style="1" customWidth="1"/>
    <col min="5636" max="5888" width="8.88671875" style="1"/>
    <col min="5889" max="5889" width="29" style="1" customWidth="1"/>
    <col min="5890" max="5890" width="16.6640625" style="1" customWidth="1"/>
    <col min="5891" max="5891" width="13.33203125" style="1" customWidth="1"/>
    <col min="5892" max="6144" width="8.88671875" style="1"/>
    <col min="6145" max="6145" width="29" style="1" customWidth="1"/>
    <col min="6146" max="6146" width="16.6640625" style="1" customWidth="1"/>
    <col min="6147" max="6147" width="13.33203125" style="1" customWidth="1"/>
    <col min="6148" max="6400" width="8.88671875" style="1"/>
    <col min="6401" max="6401" width="29" style="1" customWidth="1"/>
    <col min="6402" max="6402" width="16.6640625" style="1" customWidth="1"/>
    <col min="6403" max="6403" width="13.33203125" style="1" customWidth="1"/>
    <col min="6404" max="6656" width="8.88671875" style="1"/>
    <col min="6657" max="6657" width="29" style="1" customWidth="1"/>
    <col min="6658" max="6658" width="16.6640625" style="1" customWidth="1"/>
    <col min="6659" max="6659" width="13.33203125" style="1" customWidth="1"/>
    <col min="6660" max="6912" width="8.88671875" style="1"/>
    <col min="6913" max="6913" width="29" style="1" customWidth="1"/>
    <col min="6914" max="6914" width="16.6640625" style="1" customWidth="1"/>
    <col min="6915" max="6915" width="13.33203125" style="1" customWidth="1"/>
    <col min="6916" max="7168" width="8.88671875" style="1"/>
    <col min="7169" max="7169" width="29" style="1" customWidth="1"/>
    <col min="7170" max="7170" width="16.6640625" style="1" customWidth="1"/>
    <col min="7171" max="7171" width="13.33203125" style="1" customWidth="1"/>
    <col min="7172" max="7424" width="8.88671875" style="1"/>
    <col min="7425" max="7425" width="29" style="1" customWidth="1"/>
    <col min="7426" max="7426" width="16.6640625" style="1" customWidth="1"/>
    <col min="7427" max="7427" width="13.33203125" style="1" customWidth="1"/>
    <col min="7428" max="7680" width="8.88671875" style="1"/>
    <col min="7681" max="7681" width="29" style="1" customWidth="1"/>
    <col min="7682" max="7682" width="16.6640625" style="1" customWidth="1"/>
    <col min="7683" max="7683" width="13.33203125" style="1" customWidth="1"/>
    <col min="7684" max="7936" width="8.88671875" style="1"/>
    <col min="7937" max="7937" width="29" style="1" customWidth="1"/>
    <col min="7938" max="7938" width="16.6640625" style="1" customWidth="1"/>
    <col min="7939" max="7939" width="13.33203125" style="1" customWidth="1"/>
    <col min="7940" max="8192" width="8.88671875" style="1"/>
    <col min="8193" max="8193" width="29" style="1" customWidth="1"/>
    <col min="8194" max="8194" width="16.6640625" style="1" customWidth="1"/>
    <col min="8195" max="8195" width="13.33203125" style="1" customWidth="1"/>
    <col min="8196" max="8448" width="8.88671875" style="1"/>
    <col min="8449" max="8449" width="29" style="1" customWidth="1"/>
    <col min="8450" max="8450" width="16.6640625" style="1" customWidth="1"/>
    <col min="8451" max="8451" width="13.33203125" style="1" customWidth="1"/>
    <col min="8452" max="8704" width="8.88671875" style="1"/>
    <col min="8705" max="8705" width="29" style="1" customWidth="1"/>
    <col min="8706" max="8706" width="16.6640625" style="1" customWidth="1"/>
    <col min="8707" max="8707" width="13.33203125" style="1" customWidth="1"/>
    <col min="8708" max="8960" width="8.88671875" style="1"/>
    <col min="8961" max="8961" width="29" style="1" customWidth="1"/>
    <col min="8962" max="8962" width="16.6640625" style="1" customWidth="1"/>
    <col min="8963" max="8963" width="13.33203125" style="1" customWidth="1"/>
    <col min="8964" max="9216" width="8.88671875" style="1"/>
    <col min="9217" max="9217" width="29" style="1" customWidth="1"/>
    <col min="9218" max="9218" width="16.6640625" style="1" customWidth="1"/>
    <col min="9219" max="9219" width="13.33203125" style="1" customWidth="1"/>
    <col min="9220" max="9472" width="8.88671875" style="1"/>
    <col min="9473" max="9473" width="29" style="1" customWidth="1"/>
    <col min="9474" max="9474" width="16.6640625" style="1" customWidth="1"/>
    <col min="9475" max="9475" width="13.33203125" style="1" customWidth="1"/>
    <col min="9476" max="9728" width="8.88671875" style="1"/>
    <col min="9729" max="9729" width="29" style="1" customWidth="1"/>
    <col min="9730" max="9730" width="16.6640625" style="1" customWidth="1"/>
    <col min="9731" max="9731" width="13.33203125" style="1" customWidth="1"/>
    <col min="9732" max="9984" width="8.88671875" style="1"/>
    <col min="9985" max="9985" width="29" style="1" customWidth="1"/>
    <col min="9986" max="9986" width="16.6640625" style="1" customWidth="1"/>
    <col min="9987" max="9987" width="13.33203125" style="1" customWidth="1"/>
    <col min="9988" max="10240" width="8.88671875" style="1"/>
    <col min="10241" max="10241" width="29" style="1" customWidth="1"/>
    <col min="10242" max="10242" width="16.6640625" style="1" customWidth="1"/>
    <col min="10243" max="10243" width="13.33203125" style="1" customWidth="1"/>
    <col min="10244" max="10496" width="8.88671875" style="1"/>
    <col min="10497" max="10497" width="29" style="1" customWidth="1"/>
    <col min="10498" max="10498" width="16.6640625" style="1" customWidth="1"/>
    <col min="10499" max="10499" width="13.33203125" style="1" customWidth="1"/>
    <col min="10500" max="10752" width="8.88671875" style="1"/>
    <col min="10753" max="10753" width="29" style="1" customWidth="1"/>
    <col min="10754" max="10754" width="16.6640625" style="1" customWidth="1"/>
    <col min="10755" max="10755" width="13.33203125" style="1" customWidth="1"/>
    <col min="10756" max="11008" width="8.88671875" style="1"/>
    <col min="11009" max="11009" width="29" style="1" customWidth="1"/>
    <col min="11010" max="11010" width="16.6640625" style="1" customWidth="1"/>
    <col min="11011" max="11011" width="13.33203125" style="1" customWidth="1"/>
    <col min="11012" max="11264" width="8.88671875" style="1"/>
    <col min="11265" max="11265" width="29" style="1" customWidth="1"/>
    <col min="11266" max="11266" width="16.6640625" style="1" customWidth="1"/>
    <col min="11267" max="11267" width="13.33203125" style="1" customWidth="1"/>
    <col min="11268" max="11520" width="8.88671875" style="1"/>
    <col min="11521" max="11521" width="29" style="1" customWidth="1"/>
    <col min="11522" max="11522" width="16.6640625" style="1" customWidth="1"/>
    <col min="11523" max="11523" width="13.33203125" style="1" customWidth="1"/>
    <col min="11524" max="11776" width="8.88671875" style="1"/>
    <col min="11777" max="11777" width="29" style="1" customWidth="1"/>
    <col min="11778" max="11778" width="16.6640625" style="1" customWidth="1"/>
    <col min="11779" max="11779" width="13.33203125" style="1" customWidth="1"/>
    <col min="11780" max="12032" width="8.88671875" style="1"/>
    <col min="12033" max="12033" width="29" style="1" customWidth="1"/>
    <col min="12034" max="12034" width="16.6640625" style="1" customWidth="1"/>
    <col min="12035" max="12035" width="13.33203125" style="1" customWidth="1"/>
    <col min="12036" max="12288" width="8.88671875" style="1"/>
    <col min="12289" max="12289" width="29" style="1" customWidth="1"/>
    <col min="12290" max="12290" width="16.6640625" style="1" customWidth="1"/>
    <col min="12291" max="12291" width="13.33203125" style="1" customWidth="1"/>
    <col min="12292" max="12544" width="8.88671875" style="1"/>
    <col min="12545" max="12545" width="29" style="1" customWidth="1"/>
    <col min="12546" max="12546" width="16.6640625" style="1" customWidth="1"/>
    <col min="12547" max="12547" width="13.33203125" style="1" customWidth="1"/>
    <col min="12548" max="12800" width="8.88671875" style="1"/>
    <col min="12801" max="12801" width="29" style="1" customWidth="1"/>
    <col min="12802" max="12802" width="16.6640625" style="1" customWidth="1"/>
    <col min="12803" max="12803" width="13.33203125" style="1" customWidth="1"/>
    <col min="12804" max="13056" width="8.88671875" style="1"/>
    <col min="13057" max="13057" width="29" style="1" customWidth="1"/>
    <col min="13058" max="13058" width="16.6640625" style="1" customWidth="1"/>
    <col min="13059" max="13059" width="13.33203125" style="1" customWidth="1"/>
    <col min="13060" max="13312" width="8.88671875" style="1"/>
    <col min="13313" max="13313" width="29" style="1" customWidth="1"/>
    <col min="13314" max="13314" width="16.6640625" style="1" customWidth="1"/>
    <col min="13315" max="13315" width="13.33203125" style="1" customWidth="1"/>
    <col min="13316" max="13568" width="8.88671875" style="1"/>
    <col min="13569" max="13569" width="29" style="1" customWidth="1"/>
    <col min="13570" max="13570" width="16.6640625" style="1" customWidth="1"/>
    <col min="13571" max="13571" width="13.33203125" style="1" customWidth="1"/>
    <col min="13572" max="13824" width="8.88671875" style="1"/>
    <col min="13825" max="13825" width="29" style="1" customWidth="1"/>
    <col min="13826" max="13826" width="16.6640625" style="1" customWidth="1"/>
    <col min="13827" max="13827" width="13.33203125" style="1" customWidth="1"/>
    <col min="13828" max="14080" width="8.88671875" style="1"/>
    <col min="14081" max="14081" width="29" style="1" customWidth="1"/>
    <col min="14082" max="14082" width="16.6640625" style="1" customWidth="1"/>
    <col min="14083" max="14083" width="13.33203125" style="1" customWidth="1"/>
    <col min="14084" max="14336" width="8.88671875" style="1"/>
    <col min="14337" max="14337" width="29" style="1" customWidth="1"/>
    <col min="14338" max="14338" width="16.6640625" style="1" customWidth="1"/>
    <col min="14339" max="14339" width="13.33203125" style="1" customWidth="1"/>
    <col min="14340" max="14592" width="8.88671875" style="1"/>
    <col min="14593" max="14593" width="29" style="1" customWidth="1"/>
    <col min="14594" max="14594" width="16.6640625" style="1" customWidth="1"/>
    <col min="14595" max="14595" width="13.33203125" style="1" customWidth="1"/>
    <col min="14596" max="14848" width="8.88671875" style="1"/>
    <col min="14849" max="14849" width="29" style="1" customWidth="1"/>
    <col min="14850" max="14850" width="16.6640625" style="1" customWidth="1"/>
    <col min="14851" max="14851" width="13.33203125" style="1" customWidth="1"/>
    <col min="14852" max="15104" width="8.88671875" style="1"/>
    <col min="15105" max="15105" width="29" style="1" customWidth="1"/>
    <col min="15106" max="15106" width="16.6640625" style="1" customWidth="1"/>
    <col min="15107" max="15107" width="13.33203125" style="1" customWidth="1"/>
    <col min="15108" max="15360" width="8.88671875" style="1"/>
    <col min="15361" max="15361" width="29" style="1" customWidth="1"/>
    <col min="15362" max="15362" width="16.6640625" style="1" customWidth="1"/>
    <col min="15363" max="15363" width="13.33203125" style="1" customWidth="1"/>
    <col min="15364" max="15616" width="8.88671875" style="1"/>
    <col min="15617" max="15617" width="29" style="1" customWidth="1"/>
    <col min="15618" max="15618" width="16.6640625" style="1" customWidth="1"/>
    <col min="15619" max="15619" width="13.33203125" style="1" customWidth="1"/>
    <col min="15620" max="15872" width="8.88671875" style="1"/>
    <col min="15873" max="15873" width="29" style="1" customWidth="1"/>
    <col min="15874" max="15874" width="16.6640625" style="1" customWidth="1"/>
    <col min="15875" max="15875" width="13.33203125" style="1" customWidth="1"/>
    <col min="15876" max="16128" width="8.88671875" style="1"/>
    <col min="16129" max="16129" width="29" style="1" customWidth="1"/>
    <col min="16130" max="16130" width="16.6640625" style="1" customWidth="1"/>
    <col min="16131" max="16131" width="13.33203125" style="1" customWidth="1"/>
    <col min="16132" max="16384" width="8.88671875" style="1"/>
  </cols>
  <sheetData>
    <row r="1" spans="1:11" ht="15.6">
      <c r="A1" s="50" t="s">
        <v>108</v>
      </c>
      <c r="B1" s="45"/>
      <c r="C1" s="46"/>
      <c r="D1" s="41"/>
      <c r="E1" s="41"/>
      <c r="F1" s="47"/>
      <c r="G1" s="47"/>
    </row>
    <row r="2" spans="1:11" ht="15.6">
      <c r="A2" s="50"/>
      <c r="B2" s="45"/>
      <c r="C2" s="46"/>
      <c r="D2" s="52" t="s">
        <v>224</v>
      </c>
      <c r="E2" s="41"/>
      <c r="F2" s="47"/>
      <c r="G2" s="47"/>
    </row>
    <row r="3" spans="1:11" ht="15.6">
      <c r="A3" s="54"/>
      <c r="B3" s="55" t="s">
        <v>4</v>
      </c>
      <c r="C3" s="55" t="s">
        <v>0</v>
      </c>
      <c r="D3" s="55" t="s">
        <v>1</v>
      </c>
      <c r="E3" s="41"/>
      <c r="F3" s="47"/>
      <c r="G3" s="47"/>
    </row>
    <row r="4" spans="1:11" ht="15.6">
      <c r="A4" s="220" t="s">
        <v>5</v>
      </c>
      <c r="B4" s="221">
        <v>68.8</v>
      </c>
      <c r="C4" s="222">
        <v>34.299999999999997</v>
      </c>
      <c r="D4" s="222">
        <v>13.1</v>
      </c>
      <c r="E4" s="42"/>
      <c r="F4" s="49"/>
      <c r="G4" s="51"/>
      <c r="K4" s="2"/>
    </row>
    <row r="5" spans="1:11" ht="15.6">
      <c r="A5" s="53" t="s">
        <v>11</v>
      </c>
      <c r="B5" s="48">
        <v>19.100000000000001</v>
      </c>
      <c r="C5" s="42">
        <v>17.100000000000001</v>
      </c>
      <c r="D5" s="42">
        <v>6.6</v>
      </c>
      <c r="E5" s="42"/>
      <c r="F5" s="49"/>
      <c r="G5" s="49"/>
      <c r="K5" s="2"/>
    </row>
    <row r="6" spans="1:11" ht="15.6">
      <c r="A6" s="53" t="s">
        <v>6</v>
      </c>
      <c r="B6" s="48">
        <v>5.6</v>
      </c>
      <c r="C6" s="42">
        <v>32.299999999999997</v>
      </c>
      <c r="D6" s="42">
        <v>62.4</v>
      </c>
      <c r="E6" s="42"/>
      <c r="F6" s="49"/>
      <c r="G6" s="49"/>
      <c r="K6" s="2"/>
    </row>
    <row r="7" spans="1:11" ht="15.6">
      <c r="A7" s="53" t="s">
        <v>7</v>
      </c>
      <c r="B7" s="48">
        <v>2.4</v>
      </c>
      <c r="C7" s="42">
        <v>7.7</v>
      </c>
      <c r="D7" s="42">
        <v>7.4</v>
      </c>
      <c r="E7" s="42"/>
      <c r="F7" s="49"/>
      <c r="G7" s="49"/>
      <c r="K7" s="2"/>
    </row>
    <row r="8" spans="1:11" ht="15.6">
      <c r="A8" s="53" t="s">
        <v>8</v>
      </c>
      <c r="B8" s="48">
        <v>4.0999999999999996</v>
      </c>
      <c r="C8" s="42">
        <v>8.6</v>
      </c>
      <c r="D8" s="42">
        <v>10.5</v>
      </c>
      <c r="E8" s="42"/>
      <c r="F8" s="49"/>
      <c r="G8" s="49"/>
      <c r="K8" s="2"/>
    </row>
    <row r="9" spans="1:11" ht="15.6">
      <c r="A9" s="223" t="s">
        <v>115</v>
      </c>
      <c r="B9" s="224">
        <f>SUM(B4:B8)</f>
        <v>100</v>
      </c>
      <c r="C9" s="224">
        <f t="shared" ref="C9:D9" si="0">SUM(C4:C8)</f>
        <v>99.999999999999986</v>
      </c>
      <c r="D9" s="224">
        <f t="shared" si="0"/>
        <v>100</v>
      </c>
      <c r="E9" s="42"/>
      <c r="F9" s="49"/>
      <c r="G9" s="49"/>
      <c r="K9" s="2"/>
    </row>
    <row r="10" spans="1:11">
      <c r="A10" s="56" t="s">
        <v>109</v>
      </c>
      <c r="B10" s="47"/>
      <c r="C10" s="47"/>
      <c r="D10" s="47"/>
      <c r="E10" s="47"/>
      <c r="F10" s="47"/>
      <c r="G10" s="47"/>
    </row>
    <row r="11" spans="1:11">
      <c r="A11" s="47"/>
      <c r="B11" s="47"/>
      <c r="C11" s="47"/>
      <c r="D11" s="47"/>
      <c r="E11" s="47"/>
      <c r="F11" s="47"/>
      <c r="G11" s="47"/>
    </row>
    <row r="12" spans="1:11">
      <c r="B12" s="39"/>
    </row>
    <row r="13" spans="1:11">
      <c r="B13" s="40"/>
      <c r="C13" s="40"/>
      <c r="D13" s="40"/>
    </row>
    <row r="14" spans="1:11">
      <c r="B14" s="40"/>
      <c r="C14" s="40"/>
      <c r="D14" s="40"/>
    </row>
    <row r="15" spans="1:11">
      <c r="B15" s="40"/>
      <c r="C15" s="40"/>
      <c r="D15" s="40"/>
    </row>
    <row r="16" spans="1:11">
      <c r="B16" s="40"/>
      <c r="C16" s="40"/>
      <c r="D16" s="40"/>
    </row>
    <row r="17" spans="2:4">
      <c r="B17" s="40"/>
      <c r="C17" s="40"/>
      <c r="D17" s="40"/>
    </row>
    <row r="18" spans="2:4">
      <c r="B18" s="40"/>
      <c r="C18" s="40"/>
      <c r="D18" s="40"/>
    </row>
  </sheetData>
  <pageMargins left="0.7" right="0.7" top="0.75" bottom="0.75" header="0.3" footer="0.3"/>
  <pageSetup paperSize="9" orientation="portrait" verticalDpi="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7"/>
  <sheetViews>
    <sheetView zoomScaleNormal="100" workbookViewId="0">
      <selection activeCell="C5" sqref="C5"/>
    </sheetView>
  </sheetViews>
  <sheetFormatPr defaultRowHeight="15"/>
  <cols>
    <col min="1" max="1" width="25.77734375" style="91" bestFit="1" customWidth="1"/>
    <col min="2" max="256" width="8.88671875" style="91"/>
    <col min="257" max="257" width="24.77734375" style="91" bestFit="1" customWidth="1"/>
    <col min="258" max="512" width="8.88671875" style="91"/>
    <col min="513" max="513" width="24.77734375" style="91" bestFit="1" customWidth="1"/>
    <col min="514" max="768" width="8.88671875" style="91"/>
    <col min="769" max="769" width="24.77734375" style="91" bestFit="1" customWidth="1"/>
    <col min="770" max="1024" width="8.88671875" style="91"/>
    <col min="1025" max="1025" width="24.77734375" style="91" bestFit="1" customWidth="1"/>
    <col min="1026" max="1280" width="8.88671875" style="91"/>
    <col min="1281" max="1281" width="24.77734375" style="91" bestFit="1" customWidth="1"/>
    <col min="1282" max="1536" width="8.88671875" style="91"/>
    <col min="1537" max="1537" width="24.77734375" style="91" bestFit="1" customWidth="1"/>
    <col min="1538" max="1792" width="8.88671875" style="91"/>
    <col min="1793" max="1793" width="24.77734375" style="91" bestFit="1" customWidth="1"/>
    <col min="1794" max="2048" width="8.88671875" style="91"/>
    <col min="2049" max="2049" width="24.77734375" style="91" bestFit="1" customWidth="1"/>
    <col min="2050" max="2304" width="8.88671875" style="91"/>
    <col min="2305" max="2305" width="24.77734375" style="91" bestFit="1" customWidth="1"/>
    <col min="2306" max="2560" width="8.88671875" style="91"/>
    <col min="2561" max="2561" width="24.77734375" style="91" bestFit="1" customWidth="1"/>
    <col min="2562" max="2816" width="8.88671875" style="91"/>
    <col min="2817" max="2817" width="24.77734375" style="91" bestFit="1" customWidth="1"/>
    <col min="2818" max="3072" width="8.88671875" style="91"/>
    <col min="3073" max="3073" width="24.77734375" style="91" bestFit="1" customWidth="1"/>
    <col min="3074" max="3328" width="8.88671875" style="91"/>
    <col min="3329" max="3329" width="24.77734375" style="91" bestFit="1" customWidth="1"/>
    <col min="3330" max="3584" width="8.88671875" style="91"/>
    <col min="3585" max="3585" width="24.77734375" style="91" bestFit="1" customWidth="1"/>
    <col min="3586" max="3840" width="8.88671875" style="91"/>
    <col min="3841" max="3841" width="24.77734375" style="91" bestFit="1" customWidth="1"/>
    <col min="3842" max="4096" width="8.88671875" style="91"/>
    <col min="4097" max="4097" width="24.77734375" style="91" bestFit="1" customWidth="1"/>
    <col min="4098" max="4352" width="8.88671875" style="91"/>
    <col min="4353" max="4353" width="24.77734375" style="91" bestFit="1" customWidth="1"/>
    <col min="4354" max="4608" width="8.88671875" style="91"/>
    <col min="4609" max="4609" width="24.77734375" style="91" bestFit="1" customWidth="1"/>
    <col min="4610" max="4864" width="8.88671875" style="91"/>
    <col min="4865" max="4865" width="24.77734375" style="91" bestFit="1" customWidth="1"/>
    <col min="4866" max="5120" width="8.88671875" style="91"/>
    <col min="5121" max="5121" width="24.77734375" style="91" bestFit="1" customWidth="1"/>
    <col min="5122" max="5376" width="8.88671875" style="91"/>
    <col min="5377" max="5377" width="24.77734375" style="91" bestFit="1" customWidth="1"/>
    <col min="5378" max="5632" width="8.88671875" style="91"/>
    <col min="5633" max="5633" width="24.77734375" style="91" bestFit="1" customWidth="1"/>
    <col min="5634" max="5888" width="8.88671875" style="91"/>
    <col min="5889" max="5889" width="24.77734375" style="91" bestFit="1" customWidth="1"/>
    <col min="5890" max="6144" width="8.88671875" style="91"/>
    <col min="6145" max="6145" width="24.77734375" style="91" bestFit="1" customWidth="1"/>
    <col min="6146" max="6400" width="8.88671875" style="91"/>
    <col min="6401" max="6401" width="24.77734375" style="91" bestFit="1" customWidth="1"/>
    <col min="6402" max="6656" width="8.88671875" style="91"/>
    <col min="6657" max="6657" width="24.77734375" style="91" bestFit="1" customWidth="1"/>
    <col min="6658" max="6912" width="8.88671875" style="91"/>
    <col min="6913" max="6913" width="24.77734375" style="91" bestFit="1" customWidth="1"/>
    <col min="6914" max="7168" width="8.88671875" style="91"/>
    <col min="7169" max="7169" width="24.77734375" style="91" bestFit="1" customWidth="1"/>
    <col min="7170" max="7424" width="8.88671875" style="91"/>
    <col min="7425" max="7425" width="24.77734375" style="91" bestFit="1" customWidth="1"/>
    <col min="7426" max="7680" width="8.88671875" style="91"/>
    <col min="7681" max="7681" width="24.77734375" style="91" bestFit="1" customWidth="1"/>
    <col min="7682" max="7936" width="8.88671875" style="91"/>
    <col min="7937" max="7937" width="24.77734375" style="91" bestFit="1" customWidth="1"/>
    <col min="7938" max="8192" width="8.88671875" style="91"/>
    <col min="8193" max="8193" width="24.77734375" style="91" bestFit="1" customWidth="1"/>
    <col min="8194" max="8448" width="8.88671875" style="91"/>
    <col min="8449" max="8449" width="24.77734375" style="91" bestFit="1" customWidth="1"/>
    <col min="8450" max="8704" width="8.88671875" style="91"/>
    <col min="8705" max="8705" width="24.77734375" style="91" bestFit="1" customWidth="1"/>
    <col min="8706" max="8960" width="8.88671875" style="91"/>
    <col min="8961" max="8961" width="24.77734375" style="91" bestFit="1" customWidth="1"/>
    <col min="8962" max="9216" width="8.88671875" style="91"/>
    <col min="9217" max="9217" width="24.77734375" style="91" bestFit="1" customWidth="1"/>
    <col min="9218" max="9472" width="8.88671875" style="91"/>
    <col min="9473" max="9473" width="24.77734375" style="91" bestFit="1" customWidth="1"/>
    <col min="9474" max="9728" width="8.88671875" style="91"/>
    <col min="9729" max="9729" width="24.77734375" style="91" bestFit="1" customWidth="1"/>
    <col min="9730" max="9984" width="8.88671875" style="91"/>
    <col min="9985" max="9985" width="24.77734375" style="91" bestFit="1" customWidth="1"/>
    <col min="9986" max="10240" width="8.88671875" style="91"/>
    <col min="10241" max="10241" width="24.77734375" style="91" bestFit="1" customWidth="1"/>
    <col min="10242" max="10496" width="8.88671875" style="91"/>
    <col min="10497" max="10497" width="24.77734375" style="91" bestFit="1" customWidth="1"/>
    <col min="10498" max="10752" width="8.88671875" style="91"/>
    <col min="10753" max="10753" width="24.77734375" style="91" bestFit="1" customWidth="1"/>
    <col min="10754" max="11008" width="8.88671875" style="91"/>
    <col min="11009" max="11009" width="24.77734375" style="91" bestFit="1" customWidth="1"/>
    <col min="11010" max="11264" width="8.88671875" style="91"/>
    <col min="11265" max="11265" width="24.77734375" style="91" bestFit="1" customWidth="1"/>
    <col min="11266" max="11520" width="8.88671875" style="91"/>
    <col min="11521" max="11521" width="24.77734375" style="91" bestFit="1" customWidth="1"/>
    <col min="11522" max="11776" width="8.88671875" style="91"/>
    <col min="11777" max="11777" width="24.77734375" style="91" bestFit="1" customWidth="1"/>
    <col min="11778" max="12032" width="8.88671875" style="91"/>
    <col min="12033" max="12033" width="24.77734375" style="91" bestFit="1" customWidth="1"/>
    <col min="12034" max="12288" width="8.88671875" style="91"/>
    <col min="12289" max="12289" width="24.77734375" style="91" bestFit="1" customWidth="1"/>
    <col min="12290" max="12544" width="8.88671875" style="91"/>
    <col min="12545" max="12545" width="24.77734375" style="91" bestFit="1" customWidth="1"/>
    <col min="12546" max="12800" width="8.88671875" style="91"/>
    <col min="12801" max="12801" width="24.77734375" style="91" bestFit="1" customWidth="1"/>
    <col min="12802" max="13056" width="8.88671875" style="91"/>
    <col min="13057" max="13057" width="24.77734375" style="91" bestFit="1" customWidth="1"/>
    <col min="13058" max="13312" width="8.88671875" style="91"/>
    <col min="13313" max="13313" width="24.77734375" style="91" bestFit="1" customWidth="1"/>
    <col min="13314" max="13568" width="8.88671875" style="91"/>
    <col min="13569" max="13569" width="24.77734375" style="91" bestFit="1" customWidth="1"/>
    <col min="13570" max="13824" width="8.88671875" style="91"/>
    <col min="13825" max="13825" width="24.77734375" style="91" bestFit="1" customWidth="1"/>
    <col min="13826" max="14080" width="8.88671875" style="91"/>
    <col min="14081" max="14081" width="24.77734375" style="91" bestFit="1" customWidth="1"/>
    <col min="14082" max="14336" width="8.88671875" style="91"/>
    <col min="14337" max="14337" width="24.77734375" style="91" bestFit="1" customWidth="1"/>
    <col min="14338" max="14592" width="8.88671875" style="91"/>
    <col min="14593" max="14593" width="24.77734375" style="91" bestFit="1" customWidth="1"/>
    <col min="14594" max="14848" width="8.88671875" style="91"/>
    <col min="14849" max="14849" width="24.77734375" style="91" bestFit="1" customWidth="1"/>
    <col min="14850" max="15104" width="8.88671875" style="91"/>
    <col min="15105" max="15105" width="24.77734375" style="91" bestFit="1" customWidth="1"/>
    <col min="15106" max="15360" width="8.88671875" style="91"/>
    <col min="15361" max="15361" width="24.77734375" style="91" bestFit="1" customWidth="1"/>
    <col min="15362" max="15616" width="8.88671875" style="91"/>
    <col min="15617" max="15617" width="24.77734375" style="91" bestFit="1" customWidth="1"/>
    <col min="15618" max="15872" width="8.88671875" style="91"/>
    <col min="15873" max="15873" width="24.77734375" style="91" bestFit="1" customWidth="1"/>
    <col min="15874" max="16128" width="8.88671875" style="91"/>
    <col min="16129" max="16129" width="24.77734375" style="91" bestFit="1" customWidth="1"/>
    <col min="16130" max="16384" width="8.88671875" style="91"/>
  </cols>
  <sheetData>
    <row r="1" spans="1:19" ht="15.6">
      <c r="A1" s="67" t="s">
        <v>147</v>
      </c>
    </row>
    <row r="2" spans="1:19" ht="15.6">
      <c r="A2" s="92"/>
      <c r="B2" s="93"/>
      <c r="C2" s="93"/>
      <c r="D2" s="93"/>
      <c r="E2" s="93"/>
      <c r="F2" s="93"/>
      <c r="G2" s="93"/>
      <c r="H2" s="93"/>
      <c r="I2" s="93"/>
      <c r="J2" s="93"/>
      <c r="K2" s="93"/>
      <c r="L2" s="93"/>
      <c r="M2" s="93"/>
      <c r="N2" s="93"/>
      <c r="O2" s="93"/>
      <c r="P2" s="93"/>
      <c r="Q2" s="93"/>
      <c r="R2" s="52" t="s">
        <v>224</v>
      </c>
      <c r="S2" s="93"/>
    </row>
    <row r="3" spans="1:19" s="100" customFormat="1" ht="15.6">
      <c r="A3" s="98"/>
      <c r="B3" s="99">
        <v>1999</v>
      </c>
      <c r="C3" s="99">
        <v>2000</v>
      </c>
      <c r="D3" s="99">
        <v>2001</v>
      </c>
      <c r="E3" s="99">
        <v>2002</v>
      </c>
      <c r="F3" s="99">
        <v>2003</v>
      </c>
      <c r="G3" s="99">
        <v>2004</v>
      </c>
      <c r="H3" s="99">
        <v>2005</v>
      </c>
      <c r="I3" s="99">
        <v>2006</v>
      </c>
      <c r="J3" s="99">
        <v>2007</v>
      </c>
      <c r="K3" s="99">
        <v>2008</v>
      </c>
      <c r="L3" s="99">
        <v>2009</v>
      </c>
      <c r="M3" s="99">
        <v>2010</v>
      </c>
      <c r="N3" s="99">
        <v>2011</v>
      </c>
      <c r="O3" s="99">
        <v>2012</v>
      </c>
      <c r="P3" s="99">
        <v>2013</v>
      </c>
      <c r="Q3" s="99">
        <v>2014</v>
      </c>
      <c r="R3" s="99">
        <v>2015</v>
      </c>
      <c r="S3" s="92"/>
    </row>
    <row r="4" spans="1:19" ht="15.6">
      <c r="A4" s="92" t="s">
        <v>0</v>
      </c>
      <c r="B4" s="94">
        <v>2.2000000000000002</v>
      </c>
      <c r="C4" s="94">
        <v>1.7</v>
      </c>
      <c r="D4" s="94">
        <v>1.5</v>
      </c>
      <c r="E4" s="94">
        <v>2.2999999999999998</v>
      </c>
      <c r="F4" s="94">
        <v>1.8</v>
      </c>
      <c r="G4" s="94">
        <v>2.2000000000000002</v>
      </c>
      <c r="H4" s="93"/>
      <c r="I4" s="93"/>
      <c r="J4" s="93"/>
      <c r="K4" s="93"/>
      <c r="L4" s="93"/>
      <c r="M4" s="93"/>
      <c r="N4" s="93"/>
      <c r="O4" s="93"/>
      <c r="P4" s="93"/>
      <c r="Q4" s="93"/>
      <c r="R4" s="93"/>
      <c r="S4" s="93"/>
    </row>
    <row r="5" spans="1:19" ht="15.6">
      <c r="A5" s="101" t="s">
        <v>1</v>
      </c>
      <c r="B5" s="248">
        <v>1.9</v>
      </c>
      <c r="C5" s="248">
        <v>1.5</v>
      </c>
      <c r="D5" s="248">
        <v>1.1000000000000001</v>
      </c>
      <c r="E5" s="248">
        <v>2.2000000000000002</v>
      </c>
      <c r="F5" s="248">
        <v>1.5</v>
      </c>
      <c r="G5" s="248">
        <v>2</v>
      </c>
      <c r="H5" s="95"/>
      <c r="I5" s="95"/>
      <c r="J5" s="95"/>
      <c r="K5" s="95"/>
      <c r="L5" s="95"/>
      <c r="M5" s="95"/>
      <c r="N5" s="95"/>
      <c r="O5" s="95"/>
      <c r="P5" s="95"/>
      <c r="Q5" s="95"/>
      <c r="R5" s="95"/>
      <c r="S5" s="93"/>
    </row>
    <row r="6" spans="1:19" ht="15.6">
      <c r="A6" s="101" t="s">
        <v>2</v>
      </c>
      <c r="B6" s="248">
        <v>1.4</v>
      </c>
      <c r="C6" s="248">
        <v>1.1000000000000001</v>
      </c>
      <c r="D6" s="248">
        <v>0.8</v>
      </c>
      <c r="E6" s="248">
        <v>1.4</v>
      </c>
      <c r="F6" s="248">
        <v>0.9</v>
      </c>
      <c r="G6" s="248">
        <v>1.5</v>
      </c>
      <c r="H6" s="95"/>
      <c r="I6" s="95"/>
      <c r="J6" s="95"/>
      <c r="K6" s="95"/>
      <c r="L6" s="95"/>
      <c r="M6" s="95"/>
      <c r="N6" s="95"/>
      <c r="O6" s="95"/>
      <c r="P6" s="95"/>
      <c r="Q6" s="95"/>
      <c r="R6" s="95"/>
      <c r="S6" s="93"/>
    </row>
    <row r="7" spans="1:19" ht="15.6">
      <c r="A7" s="101" t="s">
        <v>0</v>
      </c>
      <c r="B7" s="95"/>
      <c r="C7" s="95"/>
      <c r="D7" s="95"/>
      <c r="E7" s="95"/>
      <c r="F7" s="95"/>
      <c r="G7" s="248">
        <v>2.1</v>
      </c>
      <c r="H7" s="248">
        <v>3.3</v>
      </c>
      <c r="I7" s="248">
        <v>3.8</v>
      </c>
      <c r="J7" s="95"/>
      <c r="K7" s="95"/>
      <c r="L7" s="95"/>
      <c r="M7" s="95"/>
      <c r="N7" s="95"/>
      <c r="O7" s="95"/>
      <c r="P7" s="95"/>
      <c r="Q7" s="95"/>
      <c r="R7" s="95"/>
      <c r="S7" s="93"/>
    </row>
    <row r="8" spans="1:19" ht="15.6">
      <c r="A8" s="101" t="s">
        <v>1</v>
      </c>
      <c r="B8" s="95"/>
      <c r="C8" s="95"/>
      <c r="D8" s="95"/>
      <c r="E8" s="95"/>
      <c r="F8" s="95"/>
      <c r="G8" s="248">
        <v>1.9</v>
      </c>
      <c r="H8" s="248">
        <v>2.8</v>
      </c>
      <c r="I8" s="248">
        <v>3.5</v>
      </c>
      <c r="J8" s="95"/>
      <c r="K8" s="95"/>
      <c r="L8" s="95"/>
      <c r="M8" s="95"/>
      <c r="N8" s="95"/>
      <c r="O8" s="95"/>
      <c r="P8" s="95"/>
      <c r="Q8" s="95"/>
      <c r="R8" s="95"/>
      <c r="S8" s="93"/>
    </row>
    <row r="9" spans="1:19" ht="15.6">
      <c r="A9" s="101" t="s">
        <v>2</v>
      </c>
      <c r="B9" s="95"/>
      <c r="C9" s="95"/>
      <c r="D9" s="95"/>
      <c r="E9" s="95"/>
      <c r="F9" s="95"/>
      <c r="G9" s="248">
        <v>1.7</v>
      </c>
      <c r="H9" s="248">
        <v>1.8</v>
      </c>
      <c r="I9" s="248">
        <v>2.2999999999999998</v>
      </c>
      <c r="J9" s="95"/>
      <c r="K9" s="95"/>
      <c r="L9" s="95"/>
      <c r="M9" s="95"/>
      <c r="N9" s="95"/>
      <c r="O9" s="95"/>
      <c r="P9" s="95"/>
      <c r="Q9" s="95"/>
      <c r="R9" s="95"/>
      <c r="S9" s="93"/>
    </row>
    <row r="10" spans="1:19" ht="15.6">
      <c r="A10" s="101" t="s">
        <v>0</v>
      </c>
      <c r="B10" s="95"/>
      <c r="C10" s="95"/>
      <c r="D10" s="95"/>
      <c r="E10" s="95"/>
      <c r="F10" s="95"/>
      <c r="G10" s="95"/>
      <c r="H10" s="95"/>
      <c r="I10" s="248">
        <v>3.8</v>
      </c>
      <c r="J10" s="248">
        <v>3.8</v>
      </c>
      <c r="K10" s="248">
        <v>3.8</v>
      </c>
      <c r="L10" s="248">
        <v>6</v>
      </c>
      <c r="M10" s="248">
        <v>7.1</v>
      </c>
      <c r="N10" s="248">
        <v>8</v>
      </c>
      <c r="O10" s="95"/>
      <c r="P10" s="95"/>
      <c r="Q10" s="95"/>
      <c r="R10" s="95"/>
      <c r="S10" s="93"/>
    </row>
    <row r="11" spans="1:19" ht="15.6">
      <c r="A11" s="101" t="s">
        <v>1</v>
      </c>
      <c r="B11" s="95"/>
      <c r="C11" s="95"/>
      <c r="D11" s="95"/>
      <c r="E11" s="95"/>
      <c r="F11" s="95"/>
      <c r="G11" s="95"/>
      <c r="H11" s="95"/>
      <c r="I11" s="248">
        <v>3.4</v>
      </c>
      <c r="J11" s="248">
        <v>4.5</v>
      </c>
      <c r="K11" s="248">
        <v>5.0999999999999996</v>
      </c>
      <c r="L11" s="248">
        <v>5.4</v>
      </c>
      <c r="M11" s="248">
        <v>5.3</v>
      </c>
      <c r="N11" s="248">
        <v>9.1</v>
      </c>
      <c r="O11" s="95"/>
      <c r="P11" s="95"/>
      <c r="Q11" s="95"/>
      <c r="R11" s="95"/>
      <c r="S11" s="93"/>
    </row>
    <row r="12" spans="1:19" ht="15.6">
      <c r="A12" s="101" t="s">
        <v>2</v>
      </c>
      <c r="B12" s="95"/>
      <c r="C12" s="95"/>
      <c r="D12" s="95"/>
      <c r="E12" s="95"/>
      <c r="F12" s="95"/>
      <c r="G12" s="95"/>
      <c r="H12" s="95"/>
      <c r="I12" s="248">
        <v>2.2999999999999998</v>
      </c>
      <c r="J12" s="248">
        <v>2.7</v>
      </c>
      <c r="K12" s="248">
        <v>2.8</v>
      </c>
      <c r="L12" s="248">
        <v>3.2</v>
      </c>
      <c r="M12" s="248">
        <v>3.2</v>
      </c>
      <c r="N12" s="248">
        <v>3.7</v>
      </c>
      <c r="O12" s="95"/>
      <c r="P12" s="95"/>
      <c r="Q12" s="95"/>
      <c r="R12" s="95"/>
      <c r="S12" s="93"/>
    </row>
    <row r="13" spans="1:19" ht="15.6">
      <c r="A13" s="101" t="s">
        <v>0</v>
      </c>
      <c r="B13" s="95"/>
      <c r="C13" s="95"/>
      <c r="D13" s="95"/>
      <c r="E13" s="95"/>
      <c r="F13" s="95"/>
      <c r="G13" s="95"/>
      <c r="H13" s="95"/>
      <c r="I13" s="95"/>
      <c r="J13" s="95"/>
      <c r="K13" s="95"/>
      <c r="L13" s="95"/>
      <c r="M13" s="95"/>
      <c r="N13" s="248">
        <v>8.1</v>
      </c>
      <c r="O13" s="248">
        <v>10.3</v>
      </c>
      <c r="P13" s="248">
        <v>10.4</v>
      </c>
      <c r="Q13" s="248">
        <v>9.4</v>
      </c>
      <c r="R13" s="248">
        <v>9.1</v>
      </c>
      <c r="S13" s="93"/>
    </row>
    <row r="14" spans="1:19" ht="15.6">
      <c r="A14" s="101" t="s">
        <v>1</v>
      </c>
      <c r="B14" s="95"/>
      <c r="C14" s="95"/>
      <c r="D14" s="95"/>
      <c r="E14" s="95"/>
      <c r="F14" s="95"/>
      <c r="G14" s="95"/>
      <c r="H14" s="95"/>
      <c r="I14" s="95"/>
      <c r="J14" s="95"/>
      <c r="K14" s="95"/>
      <c r="L14" s="95"/>
      <c r="M14" s="95"/>
      <c r="N14" s="248">
        <v>9.6</v>
      </c>
      <c r="O14" s="248">
        <v>11.5</v>
      </c>
      <c r="P14" s="248">
        <v>11.1</v>
      </c>
      <c r="Q14" s="248">
        <v>11.6</v>
      </c>
      <c r="R14" s="248">
        <v>11</v>
      </c>
      <c r="S14" s="93"/>
    </row>
    <row r="15" spans="1:19" ht="15.6">
      <c r="A15" s="101" t="s">
        <v>2</v>
      </c>
      <c r="B15" s="95"/>
      <c r="C15" s="95"/>
      <c r="D15" s="95"/>
      <c r="E15" s="95"/>
      <c r="F15" s="95"/>
      <c r="G15" s="95"/>
      <c r="H15" s="95"/>
      <c r="I15" s="95"/>
      <c r="J15" s="95"/>
      <c r="K15" s="95"/>
      <c r="L15" s="95"/>
      <c r="M15" s="95"/>
      <c r="N15" s="248">
        <v>3.8</v>
      </c>
      <c r="O15" s="248">
        <v>4.4000000000000004</v>
      </c>
      <c r="P15" s="248">
        <v>4.5999999999999996</v>
      </c>
      <c r="Q15" s="248">
        <v>4.8</v>
      </c>
      <c r="R15" s="248">
        <v>4.8</v>
      </c>
      <c r="S15" s="93"/>
    </row>
    <row r="16" spans="1:19" ht="15.6">
      <c r="A16" s="101" t="s">
        <v>40</v>
      </c>
      <c r="B16" s="95"/>
      <c r="C16" s="95"/>
      <c r="D16" s="95"/>
      <c r="E16" s="95"/>
      <c r="F16" s="95"/>
      <c r="G16" s="95"/>
      <c r="H16" s="95"/>
      <c r="I16" s="95"/>
      <c r="J16" s="95"/>
      <c r="K16" s="95"/>
      <c r="L16" s="95"/>
      <c r="M16" s="95"/>
      <c r="N16" s="95"/>
      <c r="O16" s="95"/>
      <c r="P16" s="248">
        <v>10.5</v>
      </c>
      <c r="Q16" s="248">
        <v>9.9</v>
      </c>
      <c r="R16" s="248">
        <v>9.5</v>
      </c>
      <c r="S16" s="93"/>
    </row>
    <row r="17" spans="1:19" ht="15.6">
      <c r="A17" s="101" t="s">
        <v>145</v>
      </c>
      <c r="B17" s="95"/>
      <c r="C17" s="95"/>
      <c r="D17" s="95"/>
      <c r="E17" s="95"/>
      <c r="F17" s="95"/>
      <c r="G17" s="95"/>
      <c r="H17" s="95"/>
      <c r="I17" s="95"/>
      <c r="J17" s="95"/>
      <c r="K17" s="95"/>
      <c r="L17" s="95"/>
      <c r="M17" s="95"/>
      <c r="N17" s="95"/>
      <c r="O17" s="95"/>
      <c r="P17" s="248">
        <v>11.2</v>
      </c>
      <c r="Q17" s="248">
        <v>11.8</v>
      </c>
      <c r="R17" s="248">
        <v>11.1</v>
      </c>
      <c r="S17" s="93"/>
    </row>
    <row r="18" spans="1:19" ht="15.6">
      <c r="A18" s="245" t="s">
        <v>146</v>
      </c>
      <c r="B18" s="246"/>
      <c r="C18" s="246"/>
      <c r="D18" s="246"/>
      <c r="E18" s="246"/>
      <c r="F18" s="246"/>
      <c r="G18" s="246"/>
      <c r="H18" s="246"/>
      <c r="I18" s="246"/>
      <c r="J18" s="246"/>
      <c r="K18" s="246"/>
      <c r="L18" s="246"/>
      <c r="M18" s="246"/>
      <c r="N18" s="246"/>
      <c r="O18" s="246"/>
      <c r="P18" s="247">
        <v>4.5999999999999996</v>
      </c>
      <c r="Q18" s="247">
        <v>4.8</v>
      </c>
      <c r="R18" s="247">
        <v>4.8</v>
      </c>
      <c r="S18" s="93"/>
    </row>
    <row r="19" spans="1:19">
      <c r="A19" s="68" t="s">
        <v>148</v>
      </c>
      <c r="B19" s="93"/>
      <c r="C19" s="93"/>
      <c r="D19" s="93"/>
      <c r="E19" s="93"/>
      <c r="F19" s="93"/>
      <c r="G19" s="93"/>
      <c r="H19" s="93"/>
      <c r="I19" s="93"/>
      <c r="J19" s="93"/>
      <c r="K19" s="93"/>
      <c r="L19" s="93"/>
      <c r="M19" s="93"/>
      <c r="N19" s="93"/>
      <c r="O19" s="93"/>
      <c r="P19" s="93"/>
      <c r="Q19" s="93"/>
      <c r="R19" s="93"/>
      <c r="S19" s="93"/>
    </row>
    <row r="20" spans="1:19">
      <c r="A20" s="68" t="s">
        <v>127</v>
      </c>
      <c r="B20" s="93"/>
      <c r="C20" s="93"/>
      <c r="D20" s="93"/>
      <c r="E20" s="93"/>
      <c r="F20" s="93"/>
      <c r="G20" s="93"/>
      <c r="H20" s="93"/>
      <c r="I20" s="93"/>
      <c r="J20" s="93"/>
      <c r="K20" s="93"/>
      <c r="L20" s="93"/>
      <c r="M20" s="93"/>
      <c r="N20" s="93"/>
      <c r="O20" s="93"/>
      <c r="P20" s="93"/>
      <c r="Q20" s="93"/>
      <c r="R20" s="93"/>
      <c r="S20" s="93"/>
    </row>
    <row r="21" spans="1:19">
      <c r="A21" s="68" t="s">
        <v>149</v>
      </c>
      <c r="B21" s="94"/>
      <c r="C21" s="94"/>
      <c r="D21" s="94"/>
      <c r="E21" s="93"/>
      <c r="F21" s="93"/>
      <c r="G21" s="93"/>
    </row>
    <row r="22" spans="1:19">
      <c r="A22" s="68" t="s">
        <v>150</v>
      </c>
      <c r="B22" s="94"/>
      <c r="C22" s="94"/>
      <c r="D22" s="94"/>
      <c r="E22" s="93"/>
      <c r="F22" s="93"/>
      <c r="G22" s="93"/>
    </row>
    <row r="23" spans="1:19">
      <c r="A23" s="68" t="s">
        <v>151</v>
      </c>
      <c r="B23" s="97"/>
      <c r="C23" s="97"/>
      <c r="D23" s="97"/>
      <c r="G23" s="93"/>
      <c r="H23" s="93"/>
      <c r="I23" s="93"/>
    </row>
    <row r="24" spans="1:19">
      <c r="A24" s="96"/>
      <c r="B24" s="97"/>
      <c r="C24" s="97"/>
      <c r="D24" s="97"/>
      <c r="G24" s="93"/>
      <c r="H24" s="93"/>
      <c r="I24" s="93"/>
    </row>
    <row r="25" spans="1:19">
      <c r="A25" s="96"/>
      <c r="B25" s="97"/>
      <c r="C25" s="97"/>
      <c r="D25" s="97"/>
      <c r="G25" s="93"/>
      <c r="H25" s="93"/>
      <c r="I25" s="93"/>
    </row>
    <row r="26" spans="1:19">
      <c r="A26" s="96"/>
      <c r="B26" s="97"/>
      <c r="C26" s="97"/>
      <c r="D26" s="97"/>
      <c r="E26" s="97"/>
      <c r="F26" s="97"/>
      <c r="G26" s="97"/>
      <c r="I26" s="93"/>
      <c r="J26" s="93"/>
      <c r="K26" s="93"/>
      <c r="L26" s="93"/>
      <c r="M26" s="93"/>
      <c r="N26" s="93"/>
    </row>
    <row r="27" spans="1:19">
      <c r="A27" s="96"/>
      <c r="E27" s="97"/>
      <c r="F27" s="97"/>
      <c r="G27" s="97"/>
      <c r="I27" s="93"/>
      <c r="J27" s="93"/>
      <c r="K27" s="93"/>
      <c r="L27" s="93"/>
      <c r="M27" s="93"/>
      <c r="N27" s="93"/>
    </row>
    <row r="28" spans="1:19">
      <c r="A28" s="96"/>
      <c r="E28" s="97"/>
      <c r="F28" s="97"/>
      <c r="G28" s="97"/>
      <c r="H28" s="97"/>
      <c r="I28" s="94"/>
      <c r="J28" s="94"/>
      <c r="K28" s="93"/>
      <c r="L28" s="93"/>
      <c r="M28" s="93"/>
      <c r="N28" s="93"/>
    </row>
    <row r="29" spans="1:19">
      <c r="A29" s="96"/>
      <c r="H29" s="97"/>
      <c r="I29" s="97"/>
      <c r="J29" s="97"/>
      <c r="N29" s="93"/>
      <c r="O29" s="93"/>
      <c r="P29" s="93"/>
      <c r="Q29" s="94"/>
      <c r="R29" s="94"/>
    </row>
    <row r="30" spans="1:19">
      <c r="A30" s="96"/>
      <c r="H30" s="97"/>
      <c r="I30" s="97"/>
      <c r="J30" s="97"/>
      <c r="N30" s="93"/>
      <c r="O30" s="93"/>
      <c r="P30" s="93"/>
      <c r="Q30" s="94"/>
      <c r="R30" s="94"/>
    </row>
    <row r="31" spans="1:19">
      <c r="A31" s="96"/>
      <c r="H31" s="97"/>
      <c r="I31" s="97"/>
      <c r="J31" s="97"/>
      <c r="N31" s="93"/>
      <c r="O31" s="93"/>
      <c r="P31" s="93"/>
      <c r="Q31" s="94"/>
      <c r="R31" s="94"/>
    </row>
    <row r="32" spans="1:19">
      <c r="A32" s="96"/>
      <c r="H32" s="97"/>
      <c r="I32" s="97"/>
      <c r="J32" s="97"/>
      <c r="P32" s="93"/>
      <c r="Q32" s="94"/>
      <c r="R32" s="94"/>
    </row>
    <row r="33" spans="1:18">
      <c r="A33" s="96"/>
      <c r="H33" s="97"/>
      <c r="I33" s="97"/>
      <c r="J33" s="97"/>
      <c r="K33" s="97"/>
      <c r="L33" s="97"/>
      <c r="M33" s="97"/>
      <c r="P33" s="93"/>
      <c r="Q33" s="94"/>
      <c r="R33" s="94"/>
    </row>
    <row r="34" spans="1:18">
      <c r="A34" s="96"/>
      <c r="K34" s="97"/>
      <c r="L34" s="97"/>
      <c r="M34" s="97"/>
      <c r="P34" s="93"/>
      <c r="Q34" s="94"/>
      <c r="R34" s="94"/>
    </row>
    <row r="35" spans="1:18">
      <c r="A35" s="96"/>
      <c r="K35" s="97"/>
      <c r="L35" s="97"/>
      <c r="M35" s="97"/>
      <c r="N35" s="97"/>
      <c r="O35" s="97"/>
      <c r="P35" s="97"/>
    </row>
    <row r="36" spans="1:18">
      <c r="A36" s="96"/>
      <c r="K36" s="97"/>
      <c r="L36" s="97"/>
      <c r="M36" s="97"/>
      <c r="N36" s="97"/>
      <c r="O36" s="97"/>
      <c r="P36" s="97"/>
    </row>
    <row r="37" spans="1:18">
      <c r="A37" s="96"/>
      <c r="K37" s="97"/>
      <c r="L37" s="97"/>
      <c r="M37" s="97"/>
      <c r="N37" s="97"/>
      <c r="O37" s="97"/>
      <c r="P37" s="97"/>
    </row>
  </sheetData>
  <pageMargins left="0.7" right="0.7" top="0.75" bottom="0.75" header="0.3" footer="0.3"/>
  <pageSetup paperSize="9" orientation="portrait" verticalDpi="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5"/>
  <sheetViews>
    <sheetView workbookViewId="0">
      <selection activeCell="M3" sqref="M3:N3"/>
    </sheetView>
  </sheetViews>
  <sheetFormatPr defaultRowHeight="14.4"/>
  <sheetData>
    <row r="1" spans="1:19" ht="15.6">
      <c r="A1" s="67" t="s">
        <v>262</v>
      </c>
    </row>
    <row r="2" spans="1:19" ht="15.6">
      <c r="A2" s="67"/>
    </row>
    <row r="3" spans="1:19" s="58" customFormat="1" ht="15.6">
      <c r="A3" s="302">
        <v>2007</v>
      </c>
      <c r="B3" s="304"/>
      <c r="C3" s="302">
        <v>2008</v>
      </c>
      <c r="D3" s="303"/>
      <c r="E3" s="302">
        <v>2009</v>
      </c>
      <c r="F3" s="303"/>
      <c r="G3" s="302">
        <v>2010</v>
      </c>
      <c r="H3" s="303"/>
      <c r="I3" s="302">
        <v>2011</v>
      </c>
      <c r="J3" s="303"/>
      <c r="K3" s="302">
        <v>2012</v>
      </c>
      <c r="L3" s="303"/>
      <c r="M3" s="302">
        <v>2013</v>
      </c>
      <c r="N3" s="303"/>
      <c r="O3" s="302">
        <v>2014</v>
      </c>
      <c r="P3" s="303"/>
      <c r="Q3" s="302">
        <v>2015</v>
      </c>
      <c r="R3" s="303"/>
      <c r="S3" s="254"/>
    </row>
    <row r="4" spans="1:19" s="106" customFormat="1" ht="15">
      <c r="A4" s="104" t="s">
        <v>153</v>
      </c>
      <c r="B4" s="113" t="s">
        <v>154</v>
      </c>
      <c r="C4" s="104" t="s">
        <v>153</v>
      </c>
      <c r="D4" s="105" t="s">
        <v>154</v>
      </c>
      <c r="E4" s="104" t="s">
        <v>153</v>
      </c>
      <c r="F4" s="105" t="s">
        <v>154</v>
      </c>
      <c r="G4" s="104" t="s">
        <v>153</v>
      </c>
      <c r="H4" s="105" t="s">
        <v>154</v>
      </c>
      <c r="I4" s="104" t="s">
        <v>153</v>
      </c>
      <c r="J4" s="105" t="s">
        <v>154</v>
      </c>
      <c r="K4" s="104" t="s">
        <v>153</v>
      </c>
      <c r="L4" s="105" t="s">
        <v>154</v>
      </c>
      <c r="M4" s="104" t="s">
        <v>153</v>
      </c>
      <c r="N4" s="105" t="s">
        <v>154</v>
      </c>
      <c r="O4" s="104" t="s">
        <v>153</v>
      </c>
      <c r="P4" s="105" t="s">
        <v>154</v>
      </c>
      <c r="Q4" s="104" t="s">
        <v>153</v>
      </c>
      <c r="R4" s="105" t="s">
        <v>154</v>
      </c>
      <c r="S4" s="252"/>
    </row>
    <row r="5" spans="1:19" s="106" customFormat="1" ht="15">
      <c r="A5" s="109">
        <v>3.3</v>
      </c>
      <c r="B5" s="115">
        <v>2.4</v>
      </c>
      <c r="C5" s="109">
        <v>3.4</v>
      </c>
      <c r="D5" s="110">
        <v>3</v>
      </c>
      <c r="E5" s="109">
        <v>3.53</v>
      </c>
      <c r="F5" s="110">
        <v>2.7</v>
      </c>
      <c r="G5" s="109">
        <v>3.57</v>
      </c>
      <c r="H5" s="110">
        <v>4.7</v>
      </c>
      <c r="I5" s="109">
        <v>3.64</v>
      </c>
      <c r="J5" s="110">
        <v>6.6</v>
      </c>
      <c r="K5" s="252">
        <v>3.68</v>
      </c>
      <c r="L5" s="110">
        <v>6.7</v>
      </c>
      <c r="M5" s="252">
        <v>3.68</v>
      </c>
      <c r="N5" s="110">
        <v>5.4</v>
      </c>
      <c r="O5" s="252">
        <v>3.72</v>
      </c>
      <c r="P5" s="110">
        <v>6.9</v>
      </c>
      <c r="Q5" s="252">
        <v>3.79</v>
      </c>
      <c r="R5" s="110">
        <v>7.2</v>
      </c>
      <c r="S5" s="252"/>
    </row>
    <row r="6" spans="1:19" s="106" customFormat="1" ht="15">
      <c r="A6" s="109">
        <v>4.25</v>
      </c>
      <c r="B6" s="115">
        <v>2.9</v>
      </c>
      <c r="C6" s="109">
        <v>4</v>
      </c>
      <c r="D6" s="110">
        <v>2.5</v>
      </c>
      <c r="E6" s="109">
        <v>4</v>
      </c>
      <c r="F6" s="110">
        <v>2.7</v>
      </c>
      <c r="G6" s="109">
        <v>4</v>
      </c>
      <c r="H6" s="110">
        <v>3.3</v>
      </c>
      <c r="I6" s="109">
        <v>4</v>
      </c>
      <c r="J6" s="110">
        <v>4</v>
      </c>
      <c r="K6" s="109">
        <v>4</v>
      </c>
      <c r="L6" s="110">
        <v>3.2</v>
      </c>
      <c r="M6" s="109">
        <v>4</v>
      </c>
      <c r="N6" s="110">
        <v>4.4000000000000004</v>
      </c>
      <c r="O6" s="109">
        <v>4</v>
      </c>
      <c r="P6" s="110">
        <v>3.6</v>
      </c>
      <c r="Q6" s="109">
        <v>4</v>
      </c>
      <c r="R6" s="110">
        <v>3.3</v>
      </c>
      <c r="S6" s="252"/>
    </row>
    <row r="7" spans="1:19" s="106" customFormat="1" ht="15">
      <c r="A7" s="109">
        <v>5</v>
      </c>
      <c r="B7" s="115">
        <v>2.9</v>
      </c>
      <c r="C7" s="109">
        <v>5</v>
      </c>
      <c r="D7" s="110">
        <v>2.5</v>
      </c>
      <c r="E7" s="109">
        <v>4.3499999999999996</v>
      </c>
      <c r="F7" s="110">
        <v>3.4</v>
      </c>
      <c r="G7" s="109">
        <v>4.3499999999999996</v>
      </c>
      <c r="H7" s="110">
        <v>2.4</v>
      </c>
      <c r="I7" s="109">
        <v>4.3499999999999996</v>
      </c>
      <c r="J7" s="110">
        <v>3.5</v>
      </c>
      <c r="K7" s="109">
        <v>4.3499999999999996</v>
      </c>
      <c r="L7" s="110">
        <v>3.2</v>
      </c>
      <c r="M7" s="109">
        <v>4.3499999999999996</v>
      </c>
      <c r="N7" s="110">
        <v>2.5</v>
      </c>
      <c r="O7" s="109">
        <v>4.3499999999999996</v>
      </c>
      <c r="P7" s="110">
        <v>2.5</v>
      </c>
      <c r="Q7" s="109">
        <v>4.3499999999999996</v>
      </c>
      <c r="R7" s="110">
        <v>2.5</v>
      </c>
      <c r="S7" s="252"/>
    </row>
    <row r="8" spans="1:19" s="106" customFormat="1" ht="15">
      <c r="A8" s="109">
        <v>5.35</v>
      </c>
      <c r="B8" s="115">
        <v>6.4</v>
      </c>
      <c r="C8" s="109">
        <v>5.52</v>
      </c>
      <c r="D8" s="110">
        <v>4.0999999999999996</v>
      </c>
      <c r="E8" s="109">
        <v>5</v>
      </c>
      <c r="F8" s="110">
        <v>2.5</v>
      </c>
      <c r="G8" s="109">
        <v>5</v>
      </c>
      <c r="H8" s="110">
        <v>4.3</v>
      </c>
      <c r="I8" s="109">
        <v>4.5</v>
      </c>
      <c r="J8" s="110">
        <v>2.8</v>
      </c>
      <c r="K8" s="109">
        <v>4.5</v>
      </c>
      <c r="L8" s="110">
        <v>2.4</v>
      </c>
      <c r="M8" s="109">
        <v>4.5</v>
      </c>
      <c r="N8" s="110">
        <v>3.2</v>
      </c>
      <c r="O8" s="109">
        <v>5</v>
      </c>
      <c r="P8" s="110">
        <v>5.4</v>
      </c>
      <c r="Q8" s="109">
        <v>5</v>
      </c>
      <c r="R8" s="111">
        <v>5</v>
      </c>
      <c r="S8" s="252"/>
    </row>
    <row r="9" spans="1:19" s="106" customFormat="1" ht="15">
      <c r="A9" s="109"/>
      <c r="B9" s="115"/>
      <c r="C9" s="109"/>
      <c r="D9" s="110"/>
      <c r="E9" s="109">
        <v>5.73</v>
      </c>
      <c r="F9" s="110">
        <v>4.5999999999999996</v>
      </c>
      <c r="G9" s="109">
        <v>5.8</v>
      </c>
      <c r="H9" s="110">
        <v>2.4</v>
      </c>
      <c r="I9" s="109">
        <v>5</v>
      </c>
      <c r="J9" s="110">
        <v>3.6</v>
      </c>
      <c r="K9" s="109">
        <v>5</v>
      </c>
      <c r="L9" s="110">
        <v>4.5</v>
      </c>
      <c r="M9" s="109">
        <v>5</v>
      </c>
      <c r="N9" s="110">
        <v>5.9</v>
      </c>
      <c r="O9" s="109">
        <v>5.03</v>
      </c>
      <c r="P9" s="110">
        <v>2.4</v>
      </c>
      <c r="Q9" s="109">
        <v>5.13</v>
      </c>
      <c r="R9" s="110">
        <v>3.4</v>
      </c>
      <c r="S9" s="252"/>
    </row>
    <row r="10" spans="1:19" s="106" customFormat="1" ht="15">
      <c r="A10" s="250"/>
      <c r="B10" s="253"/>
      <c r="C10" s="250"/>
      <c r="D10" s="249"/>
      <c r="E10" s="250"/>
      <c r="F10" s="249"/>
      <c r="G10" s="250"/>
      <c r="H10" s="249"/>
      <c r="I10" s="250"/>
      <c r="J10" s="249"/>
      <c r="K10" s="250">
        <v>6.08</v>
      </c>
      <c r="L10" s="251">
        <v>4</v>
      </c>
      <c r="M10" s="250"/>
      <c r="N10" s="249"/>
      <c r="O10" s="250">
        <v>6.31</v>
      </c>
      <c r="P10" s="249">
        <v>2.9</v>
      </c>
      <c r="Q10" s="250">
        <v>6.5</v>
      </c>
      <c r="R10" s="249">
        <v>4.4000000000000004</v>
      </c>
      <c r="S10" s="252"/>
    </row>
    <row r="11" spans="1:19" s="106" customFormat="1" ht="15">
      <c r="A11" s="68" t="s">
        <v>155</v>
      </c>
      <c r="C11" s="108"/>
      <c r="E11" s="108"/>
      <c r="G11" s="108"/>
      <c r="I11" s="108"/>
      <c r="K11" s="108"/>
      <c r="M11" s="108"/>
      <c r="O11" s="108"/>
      <c r="Q11" s="108"/>
    </row>
    <row r="12" spans="1:19" s="106" customFormat="1" ht="15">
      <c r="A12" s="68" t="s">
        <v>156</v>
      </c>
      <c r="C12" s="108"/>
      <c r="E12" s="108"/>
      <c r="G12" s="108"/>
      <c r="I12" s="108"/>
      <c r="K12" s="108"/>
      <c r="M12" s="108"/>
      <c r="O12" s="108"/>
      <c r="Q12" s="108"/>
    </row>
    <row r="13" spans="1:19">
      <c r="A13" s="112"/>
      <c r="C13" s="112"/>
      <c r="E13" s="112"/>
      <c r="G13" s="112"/>
      <c r="I13" s="112"/>
      <c r="K13" s="112"/>
      <c r="M13" s="112"/>
      <c r="O13" s="112"/>
      <c r="Q13" s="112"/>
    </row>
    <row r="14" spans="1:19">
      <c r="A14" s="112"/>
      <c r="K14" s="112"/>
      <c r="M14" s="112"/>
      <c r="O14" s="112"/>
      <c r="Q14" s="112"/>
    </row>
    <row r="15" spans="1:19">
      <c r="K15" s="112"/>
      <c r="M15" s="112"/>
      <c r="O15" s="112"/>
      <c r="Q15" s="112"/>
    </row>
  </sheetData>
  <mergeCells count="9">
    <mergeCell ref="M3:N3"/>
    <mergeCell ref="O3:P3"/>
    <mergeCell ref="Q3:R3"/>
    <mergeCell ref="A3:B3"/>
    <mergeCell ref="C3:D3"/>
    <mergeCell ref="E3:F3"/>
    <mergeCell ref="G3:H3"/>
    <mergeCell ref="I3:J3"/>
    <mergeCell ref="K3:L3"/>
  </mergeCells>
  <pageMargins left="0.7" right="0.7" top="0.75" bottom="0.75" header="0.3" footer="0.3"/>
  <pageSetup paperSize="9"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
  <sheetViews>
    <sheetView workbookViewId="0"/>
  </sheetViews>
  <sheetFormatPr defaultRowHeight="15"/>
  <cols>
    <col min="1" max="1" width="8.88671875" style="106"/>
    <col min="2" max="2" width="9.88671875" style="106" bestFit="1" customWidth="1"/>
    <col min="3" max="16384" width="8.88671875" style="106"/>
  </cols>
  <sheetData>
    <row r="1" spans="1:19" ht="15.6">
      <c r="A1" s="67" t="s">
        <v>263</v>
      </c>
    </row>
    <row r="3" spans="1:19" ht="15.6">
      <c r="A3" s="302">
        <v>2007</v>
      </c>
      <c r="B3" s="303"/>
      <c r="C3" s="302">
        <v>2008</v>
      </c>
      <c r="D3" s="303"/>
      <c r="E3" s="302">
        <v>2009</v>
      </c>
      <c r="F3" s="303"/>
      <c r="G3" s="302">
        <v>2010</v>
      </c>
      <c r="H3" s="303"/>
      <c r="I3" s="302">
        <v>2011</v>
      </c>
      <c r="J3" s="303"/>
      <c r="K3" s="302">
        <v>2012</v>
      </c>
      <c r="L3" s="303"/>
      <c r="M3" s="302">
        <v>2013</v>
      </c>
      <c r="N3" s="303"/>
      <c r="O3" s="302">
        <v>2014</v>
      </c>
      <c r="P3" s="303"/>
      <c r="Q3" s="302">
        <v>2015</v>
      </c>
      <c r="R3" s="303"/>
      <c r="S3" s="252"/>
    </row>
    <row r="4" spans="1:19">
      <c r="A4" s="104" t="s">
        <v>153</v>
      </c>
      <c r="B4" s="105" t="s">
        <v>154</v>
      </c>
      <c r="C4" s="104" t="s">
        <v>153</v>
      </c>
      <c r="D4" s="105" t="s">
        <v>154</v>
      </c>
      <c r="E4" s="104" t="s">
        <v>153</v>
      </c>
      <c r="F4" s="105" t="s">
        <v>154</v>
      </c>
      <c r="G4" s="104" t="s">
        <v>153</v>
      </c>
      <c r="H4" s="105" t="s">
        <v>154</v>
      </c>
      <c r="I4" s="104" t="s">
        <v>153</v>
      </c>
      <c r="J4" s="105" t="s">
        <v>154</v>
      </c>
      <c r="K4" s="104" t="s">
        <v>153</v>
      </c>
      <c r="L4" s="105" t="s">
        <v>154</v>
      </c>
      <c r="M4" s="104" t="s">
        <v>153</v>
      </c>
      <c r="N4" s="105" t="s">
        <v>154</v>
      </c>
      <c r="O4" s="104" t="s">
        <v>153</v>
      </c>
      <c r="P4" s="105" t="s">
        <v>154</v>
      </c>
      <c r="Q4" s="104" t="s">
        <v>153</v>
      </c>
      <c r="R4" s="105" t="s">
        <v>154</v>
      </c>
      <c r="S4" s="252"/>
    </row>
    <row r="5" spans="1:19">
      <c r="A5" s="109">
        <v>4.45</v>
      </c>
      <c r="B5" s="110">
        <v>3.2</v>
      </c>
      <c r="C5" s="109">
        <v>4.5999999999999996</v>
      </c>
      <c r="D5" s="110">
        <v>3.2</v>
      </c>
      <c r="E5" s="109">
        <v>4.7699999999999996</v>
      </c>
      <c r="F5" s="110">
        <v>4.5</v>
      </c>
      <c r="G5" s="109">
        <v>4.83</v>
      </c>
      <c r="H5" s="110">
        <v>5.6</v>
      </c>
      <c r="I5" s="109">
        <v>4.92</v>
      </c>
      <c r="J5" s="110">
        <v>6.5</v>
      </c>
      <c r="K5" s="109">
        <v>4.9800000000000004</v>
      </c>
      <c r="L5" s="110">
        <v>6.7</v>
      </c>
      <c r="M5" s="109">
        <v>4.9800000000000004</v>
      </c>
      <c r="N5" s="110">
        <v>6.3</v>
      </c>
      <c r="O5" s="109">
        <v>5.03</v>
      </c>
      <c r="P5" s="110">
        <v>7.8</v>
      </c>
      <c r="Q5" s="109">
        <v>5.13</v>
      </c>
      <c r="R5" s="110">
        <v>7.5</v>
      </c>
      <c r="S5" s="252"/>
    </row>
    <row r="6" spans="1:19">
      <c r="A6" s="109">
        <v>5.35</v>
      </c>
      <c r="B6" s="110">
        <v>6.1</v>
      </c>
      <c r="C6" s="109">
        <v>5.52</v>
      </c>
      <c r="D6" s="110">
        <v>5.9</v>
      </c>
      <c r="E6" s="109">
        <v>5.73</v>
      </c>
      <c r="F6" s="110">
        <v>6.3</v>
      </c>
      <c r="G6" s="109">
        <v>5.8</v>
      </c>
      <c r="H6" s="110">
        <v>5.4</v>
      </c>
      <c r="I6" s="109">
        <v>5.93</v>
      </c>
      <c r="J6" s="110">
        <v>5.3</v>
      </c>
      <c r="K6" s="109">
        <v>5</v>
      </c>
      <c r="L6" s="110">
        <v>3.2</v>
      </c>
      <c r="M6" s="109">
        <v>5</v>
      </c>
      <c r="N6" s="110">
        <v>3.4</v>
      </c>
      <c r="O6" s="109">
        <v>6.31</v>
      </c>
      <c r="P6" s="110">
        <v>5.9</v>
      </c>
      <c r="Q6" s="109">
        <v>6.5</v>
      </c>
      <c r="R6" s="110">
        <v>7.5</v>
      </c>
      <c r="S6" s="252"/>
    </row>
    <row r="7" spans="1:19">
      <c r="A7" s="255"/>
      <c r="B7" s="249"/>
      <c r="C7" s="255"/>
      <c r="D7" s="249"/>
      <c r="E7" s="250">
        <v>6</v>
      </c>
      <c r="F7" s="249">
        <v>3.8</v>
      </c>
      <c r="G7" s="250"/>
      <c r="H7" s="249"/>
      <c r="I7" s="250">
        <v>6</v>
      </c>
      <c r="J7" s="251">
        <v>3.8747887530827909</v>
      </c>
      <c r="K7" s="250">
        <v>6.08</v>
      </c>
      <c r="L7" s="249">
        <v>6.7</v>
      </c>
      <c r="M7" s="250">
        <v>6.19</v>
      </c>
      <c r="N7" s="249">
        <v>5.8</v>
      </c>
      <c r="O7" s="250"/>
      <c r="P7" s="249"/>
      <c r="Q7" s="250"/>
      <c r="R7" s="249"/>
      <c r="S7" s="252"/>
    </row>
    <row r="8" spans="1:19">
      <c r="A8" s="110"/>
      <c r="B8" s="110"/>
      <c r="C8" s="110"/>
      <c r="D8" s="110"/>
      <c r="I8" s="114"/>
      <c r="J8" s="110"/>
      <c r="S8" s="110"/>
    </row>
    <row r="9" spans="1:19">
      <c r="A9" s="68" t="s">
        <v>155</v>
      </c>
      <c r="B9" s="110"/>
      <c r="C9" s="110"/>
      <c r="D9" s="110"/>
      <c r="G9" s="114"/>
      <c r="H9" s="110"/>
      <c r="I9" s="108"/>
      <c r="S9" s="110"/>
    </row>
    <row r="10" spans="1:19">
      <c r="A10" s="68" t="s">
        <v>156</v>
      </c>
      <c r="B10" s="110"/>
      <c r="C10" s="110"/>
      <c r="D10" s="110"/>
      <c r="E10" s="110"/>
      <c r="F10" s="110"/>
      <c r="G10" s="110"/>
      <c r="H10" s="110"/>
      <c r="K10" s="110"/>
      <c r="L10" s="110"/>
      <c r="M10" s="110"/>
      <c r="N10" s="110"/>
      <c r="O10" s="110"/>
      <c r="P10" s="110"/>
      <c r="Q10" s="110"/>
      <c r="R10" s="110"/>
      <c r="S10" s="110"/>
    </row>
    <row r="11" spans="1:19">
      <c r="A11" s="110"/>
      <c r="B11" s="110"/>
      <c r="C11" s="110"/>
      <c r="D11" s="110"/>
      <c r="E11" s="110"/>
      <c r="F11" s="110"/>
      <c r="G11" s="110"/>
      <c r="H11" s="110"/>
      <c r="I11" s="110"/>
      <c r="J11" s="110"/>
      <c r="K11" s="110"/>
      <c r="L11" s="110"/>
      <c r="M11" s="110"/>
      <c r="N11" s="110"/>
      <c r="O11" s="110"/>
      <c r="P11" s="110"/>
      <c r="Q11" s="110"/>
      <c r="R11" s="110"/>
      <c r="S11" s="110"/>
    </row>
    <row r="12" spans="1:19">
      <c r="A12" s="114"/>
      <c r="B12" s="110"/>
      <c r="C12" s="114"/>
      <c r="D12" s="110"/>
      <c r="E12" s="114"/>
      <c r="F12" s="110"/>
      <c r="G12" s="114"/>
      <c r="H12" s="110"/>
      <c r="I12" s="114"/>
      <c r="J12" s="110"/>
      <c r="K12" s="114"/>
      <c r="L12" s="110"/>
      <c r="M12" s="114"/>
      <c r="N12" s="110"/>
      <c r="O12" s="114"/>
      <c r="P12" s="110"/>
      <c r="Q12" s="114"/>
      <c r="R12" s="110"/>
      <c r="S12" s="110"/>
    </row>
    <row r="13" spans="1:19">
      <c r="A13" s="114"/>
      <c r="B13" s="110"/>
      <c r="C13" s="114"/>
      <c r="D13" s="110"/>
      <c r="E13" s="114"/>
      <c r="F13" s="110"/>
      <c r="G13" s="114"/>
      <c r="H13" s="110"/>
      <c r="I13" s="114"/>
      <c r="J13" s="110"/>
      <c r="K13" s="114"/>
      <c r="L13" s="110"/>
      <c r="M13" s="114"/>
      <c r="N13" s="110"/>
      <c r="O13" s="114"/>
      <c r="P13" s="110"/>
      <c r="Q13" s="114"/>
      <c r="R13" s="110"/>
    </row>
    <row r="14" spans="1:19">
      <c r="A14" s="114"/>
      <c r="B14" s="110"/>
      <c r="C14" s="114"/>
      <c r="D14" s="110"/>
      <c r="E14" s="114"/>
      <c r="F14" s="110"/>
      <c r="G14" s="114"/>
      <c r="H14" s="110"/>
      <c r="I14" s="114"/>
      <c r="J14" s="110"/>
      <c r="K14" s="114"/>
      <c r="L14" s="110"/>
      <c r="M14" s="114"/>
      <c r="N14" s="110"/>
      <c r="O14" s="114"/>
      <c r="P14" s="110"/>
      <c r="Q14" s="114"/>
      <c r="R14" s="110"/>
    </row>
    <row r="15" spans="1:19">
      <c r="A15" s="114"/>
      <c r="B15" s="110"/>
      <c r="C15" s="114"/>
      <c r="D15" s="110"/>
      <c r="E15" s="114"/>
      <c r="F15" s="110"/>
      <c r="G15" s="114"/>
      <c r="H15" s="110"/>
      <c r="I15" s="114"/>
      <c r="J15" s="110"/>
      <c r="K15" s="114"/>
      <c r="L15" s="110"/>
      <c r="M15" s="114"/>
      <c r="N15" s="110"/>
      <c r="O15" s="114"/>
      <c r="P15" s="110"/>
      <c r="Q15" s="114"/>
      <c r="R15" s="110"/>
    </row>
    <row r="16" spans="1:19">
      <c r="A16" s="114"/>
      <c r="B16" s="110"/>
      <c r="C16" s="114"/>
      <c r="D16" s="110"/>
      <c r="E16" s="114"/>
      <c r="F16" s="110"/>
      <c r="G16" s="114"/>
      <c r="H16" s="110"/>
      <c r="I16" s="114"/>
      <c r="J16" s="110"/>
      <c r="K16" s="114"/>
      <c r="L16" s="110"/>
      <c r="M16" s="114"/>
      <c r="N16" s="110"/>
      <c r="O16" s="114"/>
      <c r="P16" s="110"/>
      <c r="Q16" s="114"/>
      <c r="R16" s="110"/>
    </row>
    <row r="17" spans="5:18">
      <c r="E17" s="114"/>
      <c r="F17" s="110"/>
      <c r="G17" s="114"/>
      <c r="H17" s="110"/>
      <c r="I17" s="114"/>
      <c r="J17" s="110"/>
      <c r="K17" s="114"/>
      <c r="L17" s="110"/>
      <c r="M17" s="114"/>
      <c r="N17" s="110"/>
      <c r="O17" s="114"/>
      <c r="P17" s="110"/>
      <c r="Q17" s="114"/>
      <c r="R17" s="110"/>
    </row>
    <row r="18" spans="5:18">
      <c r="E18" s="114"/>
      <c r="F18" s="110"/>
      <c r="G18" s="114"/>
      <c r="H18" s="110"/>
      <c r="I18" s="114"/>
      <c r="J18" s="110"/>
      <c r="K18" s="114"/>
      <c r="L18" s="110"/>
      <c r="M18" s="114"/>
      <c r="N18" s="110"/>
      <c r="O18" s="114"/>
      <c r="P18" s="110"/>
      <c r="Q18" s="114"/>
      <c r="R18" s="110"/>
    </row>
  </sheetData>
  <mergeCells count="9">
    <mergeCell ref="M3:N3"/>
    <mergeCell ref="O3:P3"/>
    <mergeCell ref="Q3:R3"/>
    <mergeCell ref="A3:B3"/>
    <mergeCell ref="C3:D3"/>
    <mergeCell ref="E3:F3"/>
    <mergeCell ref="G3:H3"/>
    <mergeCell ref="I3:J3"/>
    <mergeCell ref="K3:L3"/>
  </mergeCells>
  <pageMargins left="0.7" right="0.7" top="0.75" bottom="0.75" header="0.3" footer="0.3"/>
  <pageSetup paperSize="9"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zoomScaleNormal="100" workbookViewId="0">
      <selection activeCell="L8" sqref="L8"/>
    </sheetView>
  </sheetViews>
  <sheetFormatPr defaultRowHeight="15"/>
  <cols>
    <col min="1" max="1" width="29.21875" style="93" customWidth="1"/>
    <col min="2" max="19" width="8.88671875" style="93"/>
    <col min="20" max="256" width="8.88671875" style="91"/>
    <col min="257" max="257" width="24.77734375" style="91" bestFit="1" customWidth="1"/>
    <col min="258" max="512" width="8.88671875" style="91"/>
    <col min="513" max="513" width="24.77734375" style="91" bestFit="1" customWidth="1"/>
    <col min="514" max="768" width="8.88671875" style="91"/>
    <col min="769" max="769" width="24.77734375" style="91" bestFit="1" customWidth="1"/>
    <col min="770" max="1024" width="8.88671875" style="91"/>
    <col min="1025" max="1025" width="24.77734375" style="91" bestFit="1" customWidth="1"/>
    <col min="1026" max="1280" width="8.88671875" style="91"/>
    <col min="1281" max="1281" width="24.77734375" style="91" bestFit="1" customWidth="1"/>
    <col min="1282" max="1536" width="8.88671875" style="91"/>
    <col min="1537" max="1537" width="24.77734375" style="91" bestFit="1" customWidth="1"/>
    <col min="1538" max="1792" width="8.88671875" style="91"/>
    <col min="1793" max="1793" width="24.77734375" style="91" bestFit="1" customWidth="1"/>
    <col min="1794" max="2048" width="8.88671875" style="91"/>
    <col min="2049" max="2049" width="24.77734375" style="91" bestFit="1" customWidth="1"/>
    <col min="2050" max="2304" width="8.88671875" style="91"/>
    <col min="2305" max="2305" width="24.77734375" style="91" bestFit="1" customWidth="1"/>
    <col min="2306" max="2560" width="8.88671875" style="91"/>
    <col min="2561" max="2561" width="24.77734375" style="91" bestFit="1" customWidth="1"/>
    <col min="2562" max="2816" width="8.88671875" style="91"/>
    <col min="2817" max="2817" width="24.77734375" style="91" bestFit="1" customWidth="1"/>
    <col min="2818" max="3072" width="8.88671875" style="91"/>
    <col min="3073" max="3073" width="24.77734375" style="91" bestFit="1" customWidth="1"/>
    <col min="3074" max="3328" width="8.88671875" style="91"/>
    <col min="3329" max="3329" width="24.77734375" style="91" bestFit="1" customWidth="1"/>
    <col min="3330" max="3584" width="8.88671875" style="91"/>
    <col min="3585" max="3585" width="24.77734375" style="91" bestFit="1" customWidth="1"/>
    <col min="3586" max="3840" width="8.88671875" style="91"/>
    <col min="3841" max="3841" width="24.77734375" style="91" bestFit="1" customWidth="1"/>
    <col min="3842" max="4096" width="8.88671875" style="91"/>
    <col min="4097" max="4097" width="24.77734375" style="91" bestFit="1" customWidth="1"/>
    <col min="4098" max="4352" width="8.88671875" style="91"/>
    <col min="4353" max="4353" width="24.77734375" style="91" bestFit="1" customWidth="1"/>
    <col min="4354" max="4608" width="8.88671875" style="91"/>
    <col min="4609" max="4609" width="24.77734375" style="91" bestFit="1" customWidth="1"/>
    <col min="4610" max="4864" width="8.88671875" style="91"/>
    <col min="4865" max="4865" width="24.77734375" style="91" bestFit="1" customWidth="1"/>
    <col min="4866" max="5120" width="8.88671875" style="91"/>
    <col min="5121" max="5121" width="24.77734375" style="91" bestFit="1" customWidth="1"/>
    <col min="5122" max="5376" width="8.88671875" style="91"/>
    <col min="5377" max="5377" width="24.77734375" style="91" bestFit="1" customWidth="1"/>
    <col min="5378" max="5632" width="8.88671875" style="91"/>
    <col min="5633" max="5633" width="24.77734375" style="91" bestFit="1" customWidth="1"/>
    <col min="5634" max="5888" width="8.88671875" style="91"/>
    <col min="5889" max="5889" width="24.77734375" style="91" bestFit="1" customWidth="1"/>
    <col min="5890" max="6144" width="8.88671875" style="91"/>
    <col min="6145" max="6145" width="24.77734375" style="91" bestFit="1" customWidth="1"/>
    <col min="6146" max="6400" width="8.88671875" style="91"/>
    <col min="6401" max="6401" width="24.77734375" style="91" bestFit="1" customWidth="1"/>
    <col min="6402" max="6656" width="8.88671875" style="91"/>
    <col min="6657" max="6657" width="24.77734375" style="91" bestFit="1" customWidth="1"/>
    <col min="6658" max="6912" width="8.88671875" style="91"/>
    <col min="6913" max="6913" width="24.77734375" style="91" bestFit="1" customWidth="1"/>
    <col min="6914" max="7168" width="8.88671875" style="91"/>
    <col min="7169" max="7169" width="24.77734375" style="91" bestFit="1" customWidth="1"/>
    <col min="7170" max="7424" width="8.88671875" style="91"/>
    <col min="7425" max="7425" width="24.77734375" style="91" bestFit="1" customWidth="1"/>
    <col min="7426" max="7680" width="8.88671875" style="91"/>
    <col min="7681" max="7681" width="24.77734375" style="91" bestFit="1" customWidth="1"/>
    <col min="7682" max="7936" width="8.88671875" style="91"/>
    <col min="7937" max="7937" width="24.77734375" style="91" bestFit="1" customWidth="1"/>
    <col min="7938" max="8192" width="8.88671875" style="91"/>
    <col min="8193" max="8193" width="24.77734375" style="91" bestFit="1" customWidth="1"/>
    <col min="8194" max="8448" width="8.88671875" style="91"/>
    <col min="8449" max="8449" width="24.77734375" style="91" bestFit="1" customWidth="1"/>
    <col min="8450" max="8704" width="8.88671875" style="91"/>
    <col min="8705" max="8705" width="24.77734375" style="91" bestFit="1" customWidth="1"/>
    <col min="8706" max="8960" width="8.88671875" style="91"/>
    <col min="8961" max="8961" width="24.77734375" style="91" bestFit="1" customWidth="1"/>
    <col min="8962" max="9216" width="8.88671875" style="91"/>
    <col min="9217" max="9217" width="24.77734375" style="91" bestFit="1" customWidth="1"/>
    <col min="9218" max="9472" width="8.88671875" style="91"/>
    <col min="9473" max="9473" width="24.77734375" style="91" bestFit="1" customWidth="1"/>
    <col min="9474" max="9728" width="8.88671875" style="91"/>
    <col min="9729" max="9729" width="24.77734375" style="91" bestFit="1" customWidth="1"/>
    <col min="9730" max="9984" width="8.88671875" style="91"/>
    <col min="9985" max="9985" width="24.77734375" style="91" bestFit="1" customWidth="1"/>
    <col min="9986" max="10240" width="8.88671875" style="91"/>
    <col min="10241" max="10241" width="24.77734375" style="91" bestFit="1" customWidth="1"/>
    <col min="10242" max="10496" width="8.88671875" style="91"/>
    <col min="10497" max="10497" width="24.77734375" style="91" bestFit="1" customWidth="1"/>
    <col min="10498" max="10752" width="8.88671875" style="91"/>
    <col min="10753" max="10753" width="24.77734375" style="91" bestFit="1" customWidth="1"/>
    <col min="10754" max="11008" width="8.88671875" style="91"/>
    <col min="11009" max="11009" width="24.77734375" style="91" bestFit="1" customWidth="1"/>
    <col min="11010" max="11264" width="8.88671875" style="91"/>
    <col min="11265" max="11265" width="24.77734375" style="91" bestFit="1" customWidth="1"/>
    <col min="11266" max="11520" width="8.88671875" style="91"/>
    <col min="11521" max="11521" width="24.77734375" style="91" bestFit="1" customWidth="1"/>
    <col min="11522" max="11776" width="8.88671875" style="91"/>
    <col min="11777" max="11777" width="24.77734375" style="91" bestFit="1" customWidth="1"/>
    <col min="11778" max="12032" width="8.88671875" style="91"/>
    <col min="12033" max="12033" width="24.77734375" style="91" bestFit="1" customWidth="1"/>
    <col min="12034" max="12288" width="8.88671875" style="91"/>
    <col min="12289" max="12289" width="24.77734375" style="91" bestFit="1" customWidth="1"/>
    <col min="12290" max="12544" width="8.88671875" style="91"/>
    <col min="12545" max="12545" width="24.77734375" style="91" bestFit="1" customWidth="1"/>
    <col min="12546" max="12800" width="8.88671875" style="91"/>
    <col min="12801" max="12801" width="24.77734375" style="91" bestFit="1" customWidth="1"/>
    <col min="12802" max="13056" width="8.88671875" style="91"/>
    <col min="13057" max="13057" width="24.77734375" style="91" bestFit="1" customWidth="1"/>
    <col min="13058" max="13312" width="8.88671875" style="91"/>
    <col min="13313" max="13313" width="24.77734375" style="91" bestFit="1" customWidth="1"/>
    <col min="13314" max="13568" width="8.88671875" style="91"/>
    <col min="13569" max="13569" width="24.77734375" style="91" bestFit="1" customWidth="1"/>
    <col min="13570" max="13824" width="8.88671875" style="91"/>
    <col min="13825" max="13825" width="24.77734375" style="91" bestFit="1" customWidth="1"/>
    <col min="13826" max="14080" width="8.88671875" style="91"/>
    <col min="14081" max="14081" width="24.77734375" style="91" bestFit="1" customWidth="1"/>
    <col min="14082" max="14336" width="8.88671875" style="91"/>
    <col min="14337" max="14337" width="24.77734375" style="91" bestFit="1" customWidth="1"/>
    <col min="14338" max="14592" width="8.88671875" style="91"/>
    <col min="14593" max="14593" width="24.77734375" style="91" bestFit="1" customWidth="1"/>
    <col min="14594" max="14848" width="8.88671875" style="91"/>
    <col min="14849" max="14849" width="24.77734375" style="91" bestFit="1" customWidth="1"/>
    <col min="14850" max="15104" width="8.88671875" style="91"/>
    <col min="15105" max="15105" width="24.77734375" style="91" bestFit="1" customWidth="1"/>
    <col min="15106" max="15360" width="8.88671875" style="91"/>
    <col min="15361" max="15361" width="24.77734375" style="91" bestFit="1" customWidth="1"/>
    <col min="15362" max="15616" width="8.88671875" style="91"/>
    <col min="15617" max="15617" width="24.77734375" style="91" bestFit="1" customWidth="1"/>
    <col min="15618" max="15872" width="8.88671875" style="91"/>
    <col min="15873" max="15873" width="24.77734375" style="91" bestFit="1" customWidth="1"/>
    <col min="15874" max="16128" width="8.88671875" style="91"/>
    <col min="16129" max="16129" width="24.77734375" style="91" bestFit="1" customWidth="1"/>
    <col min="16130" max="16384" width="8.88671875" style="91"/>
  </cols>
  <sheetData>
    <row r="1" spans="1:19" ht="15.6">
      <c r="A1" s="67" t="s">
        <v>152</v>
      </c>
    </row>
    <row r="2" spans="1:19">
      <c r="R2" s="52" t="s">
        <v>224</v>
      </c>
    </row>
    <row r="3" spans="1:19" s="100" customFormat="1" ht="15.6">
      <c r="A3" s="98"/>
      <c r="B3" s="99">
        <v>1999</v>
      </c>
      <c r="C3" s="99">
        <v>2000</v>
      </c>
      <c r="D3" s="99">
        <v>2001</v>
      </c>
      <c r="E3" s="99">
        <v>2002</v>
      </c>
      <c r="F3" s="99">
        <v>2003</v>
      </c>
      <c r="G3" s="99">
        <v>2004</v>
      </c>
      <c r="H3" s="99">
        <v>2005</v>
      </c>
      <c r="I3" s="99">
        <v>2006</v>
      </c>
      <c r="J3" s="99">
        <v>2007</v>
      </c>
      <c r="K3" s="99">
        <v>2008</v>
      </c>
      <c r="L3" s="99">
        <v>2009</v>
      </c>
      <c r="M3" s="99">
        <v>2010</v>
      </c>
      <c r="N3" s="99">
        <v>2011</v>
      </c>
      <c r="O3" s="99">
        <v>2012</v>
      </c>
      <c r="P3" s="99">
        <v>2013</v>
      </c>
      <c r="Q3" s="99">
        <v>2014</v>
      </c>
      <c r="R3" s="99">
        <v>2015</v>
      </c>
      <c r="S3" s="92"/>
    </row>
    <row r="4" spans="1:19" ht="15.6">
      <c r="A4" s="92" t="s">
        <v>0</v>
      </c>
      <c r="B4" s="102">
        <v>3.6</v>
      </c>
      <c r="C4" s="102">
        <v>3</v>
      </c>
      <c r="D4" s="102">
        <v>2.5</v>
      </c>
      <c r="E4" s="102">
        <v>3.1</v>
      </c>
      <c r="F4" s="102">
        <v>3.6</v>
      </c>
      <c r="G4" s="102">
        <v>2.6</v>
      </c>
    </row>
    <row r="5" spans="1:19" ht="15.6">
      <c r="A5" s="101" t="s">
        <v>1</v>
      </c>
      <c r="B5" s="151">
        <v>2.6</v>
      </c>
      <c r="C5" s="151">
        <v>1.5</v>
      </c>
      <c r="D5" s="151">
        <v>1.4</v>
      </c>
      <c r="E5" s="151">
        <v>2</v>
      </c>
      <c r="F5" s="151">
        <v>1.6</v>
      </c>
      <c r="G5" s="151">
        <v>1.2</v>
      </c>
      <c r="H5" s="95"/>
      <c r="I5" s="95"/>
      <c r="J5" s="95"/>
      <c r="K5" s="95"/>
      <c r="L5" s="95"/>
      <c r="M5" s="95"/>
      <c r="N5" s="95"/>
      <c r="O5" s="95"/>
      <c r="P5" s="95"/>
      <c r="Q5" s="95"/>
      <c r="R5" s="95"/>
    </row>
    <row r="6" spans="1:19" ht="15.6">
      <c r="A6" s="101" t="s">
        <v>2</v>
      </c>
      <c r="B6" s="151">
        <v>1.7</v>
      </c>
      <c r="C6" s="151">
        <v>0.7</v>
      </c>
      <c r="D6" s="151">
        <v>0.7</v>
      </c>
      <c r="E6" s="151">
        <v>1</v>
      </c>
      <c r="F6" s="151">
        <v>1</v>
      </c>
      <c r="G6" s="151">
        <v>1.2</v>
      </c>
      <c r="H6" s="95"/>
      <c r="I6" s="95"/>
      <c r="J6" s="95"/>
      <c r="K6" s="95"/>
      <c r="L6" s="95"/>
      <c r="M6" s="95"/>
      <c r="N6" s="95"/>
      <c r="O6" s="95"/>
      <c r="P6" s="95"/>
      <c r="Q6" s="95"/>
      <c r="R6" s="95"/>
    </row>
    <row r="7" spans="1:19" ht="15.6">
      <c r="A7" s="101" t="s">
        <v>0</v>
      </c>
      <c r="B7" s="95"/>
      <c r="C7" s="95"/>
      <c r="D7" s="95"/>
      <c r="E7" s="95"/>
      <c r="F7" s="95"/>
      <c r="G7" s="151">
        <v>2.9</v>
      </c>
      <c r="H7" s="151">
        <v>3.7</v>
      </c>
      <c r="I7" s="151">
        <v>3</v>
      </c>
      <c r="J7" s="95"/>
      <c r="K7" s="95"/>
      <c r="L7" s="95"/>
      <c r="M7" s="95"/>
      <c r="N7" s="95"/>
      <c r="O7" s="95"/>
      <c r="P7" s="95"/>
      <c r="Q7" s="95"/>
      <c r="R7" s="95"/>
    </row>
    <row r="8" spans="1:19" ht="15.6">
      <c r="A8" s="101" t="s">
        <v>1</v>
      </c>
      <c r="B8" s="95"/>
      <c r="C8" s="95"/>
      <c r="D8" s="95"/>
      <c r="E8" s="95"/>
      <c r="F8" s="95"/>
      <c r="G8" s="151">
        <v>1.4</v>
      </c>
      <c r="H8" s="151">
        <v>1.7</v>
      </c>
      <c r="I8" s="151">
        <v>1.3</v>
      </c>
      <c r="J8" s="95"/>
      <c r="K8" s="95"/>
      <c r="L8" s="95"/>
      <c r="M8" s="95"/>
      <c r="N8" s="95"/>
      <c r="O8" s="95"/>
      <c r="P8" s="95"/>
      <c r="Q8" s="95"/>
      <c r="R8" s="95"/>
    </row>
    <row r="9" spans="1:19" ht="15.6">
      <c r="A9" s="101" t="s">
        <v>2</v>
      </c>
      <c r="B9" s="95"/>
      <c r="C9" s="95"/>
      <c r="D9" s="95"/>
      <c r="E9" s="95"/>
      <c r="F9" s="95"/>
      <c r="G9" s="151">
        <v>1.2</v>
      </c>
      <c r="H9" s="151">
        <v>1.6</v>
      </c>
      <c r="I9" s="151">
        <v>2</v>
      </c>
      <c r="J9" s="95"/>
      <c r="K9" s="95"/>
      <c r="L9" s="95"/>
      <c r="M9" s="95"/>
      <c r="N9" s="95"/>
      <c r="O9" s="95"/>
      <c r="P9" s="95"/>
      <c r="Q9" s="95"/>
      <c r="R9" s="95"/>
    </row>
    <row r="10" spans="1:19" ht="15.6">
      <c r="A10" s="101" t="s">
        <v>0</v>
      </c>
      <c r="B10" s="95"/>
      <c r="C10" s="95"/>
      <c r="D10" s="95"/>
      <c r="E10" s="95"/>
      <c r="F10" s="95"/>
      <c r="G10" s="95"/>
      <c r="H10" s="95"/>
      <c r="I10" s="151">
        <v>3</v>
      </c>
      <c r="J10" s="151">
        <v>3.5</v>
      </c>
      <c r="K10" s="151">
        <v>3.2</v>
      </c>
      <c r="L10" s="151">
        <v>3.2</v>
      </c>
      <c r="M10" s="151">
        <v>3.9</v>
      </c>
      <c r="N10" s="151">
        <v>4.5999999999999996</v>
      </c>
      <c r="O10" s="95"/>
      <c r="P10" s="95"/>
      <c r="Q10" s="95"/>
      <c r="R10" s="95"/>
    </row>
    <row r="11" spans="1:19" ht="15.6">
      <c r="A11" s="101" t="s">
        <v>1</v>
      </c>
      <c r="B11" s="95"/>
      <c r="C11" s="95"/>
      <c r="D11" s="95"/>
      <c r="E11" s="95"/>
      <c r="F11" s="95"/>
      <c r="G11" s="95"/>
      <c r="H11" s="95"/>
      <c r="I11" s="151">
        <v>1.3</v>
      </c>
      <c r="J11" s="151">
        <v>1.7</v>
      </c>
      <c r="K11" s="151">
        <v>1.2</v>
      </c>
      <c r="L11" s="151">
        <v>1.3</v>
      </c>
      <c r="M11" s="151">
        <v>1.4</v>
      </c>
      <c r="N11" s="151">
        <v>2.7</v>
      </c>
      <c r="O11" s="95"/>
      <c r="P11" s="95"/>
      <c r="Q11" s="95"/>
      <c r="R11" s="95"/>
    </row>
    <row r="12" spans="1:19" ht="15.6">
      <c r="A12" s="101" t="s">
        <v>2</v>
      </c>
      <c r="B12" s="95"/>
      <c r="C12" s="95"/>
      <c r="D12" s="95"/>
      <c r="E12" s="95"/>
      <c r="F12" s="95"/>
      <c r="G12" s="95"/>
      <c r="H12" s="95"/>
      <c r="I12" s="151">
        <v>2</v>
      </c>
      <c r="J12" s="151">
        <v>1.1000000000000001</v>
      </c>
      <c r="K12" s="151">
        <v>1.2</v>
      </c>
      <c r="L12" s="151">
        <v>1</v>
      </c>
      <c r="M12" s="151">
        <v>0.9</v>
      </c>
      <c r="N12" s="151">
        <v>0.9</v>
      </c>
      <c r="O12" s="95"/>
      <c r="P12" s="95"/>
      <c r="Q12" s="95"/>
      <c r="R12" s="95"/>
    </row>
    <row r="13" spans="1:19" ht="15.6">
      <c r="A13" s="101" t="s">
        <v>0</v>
      </c>
      <c r="B13" s="95"/>
      <c r="C13" s="95"/>
      <c r="D13" s="95"/>
      <c r="E13" s="95"/>
      <c r="F13" s="95"/>
      <c r="G13" s="95"/>
      <c r="H13" s="95"/>
      <c r="I13" s="95"/>
      <c r="J13" s="95"/>
      <c r="K13" s="95"/>
      <c r="L13" s="95"/>
      <c r="M13" s="95"/>
      <c r="N13" s="151">
        <v>4.4000000000000004</v>
      </c>
      <c r="O13" s="151">
        <v>5.0999999999999996</v>
      </c>
      <c r="P13" s="151">
        <v>5.4</v>
      </c>
      <c r="Q13" s="151">
        <v>7</v>
      </c>
      <c r="R13" s="151">
        <v>7.1</v>
      </c>
    </row>
    <row r="14" spans="1:19" ht="15.6">
      <c r="A14" s="101" t="s">
        <v>1</v>
      </c>
      <c r="B14" s="95"/>
      <c r="C14" s="95"/>
      <c r="D14" s="95"/>
      <c r="E14" s="95"/>
      <c r="F14" s="95"/>
      <c r="G14" s="95"/>
      <c r="H14" s="95"/>
      <c r="I14" s="95"/>
      <c r="J14" s="95"/>
      <c r="K14" s="95"/>
      <c r="L14" s="95"/>
      <c r="M14" s="95"/>
      <c r="N14" s="151">
        <v>2.2999999999999998</v>
      </c>
      <c r="O14" s="151">
        <v>2.2000000000000002</v>
      </c>
      <c r="P14" s="151">
        <v>2.4</v>
      </c>
      <c r="Q14" s="151">
        <v>2.1</v>
      </c>
      <c r="R14" s="151">
        <v>1.9</v>
      </c>
    </row>
    <row r="15" spans="1:19" ht="15.6">
      <c r="A15" s="101" t="s">
        <v>2</v>
      </c>
      <c r="B15" s="95"/>
      <c r="C15" s="95"/>
      <c r="D15" s="95"/>
      <c r="E15" s="95"/>
      <c r="F15" s="95"/>
      <c r="G15" s="95"/>
      <c r="H15" s="95"/>
      <c r="I15" s="95"/>
      <c r="J15" s="95"/>
      <c r="K15" s="95"/>
      <c r="L15" s="95"/>
      <c r="M15" s="95"/>
      <c r="N15" s="151">
        <v>0.8</v>
      </c>
      <c r="O15" s="151">
        <v>0.8</v>
      </c>
      <c r="P15" s="151">
        <v>0.8</v>
      </c>
      <c r="Q15" s="151">
        <v>0.8</v>
      </c>
      <c r="R15" s="151">
        <v>0.8</v>
      </c>
    </row>
    <row r="16" spans="1:19" ht="15.6">
      <c r="A16" s="101" t="s">
        <v>40</v>
      </c>
      <c r="B16" s="95"/>
      <c r="C16" s="95"/>
      <c r="D16" s="95"/>
      <c r="E16" s="95"/>
      <c r="F16" s="95"/>
      <c r="G16" s="95"/>
      <c r="H16" s="95"/>
      <c r="I16" s="95"/>
      <c r="J16" s="95"/>
      <c r="K16" s="95"/>
      <c r="L16" s="95"/>
      <c r="M16" s="95"/>
      <c r="N16" s="95"/>
      <c r="O16" s="95"/>
      <c r="P16" s="151">
        <v>1.1000000000000001</v>
      </c>
      <c r="Q16" s="151">
        <v>1.7</v>
      </c>
      <c r="R16" s="151">
        <v>1.8</v>
      </c>
    </row>
    <row r="17" spans="1:18" ht="15.6">
      <c r="A17" s="101" t="s">
        <v>145</v>
      </c>
      <c r="B17" s="95"/>
      <c r="C17" s="95"/>
      <c r="D17" s="95"/>
      <c r="E17" s="95"/>
      <c r="F17" s="95"/>
      <c r="G17" s="95"/>
      <c r="H17" s="95"/>
      <c r="I17" s="95"/>
      <c r="J17" s="95"/>
      <c r="K17" s="95"/>
      <c r="L17" s="95"/>
      <c r="M17" s="95"/>
      <c r="N17" s="95"/>
      <c r="O17" s="95"/>
      <c r="P17" s="151">
        <v>1.9</v>
      </c>
      <c r="Q17" s="151">
        <v>1.4</v>
      </c>
      <c r="R17" s="151">
        <v>1.3</v>
      </c>
    </row>
    <row r="18" spans="1:18" ht="15.6">
      <c r="A18" s="245" t="s">
        <v>146</v>
      </c>
      <c r="B18" s="246"/>
      <c r="C18" s="246"/>
      <c r="D18" s="246"/>
      <c r="E18" s="246"/>
      <c r="F18" s="246"/>
      <c r="G18" s="246"/>
      <c r="H18" s="246"/>
      <c r="I18" s="246"/>
      <c r="J18" s="246"/>
      <c r="K18" s="246"/>
      <c r="L18" s="246"/>
      <c r="M18" s="246"/>
      <c r="N18" s="246"/>
      <c r="O18" s="246"/>
      <c r="P18" s="256">
        <v>0.7</v>
      </c>
      <c r="Q18" s="256">
        <v>0.8</v>
      </c>
      <c r="R18" s="256">
        <v>0.8</v>
      </c>
    </row>
    <row r="19" spans="1:18">
      <c r="A19" s="68" t="s">
        <v>148</v>
      </c>
      <c r="B19" s="102"/>
      <c r="C19" s="102"/>
      <c r="D19" s="102"/>
      <c r="E19" s="102"/>
      <c r="F19" s="102"/>
      <c r="G19" s="102"/>
    </row>
    <row r="20" spans="1:18">
      <c r="A20" s="68" t="s">
        <v>127</v>
      </c>
      <c r="B20" s="102"/>
      <c r="C20" s="102"/>
      <c r="D20" s="102"/>
      <c r="E20" s="102"/>
      <c r="F20" s="102"/>
      <c r="G20" s="102"/>
    </row>
    <row r="21" spans="1:18">
      <c r="A21" s="68" t="s">
        <v>157</v>
      </c>
      <c r="B21" s="102"/>
      <c r="C21" s="102"/>
      <c r="D21" s="102"/>
      <c r="E21" s="102"/>
      <c r="F21" s="102"/>
      <c r="G21" s="102"/>
    </row>
    <row r="22" spans="1:18">
      <c r="A22" s="68" t="s">
        <v>132</v>
      </c>
      <c r="G22" s="102"/>
      <c r="H22" s="102"/>
      <c r="I22" s="102"/>
    </row>
    <row r="23" spans="1:18">
      <c r="G23" s="102"/>
      <c r="H23" s="102"/>
      <c r="I23" s="102"/>
    </row>
    <row r="24" spans="1:18">
      <c r="G24" s="102"/>
      <c r="H24" s="102"/>
      <c r="I24" s="102"/>
    </row>
    <row r="25" spans="1:18">
      <c r="I25" s="102"/>
      <c r="J25" s="102"/>
      <c r="K25" s="102"/>
      <c r="L25" s="102"/>
      <c r="M25" s="102"/>
      <c r="N25" s="102"/>
    </row>
    <row r="26" spans="1:18">
      <c r="I26" s="102"/>
      <c r="J26" s="102"/>
      <c r="K26" s="102"/>
      <c r="L26" s="102"/>
      <c r="M26" s="102"/>
      <c r="N26" s="102"/>
    </row>
    <row r="27" spans="1:18">
      <c r="I27" s="102"/>
      <c r="J27" s="102"/>
      <c r="K27" s="102"/>
      <c r="L27" s="102"/>
      <c r="M27" s="102"/>
      <c r="N27" s="102"/>
    </row>
    <row r="28" spans="1:18">
      <c r="N28" s="102"/>
      <c r="O28" s="102"/>
      <c r="P28" s="102"/>
      <c r="Q28" s="102"/>
      <c r="R28" s="102"/>
    </row>
    <row r="29" spans="1:18">
      <c r="N29" s="102"/>
      <c r="O29" s="102"/>
      <c r="P29" s="102"/>
      <c r="Q29" s="102"/>
      <c r="R29" s="102"/>
    </row>
    <row r="30" spans="1:18">
      <c r="N30" s="102"/>
      <c r="O30" s="102"/>
      <c r="P30" s="102"/>
      <c r="Q30" s="102"/>
      <c r="R30" s="102"/>
    </row>
    <row r="31" spans="1:18">
      <c r="P31" s="102"/>
      <c r="Q31" s="102"/>
      <c r="R31" s="102"/>
    </row>
    <row r="32" spans="1:18">
      <c r="P32" s="102"/>
      <c r="Q32" s="102"/>
      <c r="R32" s="102"/>
    </row>
    <row r="33" spans="16:18">
      <c r="P33" s="102"/>
      <c r="Q33" s="102"/>
      <c r="R33" s="102"/>
    </row>
  </sheetData>
  <pageMargins left="0.7" right="0.7" top="0.75" bottom="0.75" header="0.3" footer="0.3"/>
  <pageSetup paperSize="9"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workbookViewId="0">
      <selection activeCell="A2" sqref="A2:XFD2"/>
    </sheetView>
  </sheetViews>
  <sheetFormatPr defaultRowHeight="15"/>
  <cols>
    <col min="1" max="1" width="13.77734375" style="28" customWidth="1"/>
    <col min="2" max="2" width="12.109375" style="28" customWidth="1"/>
    <col min="3" max="3" width="16.88671875" style="28" customWidth="1"/>
    <col min="4" max="4" width="15" style="28" customWidth="1"/>
    <col min="5" max="5" width="17.5546875" style="28" bestFit="1" customWidth="1"/>
    <col min="6" max="6" width="11.21875" style="28" customWidth="1"/>
    <col min="7" max="250" width="8.88671875" style="28"/>
    <col min="251" max="251" width="24.44140625" style="28" customWidth="1"/>
    <col min="252" max="252" width="8.88671875" style="28"/>
    <col min="253" max="253" width="21.5546875" style="28" bestFit="1" customWidth="1"/>
    <col min="254" max="254" width="17.21875" style="28" bestFit="1" customWidth="1"/>
    <col min="255" max="255" width="15.77734375" style="28" bestFit="1" customWidth="1"/>
    <col min="256" max="506" width="8.88671875" style="28"/>
    <col min="507" max="507" width="24.44140625" style="28" customWidth="1"/>
    <col min="508" max="508" width="8.88671875" style="28"/>
    <col min="509" max="509" width="21.5546875" style="28" bestFit="1" customWidth="1"/>
    <col min="510" max="510" width="17.21875" style="28" bestFit="1" customWidth="1"/>
    <col min="511" max="511" width="15.77734375" style="28" bestFit="1" customWidth="1"/>
    <col min="512" max="762" width="8.88671875" style="28"/>
    <col min="763" max="763" width="24.44140625" style="28" customWidth="1"/>
    <col min="764" max="764" width="8.88671875" style="28"/>
    <col min="765" max="765" width="21.5546875" style="28" bestFit="1" customWidth="1"/>
    <col min="766" max="766" width="17.21875" style="28" bestFit="1" customWidth="1"/>
    <col min="767" max="767" width="15.77734375" style="28" bestFit="1" customWidth="1"/>
    <col min="768" max="1018" width="8.88671875" style="28"/>
    <col min="1019" max="1019" width="24.44140625" style="28" customWidth="1"/>
    <col min="1020" max="1020" width="8.88671875" style="28"/>
    <col min="1021" max="1021" width="21.5546875" style="28" bestFit="1" customWidth="1"/>
    <col min="1022" max="1022" width="17.21875" style="28" bestFit="1" customWidth="1"/>
    <col min="1023" max="1023" width="15.77734375" style="28" bestFit="1" customWidth="1"/>
    <col min="1024" max="1274" width="8.88671875" style="28"/>
    <col min="1275" max="1275" width="24.44140625" style="28" customWidth="1"/>
    <col min="1276" max="1276" width="8.88671875" style="28"/>
    <col min="1277" max="1277" width="21.5546875" style="28" bestFit="1" customWidth="1"/>
    <col min="1278" max="1278" width="17.21875" style="28" bestFit="1" customWidth="1"/>
    <col min="1279" max="1279" width="15.77734375" style="28" bestFit="1" customWidth="1"/>
    <col min="1280" max="1530" width="8.88671875" style="28"/>
    <col min="1531" max="1531" width="24.44140625" style="28" customWidth="1"/>
    <col min="1532" max="1532" width="8.88671875" style="28"/>
    <col min="1533" max="1533" width="21.5546875" style="28" bestFit="1" customWidth="1"/>
    <col min="1534" max="1534" width="17.21875" style="28" bestFit="1" customWidth="1"/>
    <col min="1535" max="1535" width="15.77734375" style="28" bestFit="1" customWidth="1"/>
    <col min="1536" max="1786" width="8.88671875" style="28"/>
    <col min="1787" max="1787" width="24.44140625" style="28" customWidth="1"/>
    <col min="1788" max="1788" width="8.88671875" style="28"/>
    <col min="1789" max="1789" width="21.5546875" style="28" bestFit="1" customWidth="1"/>
    <col min="1790" max="1790" width="17.21875" style="28" bestFit="1" customWidth="1"/>
    <col min="1791" max="1791" width="15.77734375" style="28" bestFit="1" customWidth="1"/>
    <col min="1792" max="2042" width="8.88671875" style="28"/>
    <col min="2043" max="2043" width="24.44140625" style="28" customWidth="1"/>
    <col min="2044" max="2044" width="8.88671875" style="28"/>
    <col min="2045" max="2045" width="21.5546875" style="28" bestFit="1" customWidth="1"/>
    <col min="2046" max="2046" width="17.21875" style="28" bestFit="1" customWidth="1"/>
    <col min="2047" max="2047" width="15.77734375" style="28" bestFit="1" customWidth="1"/>
    <col min="2048" max="2298" width="8.88671875" style="28"/>
    <col min="2299" max="2299" width="24.44140625" style="28" customWidth="1"/>
    <col min="2300" max="2300" width="8.88671875" style="28"/>
    <col min="2301" max="2301" width="21.5546875" style="28" bestFit="1" customWidth="1"/>
    <col min="2302" max="2302" width="17.21875" style="28" bestFit="1" customWidth="1"/>
    <col min="2303" max="2303" width="15.77734375" style="28" bestFit="1" customWidth="1"/>
    <col min="2304" max="2554" width="8.88671875" style="28"/>
    <col min="2555" max="2555" width="24.44140625" style="28" customWidth="1"/>
    <col min="2556" max="2556" width="8.88671875" style="28"/>
    <col min="2557" max="2557" width="21.5546875" style="28" bestFit="1" customWidth="1"/>
    <col min="2558" max="2558" width="17.21875" style="28" bestFit="1" customWidth="1"/>
    <col min="2559" max="2559" width="15.77734375" style="28" bestFit="1" customWidth="1"/>
    <col min="2560" max="2810" width="8.88671875" style="28"/>
    <col min="2811" max="2811" width="24.44140625" style="28" customWidth="1"/>
    <col min="2812" max="2812" width="8.88671875" style="28"/>
    <col min="2813" max="2813" width="21.5546875" style="28" bestFit="1" customWidth="1"/>
    <col min="2814" max="2814" width="17.21875" style="28" bestFit="1" customWidth="1"/>
    <col min="2815" max="2815" width="15.77734375" style="28" bestFit="1" customWidth="1"/>
    <col min="2816" max="3066" width="8.88671875" style="28"/>
    <col min="3067" max="3067" width="24.44140625" style="28" customWidth="1"/>
    <col min="3068" max="3068" width="8.88671875" style="28"/>
    <col min="3069" max="3069" width="21.5546875" style="28" bestFit="1" customWidth="1"/>
    <col min="3070" max="3070" width="17.21875" style="28" bestFit="1" customWidth="1"/>
    <col min="3071" max="3071" width="15.77734375" style="28" bestFit="1" customWidth="1"/>
    <col min="3072" max="3322" width="8.88671875" style="28"/>
    <col min="3323" max="3323" width="24.44140625" style="28" customWidth="1"/>
    <col min="3324" max="3324" width="8.88671875" style="28"/>
    <col min="3325" max="3325" width="21.5546875" style="28" bestFit="1" customWidth="1"/>
    <col min="3326" max="3326" width="17.21875" style="28" bestFit="1" customWidth="1"/>
    <col min="3327" max="3327" width="15.77734375" style="28" bestFit="1" customWidth="1"/>
    <col min="3328" max="3578" width="8.88671875" style="28"/>
    <col min="3579" max="3579" width="24.44140625" style="28" customWidth="1"/>
    <col min="3580" max="3580" width="8.88671875" style="28"/>
    <col min="3581" max="3581" width="21.5546875" style="28" bestFit="1" customWidth="1"/>
    <col min="3582" max="3582" width="17.21875" style="28" bestFit="1" customWidth="1"/>
    <col min="3583" max="3583" width="15.77734375" style="28" bestFit="1" customWidth="1"/>
    <col min="3584" max="3834" width="8.88671875" style="28"/>
    <col min="3835" max="3835" width="24.44140625" style="28" customWidth="1"/>
    <col min="3836" max="3836" width="8.88671875" style="28"/>
    <col min="3837" max="3837" width="21.5546875" style="28" bestFit="1" customWidth="1"/>
    <col min="3838" max="3838" width="17.21875" style="28" bestFit="1" customWidth="1"/>
    <col min="3839" max="3839" width="15.77734375" style="28" bestFit="1" customWidth="1"/>
    <col min="3840" max="4090" width="8.88671875" style="28"/>
    <col min="4091" max="4091" width="24.44140625" style="28" customWidth="1"/>
    <col min="4092" max="4092" width="8.88671875" style="28"/>
    <col min="4093" max="4093" width="21.5546875" style="28" bestFit="1" customWidth="1"/>
    <col min="4094" max="4094" width="17.21875" style="28" bestFit="1" customWidth="1"/>
    <col min="4095" max="4095" width="15.77734375" style="28" bestFit="1" customWidth="1"/>
    <col min="4096" max="4346" width="8.88671875" style="28"/>
    <col min="4347" max="4347" width="24.44140625" style="28" customWidth="1"/>
    <col min="4348" max="4348" width="8.88671875" style="28"/>
    <col min="4349" max="4349" width="21.5546875" style="28" bestFit="1" customWidth="1"/>
    <col min="4350" max="4350" width="17.21875" style="28" bestFit="1" customWidth="1"/>
    <col min="4351" max="4351" width="15.77734375" style="28" bestFit="1" customWidth="1"/>
    <col min="4352" max="4602" width="8.88671875" style="28"/>
    <col min="4603" max="4603" width="24.44140625" style="28" customWidth="1"/>
    <col min="4604" max="4604" width="8.88671875" style="28"/>
    <col min="4605" max="4605" width="21.5546875" style="28" bestFit="1" customWidth="1"/>
    <col min="4606" max="4606" width="17.21875" style="28" bestFit="1" customWidth="1"/>
    <col min="4607" max="4607" width="15.77734375" style="28" bestFit="1" customWidth="1"/>
    <col min="4608" max="4858" width="8.88671875" style="28"/>
    <col min="4859" max="4859" width="24.44140625" style="28" customWidth="1"/>
    <col min="4860" max="4860" width="8.88671875" style="28"/>
    <col min="4861" max="4861" width="21.5546875" style="28" bestFit="1" customWidth="1"/>
    <col min="4862" max="4862" width="17.21875" style="28" bestFit="1" customWidth="1"/>
    <col min="4863" max="4863" width="15.77734375" style="28" bestFit="1" customWidth="1"/>
    <col min="4864" max="5114" width="8.88671875" style="28"/>
    <col min="5115" max="5115" width="24.44140625" style="28" customWidth="1"/>
    <col min="5116" max="5116" width="8.88671875" style="28"/>
    <col min="5117" max="5117" width="21.5546875" style="28" bestFit="1" customWidth="1"/>
    <col min="5118" max="5118" width="17.21875" style="28" bestFit="1" customWidth="1"/>
    <col min="5119" max="5119" width="15.77734375" style="28" bestFit="1" customWidth="1"/>
    <col min="5120" max="5370" width="8.88671875" style="28"/>
    <col min="5371" max="5371" width="24.44140625" style="28" customWidth="1"/>
    <col min="5372" max="5372" width="8.88671875" style="28"/>
    <col min="5373" max="5373" width="21.5546875" style="28" bestFit="1" customWidth="1"/>
    <col min="5374" max="5374" width="17.21875" style="28" bestFit="1" customWidth="1"/>
    <col min="5375" max="5375" width="15.77734375" style="28" bestFit="1" customWidth="1"/>
    <col min="5376" max="5626" width="8.88671875" style="28"/>
    <col min="5627" max="5627" width="24.44140625" style="28" customWidth="1"/>
    <col min="5628" max="5628" width="8.88671875" style="28"/>
    <col min="5629" max="5629" width="21.5546875" style="28" bestFit="1" customWidth="1"/>
    <col min="5630" max="5630" width="17.21875" style="28" bestFit="1" customWidth="1"/>
    <col min="5631" max="5631" width="15.77734375" style="28" bestFit="1" customWidth="1"/>
    <col min="5632" max="5882" width="8.88671875" style="28"/>
    <col min="5883" max="5883" width="24.44140625" style="28" customWidth="1"/>
    <col min="5884" max="5884" width="8.88671875" style="28"/>
    <col min="5885" max="5885" width="21.5546875" style="28" bestFit="1" customWidth="1"/>
    <col min="5886" max="5886" width="17.21875" style="28" bestFit="1" customWidth="1"/>
    <col min="5887" max="5887" width="15.77734375" style="28" bestFit="1" customWidth="1"/>
    <col min="5888" max="6138" width="8.88671875" style="28"/>
    <col min="6139" max="6139" width="24.44140625" style="28" customWidth="1"/>
    <col min="6140" max="6140" width="8.88671875" style="28"/>
    <col min="6141" max="6141" width="21.5546875" style="28" bestFit="1" customWidth="1"/>
    <col min="6142" max="6142" width="17.21875" style="28" bestFit="1" customWidth="1"/>
    <col min="6143" max="6143" width="15.77734375" style="28" bestFit="1" customWidth="1"/>
    <col min="6144" max="6394" width="8.88671875" style="28"/>
    <col min="6395" max="6395" width="24.44140625" style="28" customWidth="1"/>
    <col min="6396" max="6396" width="8.88671875" style="28"/>
    <col min="6397" max="6397" width="21.5546875" style="28" bestFit="1" customWidth="1"/>
    <col min="6398" max="6398" width="17.21875" style="28" bestFit="1" customWidth="1"/>
    <col min="6399" max="6399" width="15.77734375" style="28" bestFit="1" customWidth="1"/>
    <col min="6400" max="6650" width="8.88671875" style="28"/>
    <col min="6651" max="6651" width="24.44140625" style="28" customWidth="1"/>
    <col min="6652" max="6652" width="8.88671875" style="28"/>
    <col min="6653" max="6653" width="21.5546875" style="28" bestFit="1" customWidth="1"/>
    <col min="6654" max="6654" width="17.21875" style="28" bestFit="1" customWidth="1"/>
    <col min="6655" max="6655" width="15.77734375" style="28" bestFit="1" customWidth="1"/>
    <col min="6656" max="6906" width="8.88671875" style="28"/>
    <col min="6907" max="6907" width="24.44140625" style="28" customWidth="1"/>
    <col min="6908" max="6908" width="8.88671875" style="28"/>
    <col min="6909" max="6909" width="21.5546875" style="28" bestFit="1" customWidth="1"/>
    <col min="6910" max="6910" width="17.21875" style="28" bestFit="1" customWidth="1"/>
    <col min="6911" max="6911" width="15.77734375" style="28" bestFit="1" customWidth="1"/>
    <col min="6912" max="7162" width="8.88671875" style="28"/>
    <col min="7163" max="7163" width="24.44140625" style="28" customWidth="1"/>
    <col min="7164" max="7164" width="8.88671875" style="28"/>
    <col min="7165" max="7165" width="21.5546875" style="28" bestFit="1" customWidth="1"/>
    <col min="7166" max="7166" width="17.21875" style="28" bestFit="1" customWidth="1"/>
    <col min="7167" max="7167" width="15.77734375" style="28" bestFit="1" customWidth="1"/>
    <col min="7168" max="7418" width="8.88671875" style="28"/>
    <col min="7419" max="7419" width="24.44140625" style="28" customWidth="1"/>
    <col min="7420" max="7420" width="8.88671875" style="28"/>
    <col min="7421" max="7421" width="21.5546875" style="28" bestFit="1" customWidth="1"/>
    <col min="7422" max="7422" width="17.21875" style="28" bestFit="1" customWidth="1"/>
    <col min="7423" max="7423" width="15.77734375" style="28" bestFit="1" customWidth="1"/>
    <col min="7424" max="7674" width="8.88671875" style="28"/>
    <col min="7675" max="7675" width="24.44140625" style="28" customWidth="1"/>
    <col min="7676" max="7676" width="8.88671875" style="28"/>
    <col min="7677" max="7677" width="21.5546875" style="28" bestFit="1" customWidth="1"/>
    <col min="7678" max="7678" width="17.21875" style="28" bestFit="1" customWidth="1"/>
    <col min="7679" max="7679" width="15.77734375" style="28" bestFit="1" customWidth="1"/>
    <col min="7680" max="7930" width="8.88671875" style="28"/>
    <col min="7931" max="7931" width="24.44140625" style="28" customWidth="1"/>
    <col min="7932" max="7932" width="8.88671875" style="28"/>
    <col min="7933" max="7933" width="21.5546875" style="28" bestFit="1" customWidth="1"/>
    <col min="7934" max="7934" width="17.21875" style="28" bestFit="1" customWidth="1"/>
    <col min="7935" max="7935" width="15.77734375" style="28" bestFit="1" customWidth="1"/>
    <col min="7936" max="8186" width="8.88671875" style="28"/>
    <col min="8187" max="8187" width="24.44140625" style="28" customWidth="1"/>
    <col min="8188" max="8188" width="8.88671875" style="28"/>
    <col min="8189" max="8189" width="21.5546875" style="28" bestFit="1" customWidth="1"/>
    <col min="8190" max="8190" width="17.21875" style="28" bestFit="1" customWidth="1"/>
    <col min="8191" max="8191" width="15.77734375" style="28" bestFit="1" customWidth="1"/>
    <col min="8192" max="8442" width="8.88671875" style="28"/>
    <col min="8443" max="8443" width="24.44140625" style="28" customWidth="1"/>
    <col min="8444" max="8444" width="8.88671875" style="28"/>
    <col min="8445" max="8445" width="21.5546875" style="28" bestFit="1" customWidth="1"/>
    <col min="8446" max="8446" width="17.21875" style="28" bestFit="1" customWidth="1"/>
    <col min="8447" max="8447" width="15.77734375" style="28" bestFit="1" customWidth="1"/>
    <col min="8448" max="8698" width="8.88671875" style="28"/>
    <col min="8699" max="8699" width="24.44140625" style="28" customWidth="1"/>
    <col min="8700" max="8700" width="8.88671875" style="28"/>
    <col min="8701" max="8701" width="21.5546875" style="28" bestFit="1" customWidth="1"/>
    <col min="8702" max="8702" width="17.21875" style="28" bestFit="1" customWidth="1"/>
    <col min="8703" max="8703" width="15.77734375" style="28" bestFit="1" customWidth="1"/>
    <col min="8704" max="8954" width="8.88671875" style="28"/>
    <col min="8955" max="8955" width="24.44140625" style="28" customWidth="1"/>
    <col min="8956" max="8956" width="8.88671875" style="28"/>
    <col min="8957" max="8957" width="21.5546875" style="28" bestFit="1" customWidth="1"/>
    <col min="8958" max="8958" width="17.21875" style="28" bestFit="1" customWidth="1"/>
    <col min="8959" max="8959" width="15.77734375" style="28" bestFit="1" customWidth="1"/>
    <col min="8960" max="9210" width="8.88671875" style="28"/>
    <col min="9211" max="9211" width="24.44140625" style="28" customWidth="1"/>
    <col min="9212" max="9212" width="8.88671875" style="28"/>
    <col min="9213" max="9213" width="21.5546875" style="28" bestFit="1" customWidth="1"/>
    <col min="9214" max="9214" width="17.21875" style="28" bestFit="1" customWidth="1"/>
    <col min="9215" max="9215" width="15.77734375" style="28" bestFit="1" customWidth="1"/>
    <col min="9216" max="9466" width="8.88671875" style="28"/>
    <col min="9467" max="9467" width="24.44140625" style="28" customWidth="1"/>
    <col min="9468" max="9468" width="8.88671875" style="28"/>
    <col min="9469" max="9469" width="21.5546875" style="28" bestFit="1" customWidth="1"/>
    <col min="9470" max="9470" width="17.21875" style="28" bestFit="1" customWidth="1"/>
    <col min="9471" max="9471" width="15.77734375" style="28" bestFit="1" customWidth="1"/>
    <col min="9472" max="9722" width="8.88671875" style="28"/>
    <col min="9723" max="9723" width="24.44140625" style="28" customWidth="1"/>
    <col min="9724" max="9724" width="8.88671875" style="28"/>
    <col min="9725" max="9725" width="21.5546875" style="28" bestFit="1" customWidth="1"/>
    <col min="9726" max="9726" width="17.21875" style="28" bestFit="1" customWidth="1"/>
    <col min="9727" max="9727" width="15.77734375" style="28" bestFit="1" customWidth="1"/>
    <col min="9728" max="9978" width="8.88671875" style="28"/>
    <col min="9979" max="9979" width="24.44140625" style="28" customWidth="1"/>
    <col min="9980" max="9980" width="8.88671875" style="28"/>
    <col min="9981" max="9981" width="21.5546875" style="28" bestFit="1" customWidth="1"/>
    <col min="9982" max="9982" width="17.21875" style="28" bestFit="1" customWidth="1"/>
    <col min="9983" max="9983" width="15.77734375" style="28" bestFit="1" customWidth="1"/>
    <col min="9984" max="10234" width="8.88671875" style="28"/>
    <col min="10235" max="10235" width="24.44140625" style="28" customWidth="1"/>
    <col min="10236" max="10236" width="8.88671875" style="28"/>
    <col min="10237" max="10237" width="21.5546875" style="28" bestFit="1" customWidth="1"/>
    <col min="10238" max="10238" width="17.21875" style="28" bestFit="1" customWidth="1"/>
    <col min="10239" max="10239" width="15.77734375" style="28" bestFit="1" customWidth="1"/>
    <col min="10240" max="10490" width="8.88671875" style="28"/>
    <col min="10491" max="10491" width="24.44140625" style="28" customWidth="1"/>
    <col min="10492" max="10492" width="8.88671875" style="28"/>
    <col min="10493" max="10493" width="21.5546875" style="28" bestFit="1" customWidth="1"/>
    <col min="10494" max="10494" width="17.21875" style="28" bestFit="1" customWidth="1"/>
    <col min="10495" max="10495" width="15.77734375" style="28" bestFit="1" customWidth="1"/>
    <col min="10496" max="10746" width="8.88671875" style="28"/>
    <col min="10747" max="10747" width="24.44140625" style="28" customWidth="1"/>
    <col min="10748" max="10748" width="8.88671875" style="28"/>
    <col min="10749" max="10749" width="21.5546875" style="28" bestFit="1" customWidth="1"/>
    <col min="10750" max="10750" width="17.21875" style="28" bestFit="1" customWidth="1"/>
    <col min="10751" max="10751" width="15.77734375" style="28" bestFit="1" customWidth="1"/>
    <col min="10752" max="11002" width="8.88671875" style="28"/>
    <col min="11003" max="11003" width="24.44140625" style="28" customWidth="1"/>
    <col min="11004" max="11004" width="8.88671875" style="28"/>
    <col min="11005" max="11005" width="21.5546875" style="28" bestFit="1" customWidth="1"/>
    <col min="11006" max="11006" width="17.21875" style="28" bestFit="1" customWidth="1"/>
    <col min="11007" max="11007" width="15.77734375" style="28" bestFit="1" customWidth="1"/>
    <col min="11008" max="11258" width="8.88671875" style="28"/>
    <col min="11259" max="11259" width="24.44140625" style="28" customWidth="1"/>
    <col min="11260" max="11260" width="8.88671875" style="28"/>
    <col min="11261" max="11261" width="21.5546875" style="28" bestFit="1" customWidth="1"/>
    <col min="11262" max="11262" width="17.21875" style="28" bestFit="1" customWidth="1"/>
    <col min="11263" max="11263" width="15.77734375" style="28" bestFit="1" customWidth="1"/>
    <col min="11264" max="11514" width="8.88671875" style="28"/>
    <col min="11515" max="11515" width="24.44140625" style="28" customWidth="1"/>
    <col min="11516" max="11516" width="8.88671875" style="28"/>
    <col min="11517" max="11517" width="21.5546875" style="28" bestFit="1" customWidth="1"/>
    <col min="11518" max="11518" width="17.21875" style="28" bestFit="1" customWidth="1"/>
    <col min="11519" max="11519" width="15.77734375" style="28" bestFit="1" customWidth="1"/>
    <col min="11520" max="11770" width="8.88671875" style="28"/>
    <col min="11771" max="11771" width="24.44140625" style="28" customWidth="1"/>
    <col min="11772" max="11772" width="8.88671875" style="28"/>
    <col min="11773" max="11773" width="21.5546875" style="28" bestFit="1" customWidth="1"/>
    <col min="11774" max="11774" width="17.21875" style="28" bestFit="1" customWidth="1"/>
    <col min="11775" max="11775" width="15.77734375" style="28" bestFit="1" customWidth="1"/>
    <col min="11776" max="12026" width="8.88671875" style="28"/>
    <col min="12027" max="12027" width="24.44140625" style="28" customWidth="1"/>
    <col min="12028" max="12028" width="8.88671875" style="28"/>
    <col min="12029" max="12029" width="21.5546875" style="28" bestFit="1" customWidth="1"/>
    <col min="12030" max="12030" width="17.21875" style="28" bestFit="1" customWidth="1"/>
    <col min="12031" max="12031" width="15.77734375" style="28" bestFit="1" customWidth="1"/>
    <col min="12032" max="12282" width="8.88671875" style="28"/>
    <col min="12283" max="12283" width="24.44140625" style="28" customWidth="1"/>
    <col min="12284" max="12284" width="8.88671875" style="28"/>
    <col min="12285" max="12285" width="21.5546875" style="28" bestFit="1" customWidth="1"/>
    <col min="12286" max="12286" width="17.21875" style="28" bestFit="1" customWidth="1"/>
    <col min="12287" max="12287" width="15.77734375" style="28" bestFit="1" customWidth="1"/>
    <col min="12288" max="12538" width="8.88671875" style="28"/>
    <col min="12539" max="12539" width="24.44140625" style="28" customWidth="1"/>
    <col min="12540" max="12540" width="8.88671875" style="28"/>
    <col min="12541" max="12541" width="21.5546875" style="28" bestFit="1" customWidth="1"/>
    <col min="12542" max="12542" width="17.21875" style="28" bestFit="1" customWidth="1"/>
    <col min="12543" max="12543" width="15.77734375" style="28" bestFit="1" customWidth="1"/>
    <col min="12544" max="12794" width="8.88671875" style="28"/>
    <col min="12795" max="12795" width="24.44140625" style="28" customWidth="1"/>
    <col min="12796" max="12796" width="8.88671875" style="28"/>
    <col min="12797" max="12797" width="21.5546875" style="28" bestFit="1" customWidth="1"/>
    <col min="12798" max="12798" width="17.21875" style="28" bestFit="1" customWidth="1"/>
    <col min="12799" max="12799" width="15.77734375" style="28" bestFit="1" customWidth="1"/>
    <col min="12800" max="13050" width="8.88671875" style="28"/>
    <col min="13051" max="13051" width="24.44140625" style="28" customWidth="1"/>
    <col min="13052" max="13052" width="8.88671875" style="28"/>
    <col min="13053" max="13053" width="21.5546875" style="28" bestFit="1" customWidth="1"/>
    <col min="13054" max="13054" width="17.21875" style="28" bestFit="1" customWidth="1"/>
    <col min="13055" max="13055" width="15.77734375" style="28" bestFit="1" customWidth="1"/>
    <col min="13056" max="13306" width="8.88671875" style="28"/>
    <col min="13307" max="13307" width="24.44140625" style="28" customWidth="1"/>
    <col min="13308" max="13308" width="8.88671875" style="28"/>
    <col min="13309" max="13309" width="21.5546875" style="28" bestFit="1" customWidth="1"/>
    <col min="13310" max="13310" width="17.21875" style="28" bestFit="1" customWidth="1"/>
    <col min="13311" max="13311" width="15.77734375" style="28" bestFit="1" customWidth="1"/>
    <col min="13312" max="13562" width="8.88671875" style="28"/>
    <col min="13563" max="13563" width="24.44140625" style="28" customWidth="1"/>
    <col min="13564" max="13564" width="8.88671875" style="28"/>
    <col min="13565" max="13565" width="21.5546875" style="28" bestFit="1" customWidth="1"/>
    <col min="13566" max="13566" width="17.21875" style="28" bestFit="1" customWidth="1"/>
    <col min="13567" max="13567" width="15.77734375" style="28" bestFit="1" customWidth="1"/>
    <col min="13568" max="13818" width="8.88671875" style="28"/>
    <col min="13819" max="13819" width="24.44140625" style="28" customWidth="1"/>
    <col min="13820" max="13820" width="8.88671875" style="28"/>
    <col min="13821" max="13821" width="21.5546875" style="28" bestFit="1" customWidth="1"/>
    <col min="13822" max="13822" width="17.21875" style="28" bestFit="1" customWidth="1"/>
    <col min="13823" max="13823" width="15.77734375" style="28" bestFit="1" customWidth="1"/>
    <col min="13824" max="14074" width="8.88671875" style="28"/>
    <col min="14075" max="14075" width="24.44140625" style="28" customWidth="1"/>
    <col min="14076" max="14076" width="8.88671875" style="28"/>
    <col min="14077" max="14077" width="21.5546875" style="28" bestFit="1" customWidth="1"/>
    <col min="14078" max="14078" width="17.21875" style="28" bestFit="1" customWidth="1"/>
    <col min="14079" max="14079" width="15.77734375" style="28" bestFit="1" customWidth="1"/>
    <col min="14080" max="14330" width="8.88671875" style="28"/>
    <col min="14331" max="14331" width="24.44140625" style="28" customWidth="1"/>
    <col min="14332" max="14332" width="8.88671875" style="28"/>
    <col min="14333" max="14333" width="21.5546875" style="28" bestFit="1" customWidth="1"/>
    <col min="14334" max="14334" width="17.21875" style="28" bestFit="1" customWidth="1"/>
    <col min="14335" max="14335" width="15.77734375" style="28" bestFit="1" customWidth="1"/>
    <col min="14336" max="14586" width="8.88671875" style="28"/>
    <col min="14587" max="14587" width="24.44140625" style="28" customWidth="1"/>
    <col min="14588" max="14588" width="8.88671875" style="28"/>
    <col min="14589" max="14589" width="21.5546875" style="28" bestFit="1" customWidth="1"/>
    <col min="14590" max="14590" width="17.21875" style="28" bestFit="1" customWidth="1"/>
    <col min="14591" max="14591" width="15.77734375" style="28" bestFit="1" customWidth="1"/>
    <col min="14592" max="14842" width="8.88671875" style="28"/>
    <col min="14843" max="14843" width="24.44140625" style="28" customWidth="1"/>
    <col min="14844" max="14844" width="8.88671875" style="28"/>
    <col min="14845" max="14845" width="21.5546875" style="28" bestFit="1" customWidth="1"/>
    <col min="14846" max="14846" width="17.21875" style="28" bestFit="1" customWidth="1"/>
    <col min="14847" max="14847" width="15.77734375" style="28" bestFit="1" customWidth="1"/>
    <col min="14848" max="15098" width="8.88671875" style="28"/>
    <col min="15099" max="15099" width="24.44140625" style="28" customWidth="1"/>
    <col min="15100" max="15100" width="8.88671875" style="28"/>
    <col min="15101" max="15101" width="21.5546875" style="28" bestFit="1" customWidth="1"/>
    <col min="15102" max="15102" width="17.21875" style="28" bestFit="1" customWidth="1"/>
    <col min="15103" max="15103" width="15.77734375" style="28" bestFit="1" customWidth="1"/>
    <col min="15104" max="15354" width="8.88671875" style="28"/>
    <col min="15355" max="15355" width="24.44140625" style="28" customWidth="1"/>
    <col min="15356" max="15356" width="8.88671875" style="28"/>
    <col min="15357" max="15357" width="21.5546875" style="28" bestFit="1" customWidth="1"/>
    <col min="15358" max="15358" width="17.21875" style="28" bestFit="1" customWidth="1"/>
    <col min="15359" max="15359" width="15.77734375" style="28" bestFit="1" customWidth="1"/>
    <col min="15360" max="15610" width="8.88671875" style="28"/>
    <col min="15611" max="15611" width="24.44140625" style="28" customWidth="1"/>
    <col min="15612" max="15612" width="8.88671875" style="28"/>
    <col min="15613" max="15613" width="21.5546875" style="28" bestFit="1" customWidth="1"/>
    <col min="15614" max="15614" width="17.21875" style="28" bestFit="1" customWidth="1"/>
    <col min="15615" max="15615" width="15.77734375" style="28" bestFit="1" customWidth="1"/>
    <col min="15616" max="15866" width="8.88671875" style="28"/>
    <col min="15867" max="15867" width="24.44140625" style="28" customWidth="1"/>
    <col min="15868" max="15868" width="8.88671875" style="28"/>
    <col min="15869" max="15869" width="21.5546875" style="28" bestFit="1" customWidth="1"/>
    <col min="15870" max="15870" width="17.21875" style="28" bestFit="1" customWidth="1"/>
    <col min="15871" max="15871" width="15.77734375" style="28" bestFit="1" customWidth="1"/>
    <col min="15872" max="16122" width="8.88671875" style="28"/>
    <col min="16123" max="16123" width="24.44140625" style="28" customWidth="1"/>
    <col min="16124" max="16124" width="8.88671875" style="28"/>
    <col min="16125" max="16125" width="21.5546875" style="28" bestFit="1" customWidth="1"/>
    <col min="16126" max="16126" width="17.21875" style="28" bestFit="1" customWidth="1"/>
    <col min="16127" max="16127" width="15.77734375" style="28" bestFit="1" customWidth="1"/>
    <col min="16128" max="16384" width="8.88671875" style="28"/>
  </cols>
  <sheetData>
    <row r="1" spans="1:6" ht="15.6">
      <c r="A1" s="67" t="s">
        <v>158</v>
      </c>
    </row>
    <row r="2" spans="1:6">
      <c r="F2" s="52" t="s">
        <v>224</v>
      </c>
    </row>
    <row r="3" spans="1:6" ht="31.2">
      <c r="A3" s="116" t="s">
        <v>41</v>
      </c>
      <c r="B3" s="117" t="s">
        <v>5</v>
      </c>
      <c r="C3" s="118" t="s">
        <v>11</v>
      </c>
      <c r="D3" s="118" t="s">
        <v>6</v>
      </c>
      <c r="E3" s="117" t="s">
        <v>42</v>
      </c>
      <c r="F3" s="117" t="s">
        <v>43</v>
      </c>
    </row>
    <row r="4" spans="1:6" ht="15.6">
      <c r="A4" s="119" t="s">
        <v>226</v>
      </c>
      <c r="B4" s="30">
        <v>42.9</v>
      </c>
      <c r="C4" s="30">
        <v>24.2</v>
      </c>
      <c r="D4" s="30">
        <v>21.2</v>
      </c>
      <c r="E4" s="30">
        <v>6.8</v>
      </c>
      <c r="F4" s="30">
        <v>4.9000000000000004</v>
      </c>
    </row>
    <row r="5" spans="1:6" ht="15.6">
      <c r="A5" s="259" t="s">
        <v>227</v>
      </c>
      <c r="B5" s="33">
        <v>43.5</v>
      </c>
      <c r="C5" s="33">
        <v>24.4</v>
      </c>
      <c r="D5" s="33">
        <v>20.9</v>
      </c>
      <c r="E5" s="33">
        <v>6.2</v>
      </c>
      <c r="F5" s="33">
        <v>4.9000000000000004</v>
      </c>
    </row>
    <row r="6" spans="1:6" ht="15.6">
      <c r="A6" s="259" t="s">
        <v>228</v>
      </c>
      <c r="B6" s="33">
        <v>44.1</v>
      </c>
      <c r="C6" s="33">
        <v>24.6</v>
      </c>
      <c r="D6" s="33">
        <v>20.5</v>
      </c>
      <c r="E6" s="33">
        <v>5.9</v>
      </c>
      <c r="F6" s="33">
        <v>4.9000000000000004</v>
      </c>
    </row>
    <row r="7" spans="1:6" ht="15.6">
      <c r="A7" s="259" t="s">
        <v>229</v>
      </c>
      <c r="B7" s="33">
        <v>44.4</v>
      </c>
      <c r="C7" s="33">
        <v>24.6</v>
      </c>
      <c r="D7" s="33">
        <v>20.399999999999999</v>
      </c>
      <c r="E7" s="33">
        <v>5.6</v>
      </c>
      <c r="F7" s="33">
        <v>4.9000000000000004</v>
      </c>
    </row>
    <row r="8" spans="1:6" ht="15.6">
      <c r="A8" s="259" t="s">
        <v>230</v>
      </c>
      <c r="B8" s="33">
        <v>44</v>
      </c>
      <c r="C8" s="33">
        <v>25</v>
      </c>
      <c r="D8" s="33">
        <v>20.399999999999999</v>
      </c>
      <c r="E8" s="33">
        <v>5.6</v>
      </c>
      <c r="F8" s="33">
        <v>5</v>
      </c>
    </row>
    <row r="9" spans="1:6" ht="15.6">
      <c r="A9" s="259" t="s">
        <v>231</v>
      </c>
      <c r="B9" s="33">
        <v>43.2</v>
      </c>
      <c r="C9" s="33">
        <v>25.6</v>
      </c>
      <c r="D9" s="33">
        <v>20.5</v>
      </c>
      <c r="E9" s="33">
        <v>5.8</v>
      </c>
      <c r="F9" s="33">
        <v>5</v>
      </c>
    </row>
    <row r="10" spans="1:6" ht="15.6">
      <c r="A10" s="259" t="s">
        <v>232</v>
      </c>
      <c r="B10" s="33">
        <v>42.4</v>
      </c>
      <c r="C10" s="33">
        <v>26.3</v>
      </c>
      <c r="D10" s="33">
        <v>20.2</v>
      </c>
      <c r="E10" s="33">
        <v>5.9</v>
      </c>
      <c r="F10" s="33">
        <v>5.3</v>
      </c>
    </row>
    <row r="11" spans="1:6" ht="15.6">
      <c r="A11" s="259" t="s">
        <v>233</v>
      </c>
      <c r="B11" s="33">
        <v>42</v>
      </c>
      <c r="C11" s="33">
        <v>26.5</v>
      </c>
      <c r="D11" s="33">
        <v>20.2</v>
      </c>
      <c r="E11" s="33">
        <v>5.9</v>
      </c>
      <c r="F11" s="33">
        <v>5.4</v>
      </c>
    </row>
    <row r="12" spans="1:6" ht="15.6">
      <c r="A12" s="259" t="s">
        <v>234</v>
      </c>
      <c r="B12" s="33">
        <v>41.6</v>
      </c>
      <c r="C12" s="33">
        <v>26.4</v>
      </c>
      <c r="D12" s="33">
        <v>20.399999999999999</v>
      </c>
      <c r="E12" s="33">
        <v>6</v>
      </c>
      <c r="F12" s="33">
        <v>5.5</v>
      </c>
    </row>
    <row r="13" spans="1:6" ht="15.6">
      <c r="A13" s="259" t="s">
        <v>235</v>
      </c>
      <c r="B13" s="33">
        <v>41.6</v>
      </c>
      <c r="C13" s="33">
        <v>26.6</v>
      </c>
      <c r="D13" s="33">
        <v>20.2</v>
      </c>
      <c r="E13" s="33">
        <v>6.2</v>
      </c>
      <c r="F13" s="33">
        <v>5.5</v>
      </c>
    </row>
    <row r="14" spans="1:6" ht="15.6">
      <c r="A14" s="259" t="s">
        <v>236</v>
      </c>
      <c r="B14" s="33">
        <v>41.1</v>
      </c>
      <c r="C14" s="33">
        <v>27</v>
      </c>
      <c r="D14" s="33">
        <v>20.100000000000001</v>
      </c>
      <c r="E14" s="33">
        <v>6.3</v>
      </c>
      <c r="F14" s="33">
        <v>5.6</v>
      </c>
    </row>
    <row r="15" spans="1:6" ht="15.6">
      <c r="A15" s="259" t="s">
        <v>237</v>
      </c>
      <c r="B15" s="33">
        <v>40.5</v>
      </c>
      <c r="C15" s="33">
        <v>27.5</v>
      </c>
      <c r="D15" s="33">
        <v>20.100000000000001</v>
      </c>
      <c r="E15" s="33">
        <v>6.3</v>
      </c>
      <c r="F15" s="33">
        <v>5.6</v>
      </c>
    </row>
    <row r="16" spans="1:6" ht="15.6">
      <c r="A16" s="259" t="s">
        <v>238</v>
      </c>
      <c r="B16" s="33">
        <v>41.6</v>
      </c>
      <c r="C16" s="33">
        <v>29.1</v>
      </c>
      <c r="D16" s="33">
        <v>19.2</v>
      </c>
      <c r="E16" s="33">
        <v>5.8</v>
      </c>
      <c r="F16" s="33">
        <v>4.2</v>
      </c>
    </row>
    <row r="17" spans="1:7" ht="15.6">
      <c r="A17" s="259" t="s">
        <v>239</v>
      </c>
      <c r="B17" s="33">
        <v>41</v>
      </c>
      <c r="C17" s="33">
        <v>29.6</v>
      </c>
      <c r="D17" s="33">
        <v>19.5</v>
      </c>
      <c r="E17" s="33">
        <v>5.6</v>
      </c>
      <c r="F17" s="33">
        <v>4.2</v>
      </c>
    </row>
    <row r="18" spans="1:7" ht="15.6">
      <c r="A18" s="259" t="s">
        <v>240</v>
      </c>
      <c r="B18" s="33">
        <v>41.1</v>
      </c>
      <c r="C18" s="33">
        <v>29.4</v>
      </c>
      <c r="D18" s="33">
        <v>19.8</v>
      </c>
      <c r="E18" s="33">
        <v>5.7</v>
      </c>
      <c r="F18" s="33">
        <v>4.0999999999999996</v>
      </c>
    </row>
    <row r="19" spans="1:7" ht="15.6">
      <c r="A19" s="259" t="s">
        <v>241</v>
      </c>
      <c r="B19" s="33">
        <v>41.5</v>
      </c>
      <c r="C19" s="33">
        <v>29.2</v>
      </c>
      <c r="D19" s="33">
        <v>19.8</v>
      </c>
      <c r="E19" s="33">
        <v>5.7</v>
      </c>
      <c r="F19" s="33">
        <v>3.9</v>
      </c>
    </row>
    <row r="20" spans="1:7" ht="15.6">
      <c r="A20" s="259" t="s">
        <v>242</v>
      </c>
      <c r="B20" s="33">
        <v>41.8</v>
      </c>
      <c r="C20" s="33">
        <v>29.4</v>
      </c>
      <c r="D20" s="33">
        <v>19.399999999999999</v>
      </c>
      <c r="E20" s="33">
        <v>5.6</v>
      </c>
      <c r="F20" s="33">
        <v>3.7</v>
      </c>
    </row>
    <row r="21" spans="1:7" ht="15.6">
      <c r="A21" s="259" t="s">
        <v>243</v>
      </c>
      <c r="B21" s="33">
        <v>42.2</v>
      </c>
      <c r="C21" s="33">
        <v>29.6</v>
      </c>
      <c r="D21" s="33">
        <v>18.899999999999999</v>
      </c>
      <c r="E21" s="33">
        <v>5.8</v>
      </c>
      <c r="F21" s="33">
        <v>3.5</v>
      </c>
    </row>
    <row r="22" spans="1:7" ht="15.6">
      <c r="A22" s="259" t="s">
        <v>244</v>
      </c>
      <c r="B22" s="33">
        <v>42.6</v>
      </c>
      <c r="C22" s="33">
        <v>29.6</v>
      </c>
      <c r="D22" s="33">
        <v>18.7</v>
      </c>
      <c r="E22" s="33">
        <v>5.8</v>
      </c>
      <c r="F22" s="33">
        <v>3.4</v>
      </c>
      <c r="G22" s="30"/>
    </row>
    <row r="23" spans="1:7" ht="15.6">
      <c r="A23" s="259" t="s">
        <v>245</v>
      </c>
      <c r="B23" s="33">
        <v>43</v>
      </c>
      <c r="C23" s="33">
        <v>29.6</v>
      </c>
      <c r="D23" s="33">
        <v>18.3</v>
      </c>
      <c r="E23" s="33">
        <v>5.8</v>
      </c>
      <c r="F23" s="33">
        <v>3.3</v>
      </c>
    </row>
    <row r="24" spans="1:7" ht="15.6">
      <c r="A24" s="259" t="s">
        <v>246</v>
      </c>
      <c r="B24" s="33">
        <v>43.3</v>
      </c>
      <c r="C24" s="33">
        <v>29.3</v>
      </c>
      <c r="D24" s="33">
        <v>18.100000000000001</v>
      </c>
      <c r="E24" s="33">
        <v>6</v>
      </c>
      <c r="F24" s="33">
        <v>3.3</v>
      </c>
    </row>
    <row r="25" spans="1:7" ht="15.6">
      <c r="A25" s="259" t="s">
        <v>247</v>
      </c>
      <c r="B25" s="33">
        <v>43.5</v>
      </c>
      <c r="C25" s="33">
        <v>28.9</v>
      </c>
      <c r="D25" s="33">
        <v>18.100000000000001</v>
      </c>
      <c r="E25" s="33">
        <v>5.9</v>
      </c>
      <c r="F25" s="33">
        <v>3.5</v>
      </c>
    </row>
    <row r="26" spans="1:7" ht="15.6">
      <c r="A26" s="259" t="s">
        <v>248</v>
      </c>
      <c r="B26" s="33">
        <v>43.8</v>
      </c>
      <c r="C26" s="33">
        <v>29</v>
      </c>
      <c r="D26" s="33">
        <v>17.899999999999999</v>
      </c>
      <c r="E26" s="33">
        <v>5.8</v>
      </c>
      <c r="F26" s="33">
        <v>3.6</v>
      </c>
    </row>
    <row r="27" spans="1:7" ht="15.6">
      <c r="A27" s="259" t="s">
        <v>249</v>
      </c>
      <c r="B27" s="33">
        <v>43.7</v>
      </c>
      <c r="C27" s="33">
        <v>29.4</v>
      </c>
      <c r="D27" s="33">
        <v>17.7</v>
      </c>
      <c r="E27" s="33">
        <v>5.7</v>
      </c>
      <c r="F27" s="33">
        <v>3.6</v>
      </c>
    </row>
    <row r="28" spans="1:7" ht="15.6">
      <c r="A28" s="259" t="s">
        <v>250</v>
      </c>
      <c r="B28" s="33">
        <v>43.9</v>
      </c>
      <c r="C28" s="33">
        <v>29.3</v>
      </c>
      <c r="D28" s="33">
        <v>17.3</v>
      </c>
      <c r="E28" s="33">
        <v>5.6</v>
      </c>
      <c r="F28" s="33">
        <v>3.9</v>
      </c>
    </row>
    <row r="29" spans="1:7" ht="15.6">
      <c r="A29" s="259" t="s">
        <v>251</v>
      </c>
      <c r="B29" s="33">
        <v>44.5</v>
      </c>
      <c r="C29" s="33">
        <v>29.5</v>
      </c>
      <c r="D29" s="33">
        <v>16.8</v>
      </c>
      <c r="E29" s="33">
        <v>5.5</v>
      </c>
      <c r="F29" s="33">
        <v>3.7</v>
      </c>
    </row>
    <row r="30" spans="1:7" ht="15.6">
      <c r="A30" s="259" t="s">
        <v>252</v>
      </c>
      <c r="B30" s="33">
        <v>44.8</v>
      </c>
      <c r="C30" s="33">
        <v>29.4</v>
      </c>
      <c r="D30" s="33">
        <v>16.600000000000001</v>
      </c>
      <c r="E30" s="33">
        <v>5.6</v>
      </c>
      <c r="F30" s="33">
        <v>3.7</v>
      </c>
    </row>
    <row r="31" spans="1:7" ht="15.6">
      <c r="A31" s="259" t="s">
        <v>253</v>
      </c>
      <c r="B31" s="33">
        <v>45</v>
      </c>
      <c r="C31" s="33">
        <v>29.1</v>
      </c>
      <c r="D31" s="33">
        <v>16.600000000000001</v>
      </c>
      <c r="E31" s="33">
        <v>5.6</v>
      </c>
      <c r="F31" s="33">
        <v>3.8</v>
      </c>
    </row>
    <row r="32" spans="1:7" ht="15.6">
      <c r="A32" s="259" t="s">
        <v>254</v>
      </c>
      <c r="B32" s="33">
        <v>45.3</v>
      </c>
      <c r="C32" s="33">
        <v>28.8</v>
      </c>
      <c r="D32" s="33">
        <v>16.7</v>
      </c>
      <c r="E32" s="33">
        <v>5.4</v>
      </c>
      <c r="F32" s="33">
        <v>3.8</v>
      </c>
    </row>
    <row r="33" spans="1:6" ht="15.6">
      <c r="A33" s="259" t="s">
        <v>255</v>
      </c>
      <c r="B33" s="33">
        <v>44.9</v>
      </c>
      <c r="C33" s="33">
        <v>28.5</v>
      </c>
      <c r="D33" s="33">
        <v>17</v>
      </c>
      <c r="E33" s="33">
        <v>5.5</v>
      </c>
      <c r="F33" s="33">
        <v>4</v>
      </c>
    </row>
    <row r="34" spans="1:6" ht="15.6">
      <c r="A34" s="259" t="s">
        <v>256</v>
      </c>
      <c r="B34" s="33">
        <v>44.9</v>
      </c>
      <c r="C34" s="33">
        <v>28.5</v>
      </c>
      <c r="D34" s="33">
        <v>16.8</v>
      </c>
      <c r="E34" s="33">
        <v>5.6</v>
      </c>
      <c r="F34" s="33">
        <v>4.3</v>
      </c>
    </row>
    <row r="35" spans="1:6" ht="15.6">
      <c r="A35" s="259" t="s">
        <v>257</v>
      </c>
      <c r="B35" s="33">
        <v>45.3</v>
      </c>
      <c r="C35" s="33">
        <v>28.3</v>
      </c>
      <c r="D35" s="33">
        <v>16.3</v>
      </c>
      <c r="E35" s="33">
        <v>5.7</v>
      </c>
      <c r="F35" s="33">
        <v>4.4000000000000004</v>
      </c>
    </row>
    <row r="36" spans="1:6" ht="15.6">
      <c r="A36" s="259" t="s">
        <v>44</v>
      </c>
      <c r="B36" s="33">
        <v>45.1</v>
      </c>
      <c r="C36" s="33">
        <v>28.3</v>
      </c>
      <c r="D36" s="33">
        <v>16</v>
      </c>
      <c r="E36" s="33">
        <v>5.7</v>
      </c>
      <c r="F36" s="33">
        <v>4.8</v>
      </c>
    </row>
    <row r="37" spans="1:6" ht="15.6">
      <c r="A37" s="259" t="s">
        <v>45</v>
      </c>
      <c r="B37" s="33">
        <v>45.2</v>
      </c>
      <c r="C37" s="33">
        <v>28.7</v>
      </c>
      <c r="D37" s="33">
        <v>15.3</v>
      </c>
      <c r="E37" s="33">
        <v>5.9</v>
      </c>
      <c r="F37" s="33">
        <v>4.9000000000000004</v>
      </c>
    </row>
    <row r="38" spans="1:6" ht="15.6">
      <c r="A38" s="259" t="s">
        <v>46</v>
      </c>
      <c r="B38" s="33">
        <v>44.9</v>
      </c>
      <c r="C38" s="33">
        <v>28.7</v>
      </c>
      <c r="D38" s="33">
        <v>15.4</v>
      </c>
      <c r="E38" s="33">
        <v>6.1</v>
      </c>
      <c r="F38" s="33">
        <v>5</v>
      </c>
    </row>
    <row r="39" spans="1:6" ht="15.6">
      <c r="A39" s="259" t="s">
        <v>47</v>
      </c>
      <c r="B39" s="33">
        <v>44.6</v>
      </c>
      <c r="C39" s="33">
        <v>28.4</v>
      </c>
      <c r="D39" s="33">
        <v>15.6</v>
      </c>
      <c r="E39" s="33">
        <v>6.2</v>
      </c>
      <c r="F39" s="33">
        <v>5.2</v>
      </c>
    </row>
    <row r="40" spans="1:6" ht="15.6">
      <c r="A40" s="259" t="s">
        <v>48</v>
      </c>
      <c r="B40" s="33">
        <v>44.8</v>
      </c>
      <c r="C40" s="33">
        <v>27.6</v>
      </c>
      <c r="D40" s="33">
        <v>16</v>
      </c>
      <c r="E40" s="33">
        <v>6.3</v>
      </c>
      <c r="F40" s="33">
        <v>5.4</v>
      </c>
    </row>
    <row r="41" spans="1:6" ht="15.6">
      <c r="A41" s="259" t="s">
        <v>49</v>
      </c>
      <c r="B41" s="33">
        <v>45.4</v>
      </c>
      <c r="C41" s="33">
        <v>26.6</v>
      </c>
      <c r="D41" s="33">
        <v>16.5</v>
      </c>
      <c r="E41" s="33">
        <v>6.1</v>
      </c>
      <c r="F41" s="33">
        <v>5.4</v>
      </c>
    </row>
    <row r="42" spans="1:6" ht="15.6">
      <c r="A42" s="259" t="s">
        <v>50</v>
      </c>
      <c r="B42" s="33">
        <v>46.4</v>
      </c>
      <c r="C42" s="33">
        <v>26.1</v>
      </c>
      <c r="D42" s="33">
        <v>16.399999999999999</v>
      </c>
      <c r="E42" s="33">
        <v>6</v>
      </c>
      <c r="F42" s="33">
        <v>5.2</v>
      </c>
    </row>
    <row r="43" spans="1:6" ht="15.6">
      <c r="A43" s="259" t="s">
        <v>51</v>
      </c>
      <c r="B43" s="33">
        <v>47.1</v>
      </c>
      <c r="C43" s="33">
        <v>25.9</v>
      </c>
      <c r="D43" s="33">
        <v>16</v>
      </c>
      <c r="E43" s="33">
        <v>5.8</v>
      </c>
      <c r="F43" s="33">
        <v>5.2</v>
      </c>
    </row>
    <row r="44" spans="1:6" ht="15.6">
      <c r="A44" s="259" t="s">
        <v>52</v>
      </c>
      <c r="B44" s="33">
        <v>47.2</v>
      </c>
      <c r="C44" s="33">
        <v>26.3</v>
      </c>
      <c r="D44" s="33">
        <v>15.5</v>
      </c>
      <c r="E44" s="33">
        <v>5.9</v>
      </c>
      <c r="F44" s="33">
        <v>5</v>
      </c>
    </row>
    <row r="45" spans="1:6" ht="15.6">
      <c r="A45" s="259" t="s">
        <v>53</v>
      </c>
      <c r="B45" s="33">
        <v>47.3</v>
      </c>
      <c r="C45" s="33">
        <v>26.6</v>
      </c>
      <c r="D45" s="33">
        <v>15</v>
      </c>
      <c r="E45" s="33">
        <v>5.9</v>
      </c>
      <c r="F45" s="33">
        <v>5.0999999999999996</v>
      </c>
    </row>
    <row r="46" spans="1:6" ht="15.6">
      <c r="A46" s="259" t="s">
        <v>54</v>
      </c>
      <c r="B46" s="33">
        <v>47.3</v>
      </c>
      <c r="C46" s="33">
        <v>26.5</v>
      </c>
      <c r="D46" s="33">
        <v>15</v>
      </c>
      <c r="E46" s="33">
        <v>6</v>
      </c>
      <c r="F46" s="33">
        <v>5.3</v>
      </c>
    </row>
    <row r="47" spans="1:6" ht="15.6">
      <c r="A47" s="259" t="s">
        <v>55</v>
      </c>
      <c r="B47" s="33">
        <v>47.2</v>
      </c>
      <c r="C47" s="33">
        <v>26.4</v>
      </c>
      <c r="D47" s="33">
        <v>14.9</v>
      </c>
      <c r="E47" s="33">
        <v>6.1</v>
      </c>
      <c r="F47" s="33">
        <v>5.4</v>
      </c>
    </row>
    <row r="48" spans="1:6" ht="15.6">
      <c r="A48" s="259" t="s">
        <v>56</v>
      </c>
      <c r="B48" s="33">
        <v>47.8</v>
      </c>
      <c r="C48" s="33">
        <v>26.1</v>
      </c>
      <c r="D48" s="33">
        <v>14.5</v>
      </c>
      <c r="E48" s="33">
        <v>5.9</v>
      </c>
      <c r="F48" s="33">
        <v>5.7</v>
      </c>
    </row>
    <row r="49" spans="1:7" ht="15.6">
      <c r="A49" s="259" t="s">
        <v>57</v>
      </c>
      <c r="B49" s="33">
        <v>49</v>
      </c>
      <c r="C49" s="33">
        <v>25.3</v>
      </c>
      <c r="D49" s="33">
        <v>13.8</v>
      </c>
      <c r="E49" s="33">
        <v>6</v>
      </c>
      <c r="F49" s="33">
        <v>6</v>
      </c>
    </row>
    <row r="50" spans="1:7" ht="15.6">
      <c r="A50" s="259" t="s">
        <v>58</v>
      </c>
      <c r="B50" s="33">
        <v>50.3</v>
      </c>
      <c r="C50" s="33">
        <v>24.7</v>
      </c>
      <c r="D50" s="33">
        <v>13</v>
      </c>
      <c r="E50" s="33">
        <v>5.9</v>
      </c>
      <c r="F50" s="33">
        <v>6.1</v>
      </c>
    </row>
    <row r="51" spans="1:7" ht="15.6">
      <c r="A51" s="259" t="s">
        <v>59</v>
      </c>
      <c r="B51" s="33">
        <v>51.2</v>
      </c>
      <c r="C51" s="33">
        <v>24.3</v>
      </c>
      <c r="D51" s="33">
        <v>12.4</v>
      </c>
      <c r="E51" s="33">
        <v>5.7</v>
      </c>
      <c r="F51" s="33">
        <v>6.4</v>
      </c>
    </row>
    <row r="52" spans="1:7" ht="15.6">
      <c r="A52" s="259" t="s">
        <v>60</v>
      </c>
      <c r="B52" s="33">
        <v>52.2</v>
      </c>
      <c r="C52" s="33">
        <v>23.9</v>
      </c>
      <c r="D52" s="33">
        <v>11.9</v>
      </c>
      <c r="E52" s="33">
        <v>5.7</v>
      </c>
      <c r="F52" s="33">
        <v>6.3</v>
      </c>
    </row>
    <row r="53" spans="1:7" ht="15.6">
      <c r="A53" s="259" t="s">
        <v>61</v>
      </c>
      <c r="B53" s="33">
        <v>52.3</v>
      </c>
      <c r="C53" s="33">
        <v>23.9</v>
      </c>
      <c r="D53" s="33">
        <v>12</v>
      </c>
      <c r="E53" s="33">
        <v>5.4</v>
      </c>
      <c r="F53" s="33">
        <v>6.3</v>
      </c>
    </row>
    <row r="54" spans="1:7" ht="15.6">
      <c r="A54" s="259" t="s">
        <v>62</v>
      </c>
      <c r="B54" s="33">
        <v>52.7</v>
      </c>
      <c r="C54" s="33">
        <v>23.4</v>
      </c>
      <c r="D54" s="33">
        <v>12.2</v>
      </c>
      <c r="E54" s="33">
        <v>5.5</v>
      </c>
      <c r="F54" s="33">
        <v>6.2</v>
      </c>
    </row>
    <row r="55" spans="1:7" ht="15.6">
      <c r="A55" s="259" t="s">
        <v>63</v>
      </c>
      <c r="B55" s="33">
        <v>53.7</v>
      </c>
      <c r="C55" s="33">
        <v>22.7</v>
      </c>
      <c r="D55" s="33">
        <v>12.1</v>
      </c>
      <c r="E55" s="33">
        <v>5.6</v>
      </c>
      <c r="F55" s="33">
        <v>5.8</v>
      </c>
    </row>
    <row r="56" spans="1:7" ht="15.6">
      <c r="A56" s="259" t="s">
        <v>64</v>
      </c>
      <c r="B56" s="33">
        <v>54.6</v>
      </c>
      <c r="C56" s="33">
        <v>22.1</v>
      </c>
      <c r="D56" s="33">
        <v>12.1</v>
      </c>
      <c r="E56" s="33">
        <v>5.4</v>
      </c>
      <c r="F56" s="33">
        <v>5.8</v>
      </c>
    </row>
    <row r="57" spans="1:7" ht="15.6">
      <c r="A57" s="259" t="s">
        <v>65</v>
      </c>
      <c r="B57" s="33">
        <v>54.7</v>
      </c>
      <c r="C57" s="33">
        <v>22.1</v>
      </c>
      <c r="D57" s="33">
        <v>12.1</v>
      </c>
      <c r="E57" s="33">
        <v>5.5</v>
      </c>
      <c r="F57" s="33">
        <v>5.7</v>
      </c>
    </row>
    <row r="58" spans="1:7" ht="15.6">
      <c r="A58" s="259" t="s">
        <v>66</v>
      </c>
      <c r="B58" s="33">
        <v>54.8</v>
      </c>
      <c r="C58" s="33">
        <v>22.3</v>
      </c>
      <c r="D58" s="33">
        <v>12</v>
      </c>
      <c r="E58" s="33">
        <v>5.2</v>
      </c>
      <c r="F58" s="33">
        <v>5.7</v>
      </c>
    </row>
    <row r="59" spans="1:7" ht="15.6">
      <c r="A59" s="259" t="s">
        <v>67</v>
      </c>
      <c r="B59" s="33">
        <v>54.4</v>
      </c>
      <c r="C59" s="33">
        <v>22.5</v>
      </c>
      <c r="D59" s="33">
        <v>12.1</v>
      </c>
      <c r="E59" s="33">
        <v>5.0999999999999996</v>
      </c>
      <c r="F59" s="33">
        <v>5.9</v>
      </c>
      <c r="G59" s="30"/>
    </row>
    <row r="60" spans="1:7" ht="15.6">
      <c r="A60" s="259" t="s">
        <v>68</v>
      </c>
      <c r="B60" s="33">
        <v>54.5</v>
      </c>
      <c r="C60" s="33">
        <v>22.8</v>
      </c>
      <c r="D60" s="33">
        <v>11.9</v>
      </c>
      <c r="E60" s="33">
        <v>5.0999999999999996</v>
      </c>
      <c r="F60" s="33">
        <v>5.8</v>
      </c>
    </row>
    <row r="61" spans="1:7" ht="15.6">
      <c r="A61" s="259" t="s">
        <v>69</v>
      </c>
      <c r="B61" s="33">
        <v>55.8</v>
      </c>
      <c r="C61" s="33">
        <v>22.2</v>
      </c>
      <c r="D61" s="33">
        <v>11.3</v>
      </c>
      <c r="E61" s="33">
        <v>5.0999999999999996</v>
      </c>
      <c r="F61" s="33">
        <v>5.5</v>
      </c>
    </row>
    <row r="62" spans="1:7" ht="15.6">
      <c r="A62" s="259" t="s">
        <v>70</v>
      </c>
      <c r="B62" s="33">
        <v>56.9</v>
      </c>
      <c r="C62" s="33">
        <v>21.9</v>
      </c>
      <c r="D62" s="33">
        <v>10.7</v>
      </c>
      <c r="E62" s="33">
        <v>5.2</v>
      </c>
      <c r="F62" s="33">
        <v>5.3</v>
      </c>
    </row>
    <row r="63" spans="1:7" ht="15.6">
      <c r="A63" s="259" t="s">
        <v>71</v>
      </c>
      <c r="B63" s="33">
        <v>58.3</v>
      </c>
      <c r="C63" s="33">
        <v>21.3</v>
      </c>
      <c r="D63" s="33">
        <v>9.8000000000000007</v>
      </c>
      <c r="E63" s="33">
        <v>5.2</v>
      </c>
      <c r="F63" s="33">
        <v>5.4</v>
      </c>
    </row>
    <row r="64" spans="1:7" ht="15.6">
      <c r="A64" s="259" t="s">
        <v>72</v>
      </c>
      <c r="B64" s="33">
        <v>60.5</v>
      </c>
      <c r="C64" s="33">
        <v>20.7</v>
      </c>
      <c r="D64" s="33">
        <v>8.6999999999999993</v>
      </c>
      <c r="E64" s="33">
        <v>4.7</v>
      </c>
      <c r="F64" s="33">
        <v>5.4</v>
      </c>
    </row>
    <row r="65" spans="1:7" ht="15.6">
      <c r="A65" s="259" t="s">
        <v>73</v>
      </c>
      <c r="B65" s="33">
        <v>62.2</v>
      </c>
      <c r="C65" s="33">
        <v>20.2</v>
      </c>
      <c r="D65" s="33">
        <v>7.7</v>
      </c>
      <c r="E65" s="33">
        <v>4.5</v>
      </c>
      <c r="F65" s="33">
        <v>5.4</v>
      </c>
    </row>
    <row r="66" spans="1:7" ht="15.6">
      <c r="A66" s="259" t="s">
        <v>74</v>
      </c>
      <c r="B66" s="33">
        <v>63.6</v>
      </c>
      <c r="C66" s="33">
        <v>19.399999999999999</v>
      </c>
      <c r="D66" s="33">
        <v>7.2</v>
      </c>
      <c r="E66" s="33">
        <v>4.4000000000000004</v>
      </c>
      <c r="F66" s="33">
        <v>5.4</v>
      </c>
    </row>
    <row r="67" spans="1:7" ht="15.6">
      <c r="A67" s="259" t="s">
        <v>75</v>
      </c>
      <c r="B67" s="33">
        <v>64.599999999999994</v>
      </c>
      <c r="C67" s="33">
        <v>18.899999999999999</v>
      </c>
      <c r="D67" s="33">
        <v>7</v>
      </c>
      <c r="E67" s="33">
        <v>4.2</v>
      </c>
      <c r="F67" s="33">
        <v>5.2</v>
      </c>
    </row>
    <row r="68" spans="1:7" ht="15.6">
      <c r="A68" s="259" t="s">
        <v>76</v>
      </c>
      <c r="B68" s="33">
        <v>64.7</v>
      </c>
      <c r="C68" s="33">
        <v>18.7</v>
      </c>
      <c r="D68" s="33">
        <v>6.9</v>
      </c>
      <c r="E68" s="33">
        <v>4.3</v>
      </c>
      <c r="F68" s="33">
        <v>5.3</v>
      </c>
    </row>
    <row r="69" spans="1:7" ht="15.6">
      <c r="A69" s="259" t="s">
        <v>77</v>
      </c>
      <c r="B69" s="33">
        <v>65.400000000000006</v>
      </c>
      <c r="C69" s="33">
        <v>18.3</v>
      </c>
      <c r="D69" s="33">
        <v>6.7</v>
      </c>
      <c r="E69" s="33">
        <v>4.2</v>
      </c>
      <c r="F69" s="33">
        <v>5.4</v>
      </c>
    </row>
    <row r="70" spans="1:7" ht="15.6">
      <c r="A70" s="259" t="s">
        <v>78</v>
      </c>
      <c r="B70" s="33">
        <v>65.900000000000006</v>
      </c>
      <c r="C70" s="33">
        <v>18.399999999999999</v>
      </c>
      <c r="D70" s="33">
        <v>6.3</v>
      </c>
      <c r="E70" s="33">
        <v>4.0999999999999996</v>
      </c>
      <c r="F70" s="33">
        <v>5.2</v>
      </c>
    </row>
    <row r="71" spans="1:7" ht="15.6">
      <c r="A71" s="259" t="s">
        <v>79</v>
      </c>
      <c r="B71" s="33">
        <v>66.5</v>
      </c>
      <c r="C71" s="33">
        <v>18.2</v>
      </c>
      <c r="D71" s="33">
        <v>6.2</v>
      </c>
      <c r="E71" s="33">
        <v>4.2</v>
      </c>
      <c r="F71" s="33">
        <v>4.9000000000000004</v>
      </c>
    </row>
    <row r="72" spans="1:7" ht="15.6">
      <c r="A72" s="259" t="s">
        <v>80</v>
      </c>
      <c r="B72" s="33">
        <v>67.3</v>
      </c>
      <c r="C72" s="33">
        <v>17.7</v>
      </c>
      <c r="D72" s="33">
        <v>6.1</v>
      </c>
      <c r="E72" s="33">
        <v>4.4000000000000004</v>
      </c>
      <c r="F72" s="33">
        <v>4.5999999999999996</v>
      </c>
    </row>
    <row r="73" spans="1:7" ht="15.6">
      <c r="A73" s="259" t="s">
        <v>81</v>
      </c>
      <c r="B73" s="33">
        <v>67.2</v>
      </c>
      <c r="C73" s="33">
        <v>17.5</v>
      </c>
      <c r="D73" s="33">
        <v>6.2</v>
      </c>
      <c r="E73" s="33">
        <v>4.5</v>
      </c>
      <c r="F73" s="33">
        <v>4.5999999999999996</v>
      </c>
    </row>
    <row r="74" spans="1:7" ht="15.6">
      <c r="A74" s="259" t="s">
        <v>82</v>
      </c>
      <c r="B74" s="33">
        <v>67.2</v>
      </c>
      <c r="C74" s="33">
        <v>17.399999999999999</v>
      </c>
      <c r="D74" s="33">
        <v>6.2</v>
      </c>
      <c r="E74" s="33">
        <v>4.5</v>
      </c>
      <c r="F74" s="33">
        <v>4.5999999999999996</v>
      </c>
    </row>
    <row r="75" spans="1:7" ht="15.6">
      <c r="A75" s="259" t="s">
        <v>83</v>
      </c>
      <c r="B75" s="33">
        <v>67.099999999999994</v>
      </c>
      <c r="C75" s="33">
        <v>17.5</v>
      </c>
      <c r="D75" s="33">
        <v>6.2</v>
      </c>
      <c r="E75" s="33">
        <v>4.5</v>
      </c>
      <c r="F75" s="33">
        <v>4.8</v>
      </c>
    </row>
    <row r="76" spans="1:7" ht="15.6">
      <c r="A76" s="259" t="s">
        <v>84</v>
      </c>
      <c r="B76" s="33">
        <v>67</v>
      </c>
      <c r="C76" s="33">
        <v>18</v>
      </c>
      <c r="D76" s="33">
        <v>6.3</v>
      </c>
      <c r="E76" s="33">
        <v>4.0999999999999996</v>
      </c>
      <c r="F76" s="33">
        <v>4.7</v>
      </c>
      <c r="G76" s="30"/>
    </row>
    <row r="77" spans="1:7" ht="15.6">
      <c r="A77" s="259" t="s">
        <v>85</v>
      </c>
      <c r="B77" s="33">
        <v>67.599999999999994</v>
      </c>
      <c r="C77" s="33">
        <v>17.899999999999999</v>
      </c>
      <c r="D77" s="33">
        <v>6.1</v>
      </c>
      <c r="E77" s="33">
        <v>3.8</v>
      </c>
      <c r="F77" s="33">
        <v>4.5999999999999996</v>
      </c>
    </row>
    <row r="78" spans="1:7" ht="15.6">
      <c r="A78" s="259" t="s">
        <v>86</v>
      </c>
      <c r="B78" s="33">
        <v>68.3</v>
      </c>
      <c r="C78" s="33">
        <v>17.7</v>
      </c>
      <c r="D78" s="33">
        <v>5.8</v>
      </c>
      <c r="E78" s="33">
        <v>3.6</v>
      </c>
      <c r="F78" s="33">
        <v>4.5999999999999996</v>
      </c>
    </row>
    <row r="79" spans="1:7" ht="15.6">
      <c r="A79" s="259" t="s">
        <v>87</v>
      </c>
      <c r="B79" s="33">
        <v>69</v>
      </c>
      <c r="C79" s="33">
        <v>17.5</v>
      </c>
      <c r="D79" s="33">
        <v>5.5</v>
      </c>
      <c r="E79" s="33">
        <v>3.4</v>
      </c>
      <c r="F79" s="33">
        <v>4.5</v>
      </c>
    </row>
    <row r="80" spans="1:7" ht="15.6">
      <c r="A80" s="259" t="s">
        <v>88</v>
      </c>
      <c r="B80" s="33">
        <v>69.900000000000006</v>
      </c>
      <c r="C80" s="33">
        <v>17.100000000000001</v>
      </c>
      <c r="D80" s="33">
        <v>5.3</v>
      </c>
      <c r="E80" s="33">
        <v>3.3</v>
      </c>
      <c r="F80" s="33">
        <v>4.4000000000000004</v>
      </c>
      <c r="G80" s="30"/>
    </row>
    <row r="81" spans="1:7" ht="15.6">
      <c r="A81" s="259" t="s">
        <v>89</v>
      </c>
      <c r="B81" s="33">
        <v>69.900000000000006</v>
      </c>
      <c r="C81" s="33">
        <v>16.899999999999999</v>
      </c>
      <c r="D81" s="33">
        <v>5.4</v>
      </c>
      <c r="E81" s="33">
        <v>3.3</v>
      </c>
      <c r="F81" s="33">
        <v>4.5</v>
      </c>
      <c r="G81" s="30"/>
    </row>
    <row r="82" spans="1:7" ht="15.6">
      <c r="A82" s="259" t="s">
        <v>90</v>
      </c>
      <c r="B82" s="33">
        <v>70.099999999999994</v>
      </c>
      <c r="C82" s="33">
        <v>16.8</v>
      </c>
      <c r="D82" s="33">
        <v>5.5</v>
      </c>
      <c r="E82" s="33">
        <v>3.1</v>
      </c>
      <c r="F82" s="33">
        <v>4.5</v>
      </c>
      <c r="G82" s="30"/>
    </row>
    <row r="83" spans="1:7" ht="15.6">
      <c r="A83" s="259" t="s">
        <v>91</v>
      </c>
      <c r="B83" s="33">
        <v>70.599999999999994</v>
      </c>
      <c r="C83" s="33">
        <v>16.5</v>
      </c>
      <c r="D83" s="33">
        <v>5.7</v>
      </c>
      <c r="E83" s="33">
        <v>2.8</v>
      </c>
      <c r="F83" s="33">
        <v>4.4000000000000004</v>
      </c>
      <c r="G83" s="30"/>
    </row>
    <row r="84" spans="1:7" ht="15.6">
      <c r="A84" s="259" t="s">
        <v>92</v>
      </c>
      <c r="B84" s="33">
        <v>70.7</v>
      </c>
      <c r="C84" s="33">
        <v>16.5</v>
      </c>
      <c r="D84" s="33">
        <v>5.6</v>
      </c>
      <c r="E84" s="33">
        <v>2.7</v>
      </c>
      <c r="F84" s="33">
        <v>4.4000000000000004</v>
      </c>
      <c r="G84" s="30"/>
    </row>
    <row r="85" spans="1:7" ht="15.6">
      <c r="A85" s="259" t="s">
        <v>93</v>
      </c>
      <c r="B85" s="33">
        <v>70.5</v>
      </c>
      <c r="C85" s="33">
        <v>16.8</v>
      </c>
      <c r="D85" s="33">
        <v>5.8</v>
      </c>
      <c r="E85" s="33">
        <v>2.5</v>
      </c>
      <c r="F85" s="33">
        <v>4.4000000000000004</v>
      </c>
      <c r="G85" s="30"/>
    </row>
    <row r="86" spans="1:7" ht="15.6">
      <c r="A86" s="259" t="s">
        <v>94</v>
      </c>
      <c r="B86" s="33">
        <v>70.099999999999994</v>
      </c>
      <c r="C86" s="33">
        <v>17.2</v>
      </c>
      <c r="D86" s="33">
        <v>5.9</v>
      </c>
      <c r="E86" s="33">
        <v>2.5</v>
      </c>
      <c r="F86" s="33">
        <v>4.3</v>
      </c>
      <c r="G86" s="30"/>
    </row>
    <row r="87" spans="1:7" ht="15.6">
      <c r="A87" s="259" t="s">
        <v>95</v>
      </c>
      <c r="B87" s="33">
        <v>69.599999999999994</v>
      </c>
      <c r="C87" s="33">
        <v>18</v>
      </c>
      <c r="D87" s="33">
        <v>5.8</v>
      </c>
      <c r="E87" s="33">
        <v>2.5</v>
      </c>
      <c r="F87" s="33">
        <v>4.2</v>
      </c>
      <c r="G87" s="30"/>
    </row>
    <row r="88" spans="1:7" ht="15.6">
      <c r="A88" s="257" t="s">
        <v>96</v>
      </c>
      <c r="B88" s="258">
        <v>68.8</v>
      </c>
      <c r="C88" s="258">
        <v>19.100000000000001</v>
      </c>
      <c r="D88" s="258">
        <v>5.6</v>
      </c>
      <c r="E88" s="258">
        <v>2.4</v>
      </c>
      <c r="F88" s="258">
        <v>4.0999999999999996</v>
      </c>
      <c r="G88" s="30"/>
    </row>
    <row r="89" spans="1:7">
      <c r="A89" s="68" t="s">
        <v>159</v>
      </c>
      <c r="B89" s="33"/>
      <c r="C89" s="33"/>
      <c r="D89" s="31"/>
      <c r="E89" s="31"/>
      <c r="F89" s="31"/>
      <c r="G89" s="33"/>
    </row>
    <row r="90" spans="1:7">
      <c r="A90" s="31"/>
      <c r="B90" s="33"/>
      <c r="C90" s="33"/>
      <c r="D90" s="33"/>
      <c r="E90" s="33"/>
      <c r="F90" s="33"/>
      <c r="G90" s="33"/>
    </row>
    <row r="91" spans="1:7">
      <c r="A91" s="31"/>
      <c r="B91" s="33"/>
      <c r="C91" s="33"/>
      <c r="D91" s="33"/>
      <c r="E91" s="33"/>
      <c r="F91" s="33"/>
      <c r="G91" s="33"/>
    </row>
    <row r="92" spans="1:7">
      <c r="A92" s="31"/>
      <c r="B92" s="31"/>
      <c r="C92" s="31"/>
      <c r="D92" s="31"/>
      <c r="E92" s="31"/>
      <c r="F92" s="31"/>
      <c r="G92" s="31"/>
    </row>
    <row r="93" spans="1:7">
      <c r="A93" s="31"/>
      <c r="B93" s="33"/>
      <c r="C93" s="33"/>
      <c r="D93" s="33"/>
      <c r="E93" s="33"/>
      <c r="F93" s="33"/>
      <c r="G93" s="31"/>
    </row>
    <row r="94" spans="1:7">
      <c r="A94" s="31"/>
      <c r="B94" s="31"/>
      <c r="C94" s="31"/>
      <c r="D94" s="31"/>
      <c r="E94" s="31"/>
      <c r="F94" s="31"/>
      <c r="G94" s="31"/>
    </row>
    <row r="95" spans="1:7">
      <c r="A95" s="31"/>
      <c r="B95" s="33"/>
      <c r="C95" s="33"/>
      <c r="D95" s="33"/>
      <c r="E95" s="33"/>
      <c r="F95" s="33"/>
      <c r="G95" s="31"/>
    </row>
    <row r="96" spans="1:7">
      <c r="A96" s="31"/>
      <c r="B96" s="31"/>
      <c r="C96" s="31"/>
      <c r="D96" s="31"/>
      <c r="E96" s="31"/>
      <c r="F96" s="31"/>
      <c r="G96" s="31"/>
    </row>
    <row r="97" spans="1:7">
      <c r="A97" s="31"/>
      <c r="B97" s="33"/>
      <c r="C97" s="31"/>
      <c r="D97" s="31"/>
      <c r="E97" s="31"/>
      <c r="F97" s="31"/>
      <c r="G97" s="31"/>
    </row>
    <row r="98" spans="1:7">
      <c r="A98" s="31"/>
      <c r="B98" s="33"/>
      <c r="C98" s="31"/>
      <c r="D98" s="31"/>
      <c r="E98" s="31"/>
      <c r="F98" s="31"/>
      <c r="G98" s="31"/>
    </row>
    <row r="99" spans="1:7">
      <c r="A99" s="31"/>
      <c r="B99" s="33"/>
      <c r="C99" s="31"/>
      <c r="D99" s="31"/>
      <c r="E99" s="31"/>
      <c r="F99" s="31"/>
      <c r="G99" s="31"/>
    </row>
    <row r="100" spans="1:7">
      <c r="A100" s="31"/>
      <c r="B100" s="31"/>
      <c r="C100" s="31"/>
      <c r="D100" s="31"/>
      <c r="E100" s="31"/>
      <c r="F100" s="31"/>
      <c r="G100" s="31"/>
    </row>
    <row r="101" spans="1:7">
      <c r="A101" s="31"/>
      <c r="B101" s="31"/>
      <c r="C101" s="31"/>
      <c r="D101" s="31"/>
      <c r="E101" s="31"/>
      <c r="F101" s="31"/>
      <c r="G101" s="31"/>
    </row>
  </sheetData>
  <pageMargins left="0.75" right="0.75" top="1" bottom="1" header="0.5" footer="0.5"/>
  <pageSetup paperSize="9" orientation="portrait" verticalDpi="4"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
  <sheetViews>
    <sheetView topLeftCell="A73" workbookViewId="0">
      <selection activeCell="A87" sqref="A87"/>
    </sheetView>
  </sheetViews>
  <sheetFormatPr defaultColWidth="10.88671875" defaultRowHeight="13.2"/>
  <cols>
    <col min="1" max="1" width="16.109375" style="35" customWidth="1"/>
    <col min="2" max="2" width="10.88671875" style="35"/>
    <col min="3" max="3" width="15.33203125" style="35" customWidth="1"/>
    <col min="4" max="4" width="15.5546875" style="35" customWidth="1"/>
    <col min="5" max="5" width="16.77734375" style="35" bestFit="1" customWidth="1"/>
    <col min="6" max="6" width="14.21875" style="35" customWidth="1"/>
    <col min="7" max="256" width="10.88671875" style="35"/>
    <col min="257" max="257" width="16.109375" style="35" customWidth="1"/>
    <col min="258" max="512" width="10.88671875" style="35"/>
    <col min="513" max="513" width="16.109375" style="35" customWidth="1"/>
    <col min="514" max="768" width="10.88671875" style="35"/>
    <col min="769" max="769" width="16.109375" style="35" customWidth="1"/>
    <col min="770" max="1024" width="10.88671875" style="35"/>
    <col min="1025" max="1025" width="16.109375" style="35" customWidth="1"/>
    <col min="1026" max="1280" width="10.88671875" style="35"/>
    <col min="1281" max="1281" width="16.109375" style="35" customWidth="1"/>
    <col min="1282" max="1536" width="10.88671875" style="35"/>
    <col min="1537" max="1537" width="16.109375" style="35" customWidth="1"/>
    <col min="1538" max="1792" width="10.88671875" style="35"/>
    <col min="1793" max="1793" width="16.109375" style="35" customWidth="1"/>
    <col min="1794" max="2048" width="10.88671875" style="35"/>
    <col min="2049" max="2049" width="16.109375" style="35" customWidth="1"/>
    <col min="2050" max="2304" width="10.88671875" style="35"/>
    <col min="2305" max="2305" width="16.109375" style="35" customWidth="1"/>
    <col min="2306" max="2560" width="10.88671875" style="35"/>
    <col min="2561" max="2561" width="16.109375" style="35" customWidth="1"/>
    <col min="2562" max="2816" width="10.88671875" style="35"/>
    <col min="2817" max="2817" width="16.109375" style="35" customWidth="1"/>
    <col min="2818" max="3072" width="10.88671875" style="35"/>
    <col min="3073" max="3073" width="16.109375" style="35" customWidth="1"/>
    <col min="3074" max="3328" width="10.88671875" style="35"/>
    <col min="3329" max="3329" width="16.109375" style="35" customWidth="1"/>
    <col min="3330" max="3584" width="10.88671875" style="35"/>
    <col min="3585" max="3585" width="16.109375" style="35" customWidth="1"/>
    <col min="3586" max="3840" width="10.88671875" style="35"/>
    <col min="3841" max="3841" width="16.109375" style="35" customWidth="1"/>
    <col min="3842" max="4096" width="10.88671875" style="35"/>
    <col min="4097" max="4097" width="16.109375" style="35" customWidth="1"/>
    <col min="4098" max="4352" width="10.88671875" style="35"/>
    <col min="4353" max="4353" width="16.109375" style="35" customWidth="1"/>
    <col min="4354" max="4608" width="10.88671875" style="35"/>
    <col min="4609" max="4609" width="16.109375" style="35" customWidth="1"/>
    <col min="4610" max="4864" width="10.88671875" style="35"/>
    <col min="4865" max="4865" width="16.109375" style="35" customWidth="1"/>
    <col min="4866" max="5120" width="10.88671875" style="35"/>
    <col min="5121" max="5121" width="16.109375" style="35" customWidth="1"/>
    <col min="5122" max="5376" width="10.88671875" style="35"/>
    <col min="5377" max="5377" width="16.109375" style="35" customWidth="1"/>
    <col min="5378" max="5632" width="10.88671875" style="35"/>
    <col min="5633" max="5633" width="16.109375" style="35" customWidth="1"/>
    <col min="5634" max="5888" width="10.88671875" style="35"/>
    <col min="5889" max="5889" width="16.109375" style="35" customWidth="1"/>
    <col min="5890" max="6144" width="10.88671875" style="35"/>
    <col min="6145" max="6145" width="16.109375" style="35" customWidth="1"/>
    <col min="6146" max="6400" width="10.88671875" style="35"/>
    <col min="6401" max="6401" width="16.109375" style="35" customWidth="1"/>
    <col min="6402" max="6656" width="10.88671875" style="35"/>
    <col min="6657" max="6657" width="16.109375" style="35" customWidth="1"/>
    <col min="6658" max="6912" width="10.88671875" style="35"/>
    <col min="6913" max="6913" width="16.109375" style="35" customWidth="1"/>
    <col min="6914" max="7168" width="10.88671875" style="35"/>
    <col min="7169" max="7169" width="16.109375" style="35" customWidth="1"/>
    <col min="7170" max="7424" width="10.88671875" style="35"/>
    <col min="7425" max="7425" width="16.109375" style="35" customWidth="1"/>
    <col min="7426" max="7680" width="10.88671875" style="35"/>
    <col min="7681" max="7681" width="16.109375" style="35" customWidth="1"/>
    <col min="7682" max="7936" width="10.88671875" style="35"/>
    <col min="7937" max="7937" width="16.109375" style="35" customWidth="1"/>
    <col min="7938" max="8192" width="10.88671875" style="35"/>
    <col min="8193" max="8193" width="16.109375" style="35" customWidth="1"/>
    <col min="8194" max="8448" width="10.88671875" style="35"/>
    <col min="8449" max="8449" width="16.109375" style="35" customWidth="1"/>
    <col min="8450" max="8704" width="10.88671875" style="35"/>
    <col min="8705" max="8705" width="16.109375" style="35" customWidth="1"/>
    <col min="8706" max="8960" width="10.88671875" style="35"/>
    <col min="8961" max="8961" width="16.109375" style="35" customWidth="1"/>
    <col min="8962" max="9216" width="10.88671875" style="35"/>
    <col min="9217" max="9217" width="16.109375" style="35" customWidth="1"/>
    <col min="9218" max="9472" width="10.88671875" style="35"/>
    <col min="9473" max="9473" width="16.109375" style="35" customWidth="1"/>
    <col min="9474" max="9728" width="10.88671875" style="35"/>
    <col min="9729" max="9729" width="16.109375" style="35" customWidth="1"/>
    <col min="9730" max="9984" width="10.88671875" style="35"/>
    <col min="9985" max="9985" width="16.109375" style="35" customWidth="1"/>
    <col min="9986" max="10240" width="10.88671875" style="35"/>
    <col min="10241" max="10241" width="16.109375" style="35" customWidth="1"/>
    <col min="10242" max="10496" width="10.88671875" style="35"/>
    <col min="10497" max="10497" width="16.109375" style="35" customWidth="1"/>
    <col min="10498" max="10752" width="10.88671875" style="35"/>
    <col min="10753" max="10753" width="16.109375" style="35" customWidth="1"/>
    <col min="10754" max="11008" width="10.88671875" style="35"/>
    <col min="11009" max="11009" width="16.109375" style="35" customWidth="1"/>
    <col min="11010" max="11264" width="10.88671875" style="35"/>
    <col min="11265" max="11265" width="16.109375" style="35" customWidth="1"/>
    <col min="11266" max="11520" width="10.88671875" style="35"/>
    <col min="11521" max="11521" width="16.109375" style="35" customWidth="1"/>
    <col min="11522" max="11776" width="10.88671875" style="35"/>
    <col min="11777" max="11777" width="16.109375" style="35" customWidth="1"/>
    <col min="11778" max="12032" width="10.88671875" style="35"/>
    <col min="12033" max="12033" width="16.109375" style="35" customWidth="1"/>
    <col min="12034" max="12288" width="10.88671875" style="35"/>
    <col min="12289" max="12289" width="16.109375" style="35" customWidth="1"/>
    <col min="12290" max="12544" width="10.88671875" style="35"/>
    <col min="12545" max="12545" width="16.109375" style="35" customWidth="1"/>
    <col min="12546" max="12800" width="10.88671875" style="35"/>
    <col min="12801" max="12801" width="16.109375" style="35" customWidth="1"/>
    <col min="12802" max="13056" width="10.88671875" style="35"/>
    <col min="13057" max="13057" width="16.109375" style="35" customWidth="1"/>
    <col min="13058" max="13312" width="10.88671875" style="35"/>
    <col min="13313" max="13313" width="16.109375" style="35" customWidth="1"/>
    <col min="13314" max="13568" width="10.88671875" style="35"/>
    <col min="13569" max="13569" width="16.109375" style="35" customWidth="1"/>
    <col min="13570" max="13824" width="10.88671875" style="35"/>
    <col min="13825" max="13825" width="16.109375" style="35" customWidth="1"/>
    <col min="13826" max="14080" width="10.88671875" style="35"/>
    <col min="14081" max="14081" width="16.109375" style="35" customWidth="1"/>
    <col min="14082" max="14336" width="10.88671875" style="35"/>
    <col min="14337" max="14337" width="16.109375" style="35" customWidth="1"/>
    <col min="14338" max="14592" width="10.88671875" style="35"/>
    <col min="14593" max="14593" width="16.109375" style="35" customWidth="1"/>
    <col min="14594" max="14848" width="10.88671875" style="35"/>
    <col min="14849" max="14849" width="16.109375" style="35" customWidth="1"/>
    <col min="14850" max="15104" width="10.88671875" style="35"/>
    <col min="15105" max="15105" width="16.109375" style="35" customWidth="1"/>
    <col min="15106" max="15360" width="10.88671875" style="35"/>
    <col min="15361" max="15361" width="16.109375" style="35" customWidth="1"/>
    <col min="15362" max="15616" width="10.88671875" style="35"/>
    <col min="15617" max="15617" width="16.109375" style="35" customWidth="1"/>
    <col min="15618" max="15872" width="10.88671875" style="35"/>
    <col min="15873" max="15873" width="16.109375" style="35" customWidth="1"/>
    <col min="15874" max="16128" width="10.88671875" style="35"/>
    <col min="16129" max="16129" width="16.109375" style="35" customWidth="1"/>
    <col min="16130" max="16384" width="10.88671875" style="35"/>
  </cols>
  <sheetData>
    <row r="1" spans="1:12" ht="15.6">
      <c r="A1" s="67" t="s">
        <v>160</v>
      </c>
      <c r="B1" s="28"/>
      <c r="C1" s="28"/>
      <c r="D1" s="28"/>
      <c r="E1" s="28"/>
    </row>
    <row r="2" spans="1:12" ht="15">
      <c r="A2" s="28"/>
      <c r="B2" s="28"/>
      <c r="C2" s="28"/>
      <c r="D2" s="28"/>
      <c r="E2" s="28"/>
      <c r="F2" s="52" t="s">
        <v>224</v>
      </c>
    </row>
    <row r="3" spans="1:12" ht="31.2">
      <c r="A3" s="120" t="s">
        <v>41</v>
      </c>
      <c r="B3" s="121" t="s">
        <v>5</v>
      </c>
      <c r="C3" s="121" t="s">
        <v>11</v>
      </c>
      <c r="D3" s="121" t="s">
        <v>6</v>
      </c>
      <c r="E3" s="122" t="s">
        <v>7</v>
      </c>
      <c r="F3" s="122" t="s">
        <v>8</v>
      </c>
    </row>
    <row r="4" spans="1:12" ht="15.6">
      <c r="A4" s="119" t="s">
        <v>228</v>
      </c>
      <c r="B4" s="30">
        <v>21.8</v>
      </c>
      <c r="C4" s="30">
        <v>11.1</v>
      </c>
      <c r="D4" s="30">
        <v>46.2</v>
      </c>
      <c r="E4" s="30">
        <v>11.7</v>
      </c>
      <c r="F4" s="30">
        <v>9.1999999999999993</v>
      </c>
      <c r="H4" s="30"/>
      <c r="I4" s="30"/>
      <c r="J4" s="30"/>
      <c r="K4" s="30"/>
      <c r="L4" s="30"/>
    </row>
    <row r="5" spans="1:12" ht="15.6">
      <c r="A5" s="259" t="s">
        <v>229</v>
      </c>
      <c r="B5" s="33">
        <v>22</v>
      </c>
      <c r="C5" s="33">
        <v>11.5</v>
      </c>
      <c r="D5" s="33">
        <v>45.9</v>
      </c>
      <c r="E5" s="33">
        <v>11.3</v>
      </c>
      <c r="F5" s="33">
        <v>9.4</v>
      </c>
      <c r="H5" s="30"/>
      <c r="I5" s="30"/>
      <c r="J5" s="30"/>
      <c r="K5" s="30"/>
      <c r="L5" s="30"/>
    </row>
    <row r="6" spans="1:12" ht="15.6">
      <c r="A6" s="259" t="s">
        <v>230</v>
      </c>
      <c r="B6" s="33">
        <v>22</v>
      </c>
      <c r="C6" s="33">
        <v>11.7</v>
      </c>
      <c r="D6" s="33">
        <v>45.7</v>
      </c>
      <c r="E6" s="33">
        <v>11.1</v>
      </c>
      <c r="F6" s="33">
        <v>9.5</v>
      </c>
      <c r="H6" s="30"/>
      <c r="I6" s="30"/>
      <c r="J6" s="30"/>
      <c r="K6" s="30"/>
      <c r="L6" s="30"/>
    </row>
    <row r="7" spans="1:12" ht="15.6">
      <c r="A7" s="259" t="s">
        <v>231</v>
      </c>
      <c r="B7" s="33">
        <v>21.8</v>
      </c>
      <c r="C7" s="33">
        <v>12.1</v>
      </c>
      <c r="D7" s="33">
        <v>45.5</v>
      </c>
      <c r="E7" s="33">
        <v>10.8</v>
      </c>
      <c r="F7" s="33">
        <v>9.6999999999999993</v>
      </c>
      <c r="H7" s="30"/>
      <c r="I7" s="30"/>
      <c r="J7" s="30"/>
      <c r="K7" s="30"/>
      <c r="L7" s="30"/>
    </row>
    <row r="8" spans="1:12" ht="15.6">
      <c r="A8" s="259" t="s">
        <v>232</v>
      </c>
      <c r="B8" s="33">
        <v>21.5</v>
      </c>
      <c r="C8" s="33">
        <v>12.8</v>
      </c>
      <c r="D8" s="33">
        <v>45.3</v>
      </c>
      <c r="E8" s="33">
        <v>10.8</v>
      </c>
      <c r="F8" s="33">
        <v>9.6</v>
      </c>
      <c r="H8" s="30"/>
      <c r="I8" s="30"/>
      <c r="J8" s="30"/>
      <c r="K8" s="30"/>
      <c r="L8" s="30"/>
    </row>
    <row r="9" spans="1:12" ht="15.6">
      <c r="A9" s="259" t="s">
        <v>233</v>
      </c>
      <c r="B9" s="33">
        <v>20.9</v>
      </c>
      <c r="C9" s="33">
        <v>13.1</v>
      </c>
      <c r="D9" s="33">
        <v>45.4</v>
      </c>
      <c r="E9" s="33">
        <v>10.9</v>
      </c>
      <c r="F9" s="33">
        <v>9.6</v>
      </c>
      <c r="H9" s="30"/>
      <c r="I9" s="30"/>
      <c r="J9" s="30"/>
      <c r="K9" s="30"/>
      <c r="L9" s="30"/>
    </row>
    <row r="10" spans="1:12" ht="15.6">
      <c r="A10" s="259" t="s">
        <v>234</v>
      </c>
      <c r="B10" s="33">
        <v>21.1</v>
      </c>
      <c r="C10" s="33">
        <v>13.5</v>
      </c>
      <c r="D10" s="33">
        <v>45.4</v>
      </c>
      <c r="E10" s="33">
        <v>10.7</v>
      </c>
      <c r="F10" s="33">
        <v>9.3000000000000007</v>
      </c>
      <c r="H10" s="30"/>
      <c r="I10" s="30"/>
      <c r="J10" s="30"/>
      <c r="K10" s="30"/>
      <c r="L10" s="30"/>
    </row>
    <row r="11" spans="1:12" ht="15.6">
      <c r="A11" s="259" t="s">
        <v>235</v>
      </c>
      <c r="B11" s="33">
        <v>20.9</v>
      </c>
      <c r="C11" s="33">
        <v>13.7</v>
      </c>
      <c r="D11" s="33">
        <v>45.3</v>
      </c>
      <c r="E11" s="33">
        <v>10.8</v>
      </c>
      <c r="F11" s="33">
        <v>9.3000000000000007</v>
      </c>
      <c r="H11" s="30"/>
      <c r="I11" s="30"/>
      <c r="J11" s="30"/>
      <c r="K11" s="30"/>
      <c r="L11" s="30"/>
    </row>
    <row r="12" spans="1:12" ht="15.6">
      <c r="A12" s="259" t="s">
        <v>236</v>
      </c>
      <c r="B12" s="33">
        <v>20.6</v>
      </c>
      <c r="C12" s="33">
        <v>13.9</v>
      </c>
      <c r="D12" s="33">
        <v>45.7</v>
      </c>
      <c r="E12" s="33">
        <v>10.6</v>
      </c>
      <c r="F12" s="33">
        <v>9.3000000000000007</v>
      </c>
      <c r="H12" s="30"/>
      <c r="I12" s="30"/>
      <c r="J12" s="30"/>
      <c r="K12" s="30"/>
      <c r="L12" s="30"/>
    </row>
    <row r="13" spans="1:12" ht="15.6">
      <c r="A13" s="259" t="s">
        <v>237</v>
      </c>
      <c r="B13" s="33">
        <v>21.1</v>
      </c>
      <c r="C13" s="33">
        <v>14.4</v>
      </c>
      <c r="D13" s="33">
        <v>45.5</v>
      </c>
      <c r="E13" s="33">
        <v>10</v>
      </c>
      <c r="F13" s="33">
        <v>9.1</v>
      </c>
      <c r="H13" s="30"/>
      <c r="I13" s="30"/>
      <c r="J13" s="30"/>
      <c r="K13" s="30"/>
      <c r="L13" s="30"/>
    </row>
    <row r="14" spans="1:12" ht="15.6">
      <c r="A14" s="259" t="s">
        <v>238</v>
      </c>
      <c r="B14" s="33">
        <v>22.4</v>
      </c>
      <c r="C14" s="33">
        <v>16.100000000000001</v>
      </c>
      <c r="D14" s="33">
        <v>44</v>
      </c>
      <c r="E14" s="33">
        <v>9.1999999999999993</v>
      </c>
      <c r="F14" s="33">
        <v>8.3000000000000007</v>
      </c>
      <c r="H14" s="30"/>
      <c r="I14" s="30"/>
      <c r="J14" s="30"/>
      <c r="K14" s="30"/>
      <c r="L14" s="30"/>
    </row>
    <row r="15" spans="1:12" ht="15.6">
      <c r="A15" s="259" t="s">
        <v>239</v>
      </c>
      <c r="B15" s="33">
        <v>23.1</v>
      </c>
      <c r="C15" s="33">
        <v>16.5</v>
      </c>
      <c r="D15" s="33">
        <v>43.8</v>
      </c>
      <c r="E15" s="33">
        <v>8.6</v>
      </c>
      <c r="F15" s="33">
        <v>8.1</v>
      </c>
      <c r="H15" s="30"/>
      <c r="I15" s="30"/>
      <c r="J15" s="30"/>
      <c r="K15" s="30"/>
      <c r="L15" s="30"/>
    </row>
    <row r="16" spans="1:12" ht="15.6">
      <c r="A16" s="259" t="s">
        <v>240</v>
      </c>
      <c r="B16" s="33">
        <v>23.7</v>
      </c>
      <c r="C16" s="33">
        <v>16.600000000000001</v>
      </c>
      <c r="D16" s="33">
        <v>43.3</v>
      </c>
      <c r="E16" s="33">
        <v>8.1999999999999993</v>
      </c>
      <c r="F16" s="33">
        <v>8.1999999999999993</v>
      </c>
      <c r="H16" s="30"/>
      <c r="I16" s="30"/>
      <c r="J16" s="30"/>
      <c r="K16" s="30"/>
      <c r="L16" s="30"/>
    </row>
    <row r="17" spans="1:12" ht="15.6">
      <c r="A17" s="259" t="s">
        <v>241</v>
      </c>
      <c r="B17" s="33">
        <v>23.8</v>
      </c>
      <c r="C17" s="33">
        <v>16.899999999999999</v>
      </c>
      <c r="D17" s="33">
        <v>42.9</v>
      </c>
      <c r="E17" s="33">
        <v>8</v>
      </c>
      <c r="F17" s="33">
        <v>8.3000000000000007</v>
      </c>
      <c r="H17" s="30"/>
      <c r="I17" s="30"/>
      <c r="J17" s="30"/>
      <c r="K17" s="30"/>
      <c r="L17" s="30"/>
    </row>
    <row r="18" spans="1:12" ht="15.6">
      <c r="A18" s="259" t="s">
        <v>242</v>
      </c>
      <c r="B18" s="33">
        <v>23.6</v>
      </c>
      <c r="C18" s="33">
        <v>17.3</v>
      </c>
      <c r="D18" s="33">
        <v>43.1</v>
      </c>
      <c r="E18" s="33">
        <v>8</v>
      </c>
      <c r="F18" s="33">
        <v>8</v>
      </c>
      <c r="H18" s="30"/>
      <c r="I18" s="30"/>
      <c r="J18" s="30"/>
      <c r="K18" s="30"/>
      <c r="L18" s="30"/>
    </row>
    <row r="19" spans="1:12" ht="15.6">
      <c r="A19" s="259" t="s">
        <v>243</v>
      </c>
      <c r="B19" s="33">
        <v>23.4</v>
      </c>
      <c r="C19" s="33">
        <v>17.5</v>
      </c>
      <c r="D19" s="33">
        <v>43.1</v>
      </c>
      <c r="E19" s="33">
        <v>8.1</v>
      </c>
      <c r="F19" s="33">
        <v>7.9</v>
      </c>
      <c r="H19" s="30"/>
      <c r="I19" s="30"/>
      <c r="J19" s="30"/>
      <c r="K19" s="30"/>
      <c r="L19" s="30"/>
    </row>
    <row r="20" spans="1:12" ht="15.6">
      <c r="A20" s="259" t="s">
        <v>244</v>
      </c>
      <c r="B20" s="33">
        <v>23.1</v>
      </c>
      <c r="C20" s="33">
        <v>17.8</v>
      </c>
      <c r="D20" s="33">
        <v>43.4</v>
      </c>
      <c r="E20" s="33">
        <v>8.1</v>
      </c>
      <c r="F20" s="33">
        <v>7.7</v>
      </c>
      <c r="H20" s="30"/>
      <c r="I20" s="30"/>
      <c r="J20" s="30"/>
      <c r="K20" s="30"/>
      <c r="L20" s="30"/>
    </row>
    <row r="21" spans="1:12" ht="15.6">
      <c r="A21" s="259" t="s">
        <v>245</v>
      </c>
      <c r="B21" s="33">
        <v>23</v>
      </c>
      <c r="C21" s="33">
        <v>17.7</v>
      </c>
      <c r="D21" s="33">
        <v>43.7</v>
      </c>
      <c r="E21" s="33">
        <v>8.1</v>
      </c>
      <c r="F21" s="33">
        <v>7.5</v>
      </c>
      <c r="H21" s="30"/>
      <c r="I21" s="30"/>
      <c r="J21" s="30"/>
      <c r="K21" s="30"/>
      <c r="L21" s="30"/>
    </row>
    <row r="22" spans="1:12" ht="15.6">
      <c r="A22" s="259" t="s">
        <v>246</v>
      </c>
      <c r="B22" s="33">
        <v>22.9</v>
      </c>
      <c r="C22" s="33">
        <v>17.600000000000001</v>
      </c>
      <c r="D22" s="33">
        <v>44.1</v>
      </c>
      <c r="E22" s="33">
        <v>7.7</v>
      </c>
      <c r="F22" s="33">
        <v>7.7</v>
      </c>
      <c r="H22" s="30"/>
      <c r="I22" s="30"/>
      <c r="J22" s="30"/>
      <c r="K22" s="30"/>
      <c r="L22" s="30"/>
    </row>
    <row r="23" spans="1:12" ht="15.6">
      <c r="A23" s="259" t="s">
        <v>247</v>
      </c>
      <c r="B23" s="33">
        <v>22.6</v>
      </c>
      <c r="C23" s="33">
        <v>17.5</v>
      </c>
      <c r="D23" s="33">
        <v>44.6</v>
      </c>
      <c r="E23" s="33">
        <v>7.5</v>
      </c>
      <c r="F23" s="33">
        <v>7.7</v>
      </c>
      <c r="H23" s="30"/>
      <c r="I23" s="30"/>
      <c r="J23" s="30"/>
      <c r="K23" s="30"/>
      <c r="L23" s="30"/>
    </row>
    <row r="24" spans="1:12" ht="15.6">
      <c r="A24" s="259" t="s">
        <v>248</v>
      </c>
      <c r="B24" s="33">
        <v>22.4</v>
      </c>
      <c r="C24" s="33">
        <v>17.5</v>
      </c>
      <c r="D24" s="33">
        <v>45</v>
      </c>
      <c r="E24" s="33">
        <v>7.4</v>
      </c>
      <c r="F24" s="33">
        <v>7.7</v>
      </c>
      <c r="H24" s="30"/>
      <c r="I24" s="30"/>
      <c r="J24" s="30"/>
      <c r="K24" s="30"/>
      <c r="L24" s="30"/>
    </row>
    <row r="25" spans="1:12" ht="15.6">
      <c r="A25" s="259" t="s">
        <v>249</v>
      </c>
      <c r="B25" s="33">
        <v>22.2</v>
      </c>
      <c r="C25" s="33">
        <v>17.7</v>
      </c>
      <c r="D25" s="33">
        <v>45.2</v>
      </c>
      <c r="E25" s="33">
        <v>7.2</v>
      </c>
      <c r="F25" s="33">
        <v>7.6</v>
      </c>
      <c r="H25" s="30"/>
      <c r="I25" s="30"/>
      <c r="J25" s="30"/>
      <c r="K25" s="30"/>
      <c r="L25" s="30"/>
    </row>
    <row r="26" spans="1:12" ht="15.6">
      <c r="A26" s="259" t="s">
        <v>250</v>
      </c>
      <c r="B26" s="33">
        <v>22.2</v>
      </c>
      <c r="C26" s="33">
        <v>17.8</v>
      </c>
      <c r="D26" s="33">
        <v>45.3</v>
      </c>
      <c r="E26" s="33">
        <v>7.1</v>
      </c>
      <c r="F26" s="33">
        <v>7.6</v>
      </c>
      <c r="H26" s="30"/>
      <c r="I26" s="30"/>
      <c r="J26" s="30"/>
      <c r="K26" s="30"/>
      <c r="L26" s="30"/>
    </row>
    <row r="27" spans="1:12" ht="15.6">
      <c r="A27" s="259" t="s">
        <v>251</v>
      </c>
      <c r="B27" s="33">
        <v>22.5</v>
      </c>
      <c r="C27" s="33">
        <v>17.899999999999999</v>
      </c>
      <c r="D27" s="33">
        <v>45.1</v>
      </c>
      <c r="E27" s="33">
        <v>7</v>
      </c>
      <c r="F27" s="33">
        <v>7.6</v>
      </c>
      <c r="H27" s="30"/>
      <c r="I27" s="30"/>
      <c r="J27" s="30"/>
      <c r="K27" s="30"/>
      <c r="L27" s="30"/>
    </row>
    <row r="28" spans="1:12" ht="15.6">
      <c r="A28" s="259" t="s">
        <v>252</v>
      </c>
      <c r="B28" s="33">
        <v>22.6</v>
      </c>
      <c r="C28" s="33">
        <v>18.100000000000001</v>
      </c>
      <c r="D28" s="33">
        <v>44.5</v>
      </c>
      <c r="E28" s="33">
        <v>7.1</v>
      </c>
      <c r="F28" s="33">
        <v>7.7</v>
      </c>
      <c r="H28" s="30"/>
      <c r="I28" s="30"/>
      <c r="J28" s="30"/>
      <c r="K28" s="30"/>
      <c r="L28" s="30"/>
    </row>
    <row r="29" spans="1:12" ht="15.6">
      <c r="A29" s="259" t="s">
        <v>253</v>
      </c>
      <c r="B29" s="33">
        <v>22.5</v>
      </c>
      <c r="C29" s="33">
        <v>18.2</v>
      </c>
      <c r="D29" s="33">
        <v>44.5</v>
      </c>
      <c r="E29" s="33">
        <v>6.9</v>
      </c>
      <c r="F29" s="33">
        <v>7.9</v>
      </c>
      <c r="H29" s="30"/>
      <c r="I29" s="30"/>
      <c r="J29" s="30"/>
      <c r="K29" s="30"/>
      <c r="L29" s="30"/>
    </row>
    <row r="30" spans="1:12" ht="15.6">
      <c r="A30" s="259" t="s">
        <v>254</v>
      </c>
      <c r="B30" s="33">
        <v>22.8</v>
      </c>
      <c r="C30" s="33">
        <v>18.2</v>
      </c>
      <c r="D30" s="33">
        <v>44.2</v>
      </c>
      <c r="E30" s="33">
        <v>6.9</v>
      </c>
      <c r="F30" s="33">
        <v>7.9</v>
      </c>
      <c r="H30" s="30"/>
      <c r="I30" s="30"/>
      <c r="J30" s="30"/>
      <c r="K30" s="30"/>
      <c r="L30" s="30"/>
    </row>
    <row r="31" spans="1:12" ht="15.6">
      <c r="A31" s="259" t="s">
        <v>255</v>
      </c>
      <c r="B31" s="33">
        <v>22.6</v>
      </c>
      <c r="C31" s="33">
        <v>18.100000000000001</v>
      </c>
      <c r="D31" s="33">
        <v>44.2</v>
      </c>
      <c r="E31" s="33">
        <v>7.2</v>
      </c>
      <c r="F31" s="33">
        <v>7.9</v>
      </c>
      <c r="H31" s="30"/>
      <c r="I31" s="30"/>
      <c r="J31" s="30"/>
      <c r="K31" s="30"/>
      <c r="L31" s="30"/>
    </row>
    <row r="32" spans="1:12" ht="15.6">
      <c r="A32" s="259" t="s">
        <v>256</v>
      </c>
      <c r="B32" s="33">
        <v>22.7</v>
      </c>
      <c r="C32" s="33">
        <v>17.8</v>
      </c>
      <c r="D32" s="33">
        <v>44.4</v>
      </c>
      <c r="E32" s="33">
        <v>7.2</v>
      </c>
      <c r="F32" s="33">
        <v>7.9</v>
      </c>
      <c r="H32" s="30"/>
      <c r="I32" s="30"/>
      <c r="J32" s="30"/>
      <c r="K32" s="30"/>
      <c r="L32" s="30"/>
    </row>
    <row r="33" spans="1:12" ht="15.6">
      <c r="A33" s="259" t="s">
        <v>257</v>
      </c>
      <c r="B33" s="33">
        <v>22.7</v>
      </c>
      <c r="C33" s="33">
        <v>17.7</v>
      </c>
      <c r="D33" s="33">
        <v>44.3</v>
      </c>
      <c r="E33" s="33">
        <v>7.3</v>
      </c>
      <c r="F33" s="33">
        <v>8</v>
      </c>
      <c r="H33" s="30"/>
      <c r="I33" s="30"/>
      <c r="J33" s="30"/>
      <c r="K33" s="30"/>
      <c r="L33" s="30"/>
    </row>
    <row r="34" spans="1:12" ht="15.6">
      <c r="A34" s="259" t="s">
        <v>44</v>
      </c>
      <c r="B34" s="33">
        <v>23</v>
      </c>
      <c r="C34" s="33">
        <v>17.2</v>
      </c>
      <c r="D34" s="33">
        <v>44.3</v>
      </c>
      <c r="E34" s="33">
        <v>7.3</v>
      </c>
      <c r="F34" s="33">
        <v>8.1999999999999993</v>
      </c>
      <c r="H34" s="30"/>
      <c r="I34" s="30"/>
      <c r="J34" s="30"/>
      <c r="K34" s="30"/>
      <c r="L34" s="30"/>
    </row>
    <row r="35" spans="1:12" ht="15.6">
      <c r="A35" s="259" t="s">
        <v>45</v>
      </c>
      <c r="B35" s="33">
        <v>23.3</v>
      </c>
      <c r="C35" s="33">
        <v>17.2</v>
      </c>
      <c r="D35" s="33">
        <v>44.1</v>
      </c>
      <c r="E35" s="33">
        <v>7.1</v>
      </c>
      <c r="F35" s="33">
        <v>8.3000000000000007</v>
      </c>
      <c r="H35" s="30"/>
      <c r="I35" s="30"/>
      <c r="J35" s="30"/>
      <c r="K35" s="30"/>
      <c r="L35" s="30"/>
    </row>
    <row r="36" spans="1:12" ht="15.6">
      <c r="A36" s="259" t="s">
        <v>46</v>
      </c>
      <c r="B36" s="33">
        <v>23.4</v>
      </c>
      <c r="C36" s="33">
        <v>17.600000000000001</v>
      </c>
      <c r="D36" s="33">
        <v>43.6</v>
      </c>
      <c r="E36" s="33">
        <v>7</v>
      </c>
      <c r="F36" s="33">
        <v>8.3000000000000007</v>
      </c>
      <c r="H36" s="30"/>
      <c r="I36" s="30"/>
      <c r="J36" s="30"/>
      <c r="K36" s="30"/>
      <c r="L36" s="30"/>
    </row>
    <row r="37" spans="1:12" ht="15.6">
      <c r="A37" s="259" t="s">
        <v>47</v>
      </c>
      <c r="B37" s="33">
        <v>24</v>
      </c>
      <c r="C37" s="33">
        <v>17.600000000000001</v>
      </c>
      <c r="D37" s="33">
        <v>42.8</v>
      </c>
      <c r="E37" s="33">
        <v>7</v>
      </c>
      <c r="F37" s="33">
        <v>8.6</v>
      </c>
      <c r="H37" s="30"/>
      <c r="I37" s="30"/>
      <c r="J37" s="30"/>
      <c r="K37" s="30"/>
      <c r="L37" s="30"/>
    </row>
    <row r="38" spans="1:12" ht="15.6">
      <c r="A38" s="259" t="s">
        <v>48</v>
      </c>
      <c r="B38" s="33">
        <v>24.2</v>
      </c>
      <c r="C38" s="33">
        <v>17.7</v>
      </c>
      <c r="D38" s="33">
        <v>42.4</v>
      </c>
      <c r="E38" s="33">
        <v>7.1</v>
      </c>
      <c r="F38" s="33">
        <v>8.6999999999999993</v>
      </c>
      <c r="H38" s="30"/>
      <c r="I38" s="30"/>
      <c r="J38" s="30"/>
      <c r="K38" s="30"/>
      <c r="L38" s="30"/>
    </row>
    <row r="39" spans="1:12" ht="15.6">
      <c r="A39" s="259" t="s">
        <v>49</v>
      </c>
      <c r="B39" s="33">
        <v>24</v>
      </c>
      <c r="C39" s="33">
        <v>17.7</v>
      </c>
      <c r="D39" s="33">
        <v>42.3</v>
      </c>
      <c r="E39" s="33">
        <v>7.1</v>
      </c>
      <c r="F39" s="33">
        <v>8.9</v>
      </c>
      <c r="H39" s="30"/>
      <c r="I39" s="30"/>
      <c r="J39" s="30"/>
      <c r="K39" s="30"/>
      <c r="L39" s="30"/>
    </row>
    <row r="40" spans="1:12" ht="15.6">
      <c r="A40" s="259" t="s">
        <v>50</v>
      </c>
      <c r="B40" s="33">
        <v>24.1</v>
      </c>
      <c r="C40" s="33">
        <v>17.5</v>
      </c>
      <c r="D40" s="33">
        <v>42.6</v>
      </c>
      <c r="E40" s="33">
        <v>6.8</v>
      </c>
      <c r="F40" s="33">
        <v>9</v>
      </c>
      <c r="H40" s="30"/>
      <c r="I40" s="30"/>
      <c r="J40" s="30"/>
      <c r="K40" s="30"/>
      <c r="L40" s="30"/>
    </row>
    <row r="41" spans="1:12" ht="15.6">
      <c r="A41" s="259" t="s">
        <v>51</v>
      </c>
      <c r="B41" s="33">
        <v>23.9</v>
      </c>
      <c r="C41" s="33">
        <v>17.399999999999999</v>
      </c>
      <c r="D41" s="33">
        <v>43</v>
      </c>
      <c r="E41" s="33">
        <v>6.7</v>
      </c>
      <c r="F41" s="33">
        <v>9</v>
      </c>
      <c r="H41" s="30"/>
      <c r="I41" s="30"/>
      <c r="J41" s="30"/>
      <c r="K41" s="30"/>
      <c r="L41" s="30"/>
    </row>
    <row r="42" spans="1:12" ht="15.6">
      <c r="A42" s="259" t="s">
        <v>52</v>
      </c>
      <c r="B42" s="33">
        <v>23.6</v>
      </c>
      <c r="C42" s="33">
        <v>17.3</v>
      </c>
      <c r="D42" s="33">
        <v>43.3</v>
      </c>
      <c r="E42" s="33">
        <v>6.8</v>
      </c>
      <c r="F42" s="33">
        <v>9.1</v>
      </c>
      <c r="H42" s="30"/>
      <c r="I42" s="30"/>
      <c r="J42" s="30"/>
      <c r="K42" s="30"/>
      <c r="L42" s="30"/>
    </row>
    <row r="43" spans="1:12" ht="15.6">
      <c r="A43" s="259" t="s">
        <v>53</v>
      </c>
      <c r="B43" s="33">
        <v>23.5</v>
      </c>
      <c r="C43" s="33">
        <v>17.2</v>
      </c>
      <c r="D43" s="33">
        <v>43.2</v>
      </c>
      <c r="E43" s="33">
        <v>7</v>
      </c>
      <c r="F43" s="33">
        <v>9.1999999999999993</v>
      </c>
      <c r="H43" s="30"/>
      <c r="I43" s="30"/>
      <c r="J43" s="30"/>
      <c r="K43" s="30"/>
      <c r="L43" s="30"/>
    </row>
    <row r="44" spans="1:12" ht="15.6">
      <c r="A44" s="259" t="s">
        <v>54</v>
      </c>
      <c r="B44" s="33">
        <v>23.4</v>
      </c>
      <c r="C44" s="33">
        <v>17</v>
      </c>
      <c r="D44" s="33">
        <v>43.1</v>
      </c>
      <c r="E44" s="33">
        <v>7.1</v>
      </c>
      <c r="F44" s="33">
        <v>9.3000000000000007</v>
      </c>
      <c r="H44" s="30"/>
      <c r="I44" s="30"/>
      <c r="J44" s="30"/>
      <c r="K44" s="30"/>
      <c r="L44" s="30"/>
    </row>
    <row r="45" spans="1:12" ht="15.6">
      <c r="A45" s="259" t="s">
        <v>55</v>
      </c>
      <c r="B45" s="33">
        <v>23.7</v>
      </c>
      <c r="C45" s="33">
        <v>16.899999999999999</v>
      </c>
      <c r="D45" s="33">
        <v>42.8</v>
      </c>
      <c r="E45" s="33">
        <v>7.2</v>
      </c>
      <c r="F45" s="33">
        <v>9.4</v>
      </c>
      <c r="H45" s="30"/>
      <c r="I45" s="30"/>
      <c r="J45" s="30"/>
      <c r="K45" s="30"/>
      <c r="L45" s="30"/>
    </row>
    <row r="46" spans="1:12" ht="15.6">
      <c r="A46" s="259" t="s">
        <v>56</v>
      </c>
      <c r="B46" s="33">
        <v>23.9</v>
      </c>
      <c r="C46" s="33">
        <v>16.899999999999999</v>
      </c>
      <c r="D46" s="33">
        <v>42.7</v>
      </c>
      <c r="E46" s="33">
        <v>7.1</v>
      </c>
      <c r="F46" s="33">
        <v>9.3000000000000007</v>
      </c>
      <c r="H46" s="30"/>
      <c r="I46" s="30"/>
      <c r="J46" s="30"/>
      <c r="K46" s="30"/>
      <c r="L46" s="30"/>
    </row>
    <row r="47" spans="1:12" ht="15.6">
      <c r="A47" s="259" t="s">
        <v>57</v>
      </c>
      <c r="B47" s="33">
        <v>24.5</v>
      </c>
      <c r="C47" s="33">
        <v>16.8</v>
      </c>
      <c r="D47" s="33">
        <v>42.2</v>
      </c>
      <c r="E47" s="33">
        <v>7.3</v>
      </c>
      <c r="F47" s="33">
        <v>9.1999999999999993</v>
      </c>
      <c r="H47" s="30"/>
      <c r="I47" s="30"/>
      <c r="J47" s="30"/>
      <c r="K47" s="30"/>
      <c r="L47" s="30"/>
    </row>
    <row r="48" spans="1:12" ht="15.6">
      <c r="A48" s="259" t="s">
        <v>58</v>
      </c>
      <c r="B48" s="33">
        <v>24.5</v>
      </c>
      <c r="C48" s="33">
        <v>16.899999999999999</v>
      </c>
      <c r="D48" s="33">
        <v>41.7</v>
      </c>
      <c r="E48" s="33">
        <v>7.5</v>
      </c>
      <c r="F48" s="33">
        <v>9.3000000000000007</v>
      </c>
      <c r="H48" s="30"/>
      <c r="I48" s="30"/>
      <c r="J48" s="30"/>
      <c r="K48" s="30"/>
      <c r="L48" s="30"/>
    </row>
    <row r="49" spans="1:12" ht="15.6">
      <c r="A49" s="259" t="s">
        <v>59</v>
      </c>
      <c r="B49" s="33">
        <v>24.5</v>
      </c>
      <c r="C49" s="33">
        <v>17.100000000000001</v>
      </c>
      <c r="D49" s="33">
        <v>41.4</v>
      </c>
      <c r="E49" s="33">
        <v>7.9</v>
      </c>
      <c r="F49" s="33">
        <v>9</v>
      </c>
      <c r="H49" s="30"/>
      <c r="I49" s="30"/>
      <c r="J49" s="30"/>
      <c r="K49" s="30"/>
      <c r="L49" s="30"/>
    </row>
    <row r="50" spans="1:12" ht="15.6">
      <c r="A50" s="259" t="s">
        <v>60</v>
      </c>
      <c r="B50" s="33">
        <v>24.4</v>
      </c>
      <c r="C50" s="33">
        <v>17.2</v>
      </c>
      <c r="D50" s="33">
        <v>40.799999999999997</v>
      </c>
      <c r="E50" s="33">
        <v>8.4</v>
      </c>
      <c r="F50" s="33">
        <v>9.1</v>
      </c>
      <c r="H50" s="30"/>
      <c r="I50" s="30"/>
      <c r="J50" s="30"/>
      <c r="K50" s="30"/>
      <c r="L50" s="30"/>
    </row>
    <row r="51" spans="1:12" ht="15.6">
      <c r="A51" s="259" t="s">
        <v>61</v>
      </c>
      <c r="B51" s="33">
        <v>24.4</v>
      </c>
      <c r="C51" s="33">
        <v>17.600000000000001</v>
      </c>
      <c r="D51" s="33">
        <v>40.4</v>
      </c>
      <c r="E51" s="33">
        <v>8.4</v>
      </c>
      <c r="F51" s="33">
        <v>9.1999999999999993</v>
      </c>
      <c r="H51" s="30"/>
      <c r="I51" s="30"/>
      <c r="J51" s="30"/>
      <c r="K51" s="30"/>
      <c r="L51" s="30"/>
    </row>
    <row r="52" spans="1:12" ht="15.6">
      <c r="A52" s="259" t="s">
        <v>62</v>
      </c>
      <c r="B52" s="33">
        <v>24.9</v>
      </c>
      <c r="C52" s="33">
        <v>17.7</v>
      </c>
      <c r="D52" s="33">
        <v>39.9</v>
      </c>
      <c r="E52" s="33">
        <v>8.5</v>
      </c>
      <c r="F52" s="33">
        <v>9.1</v>
      </c>
      <c r="H52" s="30"/>
      <c r="I52" s="30"/>
      <c r="J52" s="30"/>
      <c r="K52" s="30"/>
      <c r="L52" s="30"/>
    </row>
    <row r="53" spans="1:12" ht="15.6">
      <c r="A53" s="259" t="s">
        <v>63</v>
      </c>
      <c r="B53" s="33">
        <v>25.4</v>
      </c>
      <c r="C53" s="33">
        <v>17.5</v>
      </c>
      <c r="D53" s="33">
        <v>39.4</v>
      </c>
      <c r="E53" s="33">
        <v>8.5</v>
      </c>
      <c r="F53" s="33">
        <v>9.1999999999999993</v>
      </c>
      <c r="H53" s="30"/>
      <c r="I53" s="30"/>
      <c r="J53" s="30"/>
      <c r="K53" s="30"/>
      <c r="L53" s="30"/>
    </row>
    <row r="54" spans="1:12" ht="15.6">
      <c r="A54" s="259" t="s">
        <v>64</v>
      </c>
      <c r="B54" s="33">
        <v>25.9</v>
      </c>
      <c r="C54" s="33">
        <v>17.399999999999999</v>
      </c>
      <c r="D54" s="33">
        <v>39.1</v>
      </c>
      <c r="E54" s="33">
        <v>8.4</v>
      </c>
      <c r="F54" s="33">
        <v>9.3000000000000007</v>
      </c>
      <c r="H54" s="30"/>
      <c r="I54" s="30"/>
      <c r="J54" s="30"/>
      <c r="K54" s="30"/>
      <c r="L54" s="30"/>
    </row>
    <row r="55" spans="1:12" ht="15.6">
      <c r="A55" s="259" t="s">
        <v>65</v>
      </c>
      <c r="B55" s="33">
        <v>26.3</v>
      </c>
      <c r="C55" s="33">
        <v>16.899999999999999</v>
      </c>
      <c r="D55" s="33">
        <v>39.5</v>
      </c>
      <c r="E55" s="33">
        <v>8.3000000000000007</v>
      </c>
      <c r="F55" s="33">
        <v>9</v>
      </c>
      <c r="H55" s="30"/>
      <c r="I55" s="30"/>
      <c r="J55" s="30"/>
      <c r="K55" s="30"/>
      <c r="L55" s="30"/>
    </row>
    <row r="56" spans="1:12" ht="15.6">
      <c r="A56" s="259" t="s">
        <v>66</v>
      </c>
      <c r="B56" s="33">
        <v>26.3</v>
      </c>
      <c r="C56" s="33">
        <v>16.899999999999999</v>
      </c>
      <c r="D56" s="33">
        <v>39.6</v>
      </c>
      <c r="E56" s="33">
        <v>8.1999999999999993</v>
      </c>
      <c r="F56" s="33">
        <v>9.1</v>
      </c>
      <c r="H56" s="30"/>
      <c r="I56" s="30"/>
      <c r="J56" s="30"/>
      <c r="K56" s="30"/>
      <c r="L56" s="30"/>
    </row>
    <row r="57" spans="1:12" ht="15.6">
      <c r="A57" s="259" t="s">
        <v>67</v>
      </c>
      <c r="B57" s="33">
        <v>26.5</v>
      </c>
      <c r="C57" s="33">
        <v>17</v>
      </c>
      <c r="D57" s="33">
        <v>39.5</v>
      </c>
      <c r="E57" s="33">
        <v>8</v>
      </c>
      <c r="F57" s="33">
        <v>9</v>
      </c>
      <c r="H57" s="30"/>
      <c r="I57" s="30"/>
      <c r="J57" s="30"/>
      <c r="K57" s="30"/>
      <c r="L57" s="30"/>
    </row>
    <row r="58" spans="1:12" ht="15.6">
      <c r="A58" s="259" t="s">
        <v>68</v>
      </c>
      <c r="B58" s="33">
        <v>26.9</v>
      </c>
      <c r="C58" s="33">
        <v>16.899999999999999</v>
      </c>
      <c r="D58" s="33">
        <v>39.299999999999997</v>
      </c>
      <c r="E58" s="33">
        <v>8.1999999999999993</v>
      </c>
      <c r="F58" s="33">
        <v>8.8000000000000007</v>
      </c>
      <c r="H58" s="30"/>
      <c r="I58" s="30"/>
      <c r="J58" s="30"/>
      <c r="K58" s="30"/>
      <c r="L58" s="30"/>
    </row>
    <row r="59" spans="1:12" ht="15.6">
      <c r="A59" s="259" t="s">
        <v>69</v>
      </c>
      <c r="B59" s="33">
        <v>27.2</v>
      </c>
      <c r="C59" s="33">
        <v>17.2</v>
      </c>
      <c r="D59" s="33">
        <v>38.200000000000003</v>
      </c>
      <c r="E59" s="33">
        <v>8.6999999999999993</v>
      </c>
      <c r="F59" s="33">
        <v>8.8000000000000007</v>
      </c>
      <c r="H59" s="30"/>
      <c r="I59" s="30"/>
      <c r="J59" s="30"/>
      <c r="K59" s="30"/>
      <c r="L59" s="30"/>
    </row>
    <row r="60" spans="1:12" ht="15.6">
      <c r="A60" s="259" t="s">
        <v>70</v>
      </c>
      <c r="B60" s="33">
        <v>27.8</v>
      </c>
      <c r="C60" s="33">
        <v>16.899999999999999</v>
      </c>
      <c r="D60" s="33">
        <v>37.299999999999997</v>
      </c>
      <c r="E60" s="33">
        <v>9.1999999999999993</v>
      </c>
      <c r="F60" s="33">
        <v>8.8000000000000007</v>
      </c>
      <c r="H60" s="30"/>
      <c r="I60" s="30"/>
      <c r="J60" s="30"/>
      <c r="K60" s="30"/>
      <c r="L60" s="30"/>
    </row>
    <row r="61" spans="1:12" ht="15.6">
      <c r="A61" s="259" t="s">
        <v>71</v>
      </c>
      <c r="B61" s="33">
        <v>28.5</v>
      </c>
      <c r="C61" s="33">
        <v>16.2</v>
      </c>
      <c r="D61" s="33">
        <v>36.5</v>
      </c>
      <c r="E61" s="33">
        <v>9.8000000000000007</v>
      </c>
      <c r="F61" s="33">
        <v>9</v>
      </c>
      <c r="H61" s="30"/>
      <c r="I61" s="30"/>
      <c r="J61" s="30"/>
      <c r="K61" s="30"/>
      <c r="L61" s="30"/>
    </row>
    <row r="62" spans="1:12" ht="15.6">
      <c r="A62" s="259" t="s">
        <v>72</v>
      </c>
      <c r="B62" s="33">
        <v>29.4</v>
      </c>
      <c r="C62" s="33">
        <v>16</v>
      </c>
      <c r="D62" s="33">
        <v>35.299999999999997</v>
      </c>
      <c r="E62" s="33">
        <v>10.3</v>
      </c>
      <c r="F62" s="33">
        <v>9</v>
      </c>
      <c r="H62" s="30"/>
      <c r="I62" s="30"/>
      <c r="J62" s="30"/>
      <c r="K62" s="30"/>
      <c r="L62" s="30"/>
    </row>
    <row r="63" spans="1:12" ht="15.6">
      <c r="A63" s="259" t="s">
        <v>73</v>
      </c>
      <c r="B63" s="33">
        <v>30.5</v>
      </c>
      <c r="C63" s="33">
        <v>15.8</v>
      </c>
      <c r="D63" s="33">
        <v>34.200000000000003</v>
      </c>
      <c r="E63" s="33">
        <v>10.5</v>
      </c>
      <c r="F63" s="33">
        <v>8.9</v>
      </c>
      <c r="H63" s="30"/>
      <c r="I63" s="30"/>
      <c r="J63" s="30"/>
      <c r="K63" s="30"/>
      <c r="L63" s="30"/>
    </row>
    <row r="64" spans="1:12" ht="15.6">
      <c r="A64" s="259" t="s">
        <v>74</v>
      </c>
      <c r="B64" s="33">
        <v>31.3</v>
      </c>
      <c r="C64" s="33">
        <v>16.100000000000001</v>
      </c>
      <c r="D64" s="33">
        <v>33.1</v>
      </c>
      <c r="E64" s="33">
        <v>10.6</v>
      </c>
      <c r="F64" s="33">
        <v>9</v>
      </c>
      <c r="H64" s="30"/>
      <c r="I64" s="30"/>
      <c r="J64" s="30"/>
      <c r="K64" s="30"/>
      <c r="L64" s="30"/>
    </row>
    <row r="65" spans="1:12" ht="15.6">
      <c r="A65" s="259" t="s">
        <v>75</v>
      </c>
      <c r="B65" s="33">
        <v>31.8</v>
      </c>
      <c r="C65" s="33">
        <v>16.5</v>
      </c>
      <c r="D65" s="33">
        <v>32</v>
      </c>
      <c r="E65" s="33">
        <v>10.7</v>
      </c>
      <c r="F65" s="33">
        <v>9</v>
      </c>
      <c r="H65" s="30"/>
      <c r="I65" s="30"/>
      <c r="J65" s="30"/>
      <c r="K65" s="30"/>
      <c r="L65" s="30"/>
    </row>
    <row r="66" spans="1:12" ht="15.6">
      <c r="A66" s="259" t="s">
        <v>76</v>
      </c>
      <c r="B66" s="33">
        <v>31.6</v>
      </c>
      <c r="C66" s="33">
        <v>16.8</v>
      </c>
      <c r="D66" s="33">
        <v>31.6</v>
      </c>
      <c r="E66" s="33">
        <v>10.7</v>
      </c>
      <c r="F66" s="33">
        <v>9.3000000000000007</v>
      </c>
      <c r="H66" s="30"/>
      <c r="I66" s="30"/>
      <c r="J66" s="30"/>
      <c r="K66" s="30"/>
      <c r="L66" s="30"/>
    </row>
    <row r="67" spans="1:12" ht="15.6">
      <c r="A67" s="259" t="s">
        <v>77</v>
      </c>
      <c r="B67" s="33">
        <v>31.4</v>
      </c>
      <c r="C67" s="33">
        <v>16.8</v>
      </c>
      <c r="D67" s="33">
        <v>31.3</v>
      </c>
      <c r="E67" s="33">
        <v>10.9</v>
      </c>
      <c r="F67" s="33">
        <v>9.6999999999999993</v>
      </c>
      <c r="H67" s="30"/>
      <c r="I67" s="30"/>
      <c r="J67" s="30"/>
      <c r="K67" s="30"/>
      <c r="L67" s="30"/>
    </row>
    <row r="68" spans="1:12" ht="15.6">
      <c r="A68" s="259" t="s">
        <v>78</v>
      </c>
      <c r="B68" s="33">
        <v>32</v>
      </c>
      <c r="C68" s="33">
        <v>16.3</v>
      </c>
      <c r="D68" s="33">
        <v>31.3</v>
      </c>
      <c r="E68" s="33">
        <v>10.7</v>
      </c>
      <c r="F68" s="33">
        <v>9.6999999999999993</v>
      </c>
      <c r="H68" s="30"/>
      <c r="I68" s="30"/>
      <c r="J68" s="30"/>
      <c r="K68" s="30"/>
      <c r="L68" s="30"/>
    </row>
    <row r="69" spans="1:12" ht="15.6">
      <c r="A69" s="259" t="s">
        <v>79</v>
      </c>
      <c r="B69" s="33">
        <v>32.299999999999997</v>
      </c>
      <c r="C69" s="33">
        <v>15.9</v>
      </c>
      <c r="D69" s="33">
        <v>31.3</v>
      </c>
      <c r="E69" s="33">
        <v>10.8</v>
      </c>
      <c r="F69" s="33">
        <v>9.6</v>
      </c>
      <c r="H69" s="30"/>
      <c r="I69" s="30"/>
      <c r="J69" s="30"/>
      <c r="K69" s="30"/>
      <c r="L69" s="30"/>
    </row>
    <row r="70" spans="1:12" ht="15.6">
      <c r="A70" s="259" t="s">
        <v>80</v>
      </c>
      <c r="B70" s="33">
        <v>33.200000000000003</v>
      </c>
      <c r="C70" s="33">
        <v>15.5</v>
      </c>
      <c r="D70" s="33">
        <v>30.7</v>
      </c>
      <c r="E70" s="33">
        <v>11.3</v>
      </c>
      <c r="F70" s="33">
        <v>9.3000000000000007</v>
      </c>
      <c r="H70" s="30"/>
      <c r="I70" s="30"/>
      <c r="J70" s="30"/>
      <c r="K70" s="30"/>
      <c r="L70" s="30"/>
    </row>
    <row r="71" spans="1:12" ht="15.6">
      <c r="A71" s="259" t="s">
        <v>81</v>
      </c>
      <c r="B71" s="33">
        <v>33.700000000000003</v>
      </c>
      <c r="C71" s="33">
        <v>15.3</v>
      </c>
      <c r="D71" s="33">
        <v>30.7</v>
      </c>
      <c r="E71" s="33">
        <v>11.5</v>
      </c>
      <c r="F71" s="33">
        <v>8.8000000000000007</v>
      </c>
      <c r="H71" s="30"/>
      <c r="I71" s="30"/>
      <c r="J71" s="30"/>
      <c r="K71" s="30"/>
      <c r="L71" s="30"/>
    </row>
    <row r="72" spans="1:12" ht="15.6">
      <c r="A72" s="259" t="s">
        <v>82</v>
      </c>
      <c r="B72" s="33">
        <v>33.9</v>
      </c>
      <c r="C72" s="33">
        <v>15.7</v>
      </c>
      <c r="D72" s="33">
        <v>30.1</v>
      </c>
      <c r="E72" s="33">
        <v>11.8</v>
      </c>
      <c r="F72" s="33">
        <v>8.4</v>
      </c>
      <c r="H72" s="30"/>
      <c r="I72" s="30"/>
      <c r="J72" s="30"/>
      <c r="K72" s="30"/>
      <c r="L72" s="30"/>
    </row>
    <row r="73" spans="1:12" ht="15.6">
      <c r="A73" s="259" t="s">
        <v>83</v>
      </c>
      <c r="B73" s="33">
        <v>33.700000000000003</v>
      </c>
      <c r="C73" s="33">
        <v>16.3</v>
      </c>
      <c r="D73" s="33">
        <v>30</v>
      </c>
      <c r="E73" s="33">
        <v>11.8</v>
      </c>
      <c r="F73" s="33">
        <v>8.3000000000000007</v>
      </c>
      <c r="H73" s="30"/>
      <c r="I73" s="30"/>
      <c r="J73" s="30"/>
      <c r="K73" s="30"/>
      <c r="L73" s="30"/>
    </row>
    <row r="74" spans="1:12" ht="15.6">
      <c r="A74" s="259" t="s">
        <v>84</v>
      </c>
      <c r="B74" s="33">
        <v>33.9</v>
      </c>
      <c r="C74" s="33">
        <v>16.7</v>
      </c>
      <c r="D74" s="33">
        <v>30.3</v>
      </c>
      <c r="E74" s="33">
        <v>11.1</v>
      </c>
      <c r="F74" s="33">
        <v>8</v>
      </c>
      <c r="H74" s="30"/>
      <c r="I74" s="30"/>
      <c r="J74" s="30"/>
      <c r="K74" s="30"/>
      <c r="L74" s="30"/>
    </row>
    <row r="75" spans="1:12" ht="15.6">
      <c r="A75" s="259" t="s">
        <v>85</v>
      </c>
      <c r="B75" s="33">
        <v>33.700000000000003</v>
      </c>
      <c r="C75" s="33">
        <v>16.7</v>
      </c>
      <c r="D75" s="33">
        <v>31</v>
      </c>
      <c r="E75" s="33">
        <v>10.7</v>
      </c>
      <c r="F75" s="33">
        <v>7.9</v>
      </c>
      <c r="H75" s="30"/>
      <c r="I75" s="30"/>
      <c r="J75" s="30"/>
      <c r="K75" s="30"/>
      <c r="L75" s="30"/>
    </row>
    <row r="76" spans="1:12" ht="15.6">
      <c r="A76" s="259" t="s">
        <v>86</v>
      </c>
      <c r="B76" s="33">
        <v>33.6</v>
      </c>
      <c r="C76" s="33">
        <v>16.5</v>
      </c>
      <c r="D76" s="33">
        <v>31.6</v>
      </c>
      <c r="E76" s="33">
        <v>10.6</v>
      </c>
      <c r="F76" s="33">
        <v>7.8</v>
      </c>
      <c r="H76" s="30"/>
      <c r="I76" s="30"/>
      <c r="J76" s="30"/>
      <c r="K76" s="30"/>
      <c r="L76" s="30"/>
    </row>
    <row r="77" spans="1:12" ht="15.6">
      <c r="A77" s="259" t="s">
        <v>87</v>
      </c>
      <c r="B77" s="33">
        <v>34.700000000000003</v>
      </c>
      <c r="C77" s="33">
        <v>16.100000000000001</v>
      </c>
      <c r="D77" s="33">
        <v>31.2</v>
      </c>
      <c r="E77" s="33">
        <v>10.3</v>
      </c>
      <c r="F77" s="33">
        <v>7.6</v>
      </c>
      <c r="H77" s="30"/>
      <c r="I77" s="30"/>
      <c r="J77" s="30"/>
      <c r="K77" s="30"/>
      <c r="L77" s="30"/>
    </row>
    <row r="78" spans="1:12" ht="15.6">
      <c r="A78" s="259" t="s">
        <v>88</v>
      </c>
      <c r="B78" s="33">
        <v>34.9</v>
      </c>
      <c r="C78" s="33">
        <v>15.7</v>
      </c>
      <c r="D78" s="33">
        <v>31.2</v>
      </c>
      <c r="E78" s="33">
        <v>10.3</v>
      </c>
      <c r="F78" s="33">
        <v>7.9</v>
      </c>
      <c r="H78" s="30"/>
      <c r="I78" s="30"/>
      <c r="J78" s="30"/>
      <c r="K78" s="30"/>
      <c r="L78" s="30"/>
    </row>
    <row r="79" spans="1:12" ht="15.6">
      <c r="A79" s="259" t="s">
        <v>89</v>
      </c>
      <c r="B79" s="33">
        <v>35.200000000000003</v>
      </c>
      <c r="C79" s="33">
        <v>15.6</v>
      </c>
      <c r="D79" s="33">
        <v>30.9</v>
      </c>
      <c r="E79" s="33">
        <v>10.3</v>
      </c>
      <c r="F79" s="33">
        <v>8</v>
      </c>
      <c r="H79" s="30"/>
      <c r="I79" s="30"/>
      <c r="J79" s="30"/>
      <c r="K79" s="30"/>
      <c r="L79" s="30"/>
    </row>
    <row r="80" spans="1:12" ht="15.6">
      <c r="A80" s="259" t="s">
        <v>90</v>
      </c>
      <c r="B80" s="33">
        <v>35.5</v>
      </c>
      <c r="C80" s="33">
        <v>15.6</v>
      </c>
      <c r="D80" s="33">
        <v>30.8</v>
      </c>
      <c r="E80" s="33">
        <v>10</v>
      </c>
      <c r="F80" s="33">
        <v>8.1</v>
      </c>
      <c r="H80" s="30"/>
      <c r="I80" s="30"/>
      <c r="J80" s="30"/>
      <c r="K80" s="30"/>
      <c r="L80" s="30"/>
    </row>
    <row r="81" spans="1:12" ht="15.6">
      <c r="A81" s="259" t="s">
        <v>91</v>
      </c>
      <c r="B81" s="33">
        <v>35.299999999999997</v>
      </c>
      <c r="C81" s="33">
        <v>15.6</v>
      </c>
      <c r="D81" s="33">
        <v>31.5</v>
      </c>
      <c r="E81" s="33">
        <v>9.4</v>
      </c>
      <c r="F81" s="33">
        <v>8.3000000000000007</v>
      </c>
      <c r="H81" s="30"/>
      <c r="I81" s="30"/>
      <c r="J81" s="30"/>
      <c r="K81" s="30"/>
      <c r="L81" s="30"/>
    </row>
    <row r="82" spans="1:12" ht="15.6">
      <c r="A82" s="259" t="s">
        <v>92</v>
      </c>
      <c r="B82" s="33">
        <v>35.5</v>
      </c>
      <c r="C82" s="33">
        <v>16</v>
      </c>
      <c r="D82" s="33">
        <v>31.6</v>
      </c>
      <c r="E82" s="33">
        <v>8.6999999999999993</v>
      </c>
      <c r="F82" s="33">
        <v>8.1999999999999993</v>
      </c>
      <c r="H82" s="30"/>
      <c r="I82" s="30"/>
      <c r="J82" s="30"/>
      <c r="K82" s="30"/>
      <c r="L82" s="30"/>
    </row>
    <row r="83" spans="1:12" ht="15.6">
      <c r="A83" s="259" t="s">
        <v>93</v>
      </c>
      <c r="B83" s="33">
        <v>35.6</v>
      </c>
      <c r="C83" s="33">
        <v>16.5</v>
      </c>
      <c r="D83" s="33">
        <v>31.7</v>
      </c>
      <c r="E83" s="33">
        <v>8.1</v>
      </c>
      <c r="F83" s="33">
        <v>8.1</v>
      </c>
      <c r="H83" s="30"/>
      <c r="I83" s="30"/>
      <c r="J83" s="30"/>
      <c r="K83" s="30"/>
      <c r="L83" s="30"/>
    </row>
    <row r="84" spans="1:12" ht="15.6">
      <c r="A84" s="259" t="s">
        <v>94</v>
      </c>
      <c r="B84" s="33">
        <v>35.1</v>
      </c>
      <c r="C84" s="33">
        <v>16.8</v>
      </c>
      <c r="D84" s="33">
        <v>31.9</v>
      </c>
      <c r="E84" s="33">
        <v>7.9</v>
      </c>
      <c r="F84" s="33">
        <v>8.3000000000000007</v>
      </c>
      <c r="H84" s="30"/>
      <c r="I84" s="30"/>
      <c r="J84" s="30"/>
      <c r="K84" s="30"/>
      <c r="L84" s="30"/>
    </row>
    <row r="85" spans="1:12" ht="15.6">
      <c r="A85" s="259" t="s">
        <v>95</v>
      </c>
      <c r="B85" s="33">
        <v>34.700000000000003</v>
      </c>
      <c r="C85" s="33">
        <v>17</v>
      </c>
      <c r="D85" s="33">
        <v>31.9</v>
      </c>
      <c r="E85" s="33">
        <v>7.9</v>
      </c>
      <c r="F85" s="33">
        <v>8.4</v>
      </c>
      <c r="H85" s="30"/>
      <c r="I85" s="30"/>
      <c r="J85" s="30"/>
      <c r="K85" s="30"/>
      <c r="L85" s="30"/>
    </row>
    <row r="86" spans="1:12" ht="15.6">
      <c r="A86" s="257" t="s">
        <v>96</v>
      </c>
      <c r="B86" s="258">
        <v>34.299999999999997</v>
      </c>
      <c r="C86" s="258">
        <v>17.100000000000001</v>
      </c>
      <c r="D86" s="258">
        <v>32.299999999999997</v>
      </c>
      <c r="E86" s="258">
        <v>7.7</v>
      </c>
      <c r="F86" s="258">
        <v>8.6</v>
      </c>
      <c r="H86" s="30"/>
      <c r="I86" s="30"/>
      <c r="J86" s="30"/>
      <c r="K86" s="30"/>
      <c r="L86" s="30"/>
    </row>
    <row r="87" spans="1:12" s="36" customFormat="1" ht="15">
      <c r="A87" s="68" t="s">
        <v>161</v>
      </c>
      <c r="B87" s="32"/>
      <c r="C87" s="32"/>
      <c r="D87" s="32"/>
      <c r="E87" s="32"/>
      <c r="F87" s="32"/>
      <c r="H87" s="30"/>
      <c r="I87" s="30"/>
      <c r="J87" s="30"/>
      <c r="K87" s="30"/>
      <c r="L87" s="30"/>
    </row>
    <row r="88" spans="1:12" s="36" customFormat="1" ht="15">
      <c r="B88" s="32"/>
      <c r="C88" s="32"/>
      <c r="D88" s="32"/>
      <c r="E88" s="32"/>
      <c r="F88" s="32"/>
      <c r="H88" s="30"/>
      <c r="I88" s="30"/>
      <c r="J88" s="30"/>
      <c r="K88" s="30"/>
      <c r="L88" s="30"/>
    </row>
    <row r="89" spans="1:12" s="36" customFormat="1" ht="15">
      <c r="B89" s="32"/>
      <c r="C89" s="32"/>
      <c r="D89" s="32"/>
      <c r="E89" s="32"/>
      <c r="F89" s="32"/>
      <c r="H89" s="30"/>
      <c r="I89" s="30"/>
      <c r="J89" s="30"/>
      <c r="K89" s="30"/>
      <c r="L89" s="30"/>
    </row>
    <row r="90" spans="1:12" s="36" customFormat="1" ht="15">
      <c r="H90" s="30"/>
      <c r="I90" s="30"/>
      <c r="J90" s="30"/>
      <c r="K90" s="30"/>
      <c r="L90" s="30"/>
    </row>
    <row r="91" spans="1:12" s="36" customFormat="1" ht="15">
      <c r="A91" s="37"/>
      <c r="B91" s="37"/>
      <c r="C91" s="38"/>
      <c r="D91" s="37"/>
      <c r="E91" s="38"/>
      <c r="F91" s="38"/>
      <c r="H91" s="30"/>
      <c r="I91" s="30"/>
      <c r="J91" s="30"/>
      <c r="K91" s="30"/>
      <c r="L91" s="30"/>
    </row>
    <row r="92" spans="1:12" s="36" customFormat="1" ht="15">
      <c r="B92" s="32"/>
      <c r="C92" s="32"/>
      <c r="D92" s="32"/>
      <c r="E92" s="32"/>
      <c r="F92" s="32"/>
      <c r="H92" s="30"/>
      <c r="I92" s="30"/>
      <c r="J92" s="30"/>
      <c r="K92" s="30"/>
      <c r="L92" s="30"/>
    </row>
    <row r="93" spans="1:12" s="36" customFormat="1" ht="15">
      <c r="C93" s="32"/>
      <c r="H93" s="30"/>
      <c r="I93" s="30"/>
      <c r="J93" s="30"/>
      <c r="K93" s="30"/>
      <c r="L93" s="30"/>
    </row>
    <row r="94" spans="1:12" s="36" customFormat="1" ht="15">
      <c r="B94" s="32"/>
      <c r="C94" s="32"/>
      <c r="D94" s="32"/>
      <c r="E94" s="32"/>
      <c r="F94" s="32"/>
      <c r="H94" s="30"/>
      <c r="I94" s="30"/>
      <c r="J94" s="30"/>
      <c r="K94" s="30"/>
      <c r="L94" s="30"/>
    </row>
    <row r="95" spans="1:12" s="36" customFormat="1"/>
    <row r="96" spans="1:12" s="36" customFormat="1">
      <c r="B96" s="32"/>
    </row>
    <row r="97" spans="2:2" s="36" customFormat="1">
      <c r="B97" s="32"/>
    </row>
    <row r="98" spans="2:2" s="36" customFormat="1"/>
    <row r="99" spans="2:2" s="36" customFormat="1">
      <c r="B99" s="32"/>
    </row>
    <row r="100" spans="2:2" s="36" customFormat="1"/>
  </sheetData>
  <pageMargins left="0.75" right="0.75" top="1" bottom="1" header="0.5" footer="0.5"/>
  <pageSetup paperSize="9" orientation="portrait" verticalDpi="4"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1"/>
  <sheetViews>
    <sheetView topLeftCell="A82" workbookViewId="0">
      <selection activeCell="C8" sqref="C8"/>
    </sheetView>
  </sheetViews>
  <sheetFormatPr defaultRowHeight="15"/>
  <cols>
    <col min="1" max="1" width="13.109375" style="127" customWidth="1"/>
    <col min="2" max="2" width="14.88671875" style="127" customWidth="1"/>
    <col min="3" max="3" width="17.21875" style="127" customWidth="1"/>
    <col min="4" max="4" width="15.6640625" style="127" customWidth="1"/>
    <col min="5" max="5" width="18.33203125" style="127" customWidth="1"/>
    <col min="6" max="256" width="8.88671875" style="127"/>
    <col min="257" max="257" width="19.33203125" style="127" customWidth="1"/>
    <col min="258" max="512" width="8.88671875" style="127"/>
    <col min="513" max="513" width="19.33203125" style="127" customWidth="1"/>
    <col min="514" max="768" width="8.88671875" style="127"/>
    <col min="769" max="769" width="19.33203125" style="127" customWidth="1"/>
    <col min="770" max="1024" width="8.88671875" style="127"/>
    <col min="1025" max="1025" width="19.33203125" style="127" customWidth="1"/>
    <col min="1026" max="1280" width="8.88671875" style="127"/>
    <col min="1281" max="1281" width="19.33203125" style="127" customWidth="1"/>
    <col min="1282" max="1536" width="8.88671875" style="127"/>
    <col min="1537" max="1537" width="19.33203125" style="127" customWidth="1"/>
    <col min="1538" max="1792" width="8.88671875" style="127"/>
    <col min="1793" max="1793" width="19.33203125" style="127" customWidth="1"/>
    <col min="1794" max="2048" width="8.88671875" style="127"/>
    <col min="2049" max="2049" width="19.33203125" style="127" customWidth="1"/>
    <col min="2050" max="2304" width="8.88671875" style="127"/>
    <col min="2305" max="2305" width="19.33203125" style="127" customWidth="1"/>
    <col min="2306" max="2560" width="8.88671875" style="127"/>
    <col min="2561" max="2561" width="19.33203125" style="127" customWidth="1"/>
    <col min="2562" max="2816" width="8.88671875" style="127"/>
    <col min="2817" max="2817" width="19.33203125" style="127" customWidth="1"/>
    <col min="2818" max="3072" width="8.88671875" style="127"/>
    <col min="3073" max="3073" width="19.33203125" style="127" customWidth="1"/>
    <col min="3074" max="3328" width="8.88671875" style="127"/>
    <col min="3329" max="3329" width="19.33203125" style="127" customWidth="1"/>
    <col min="3330" max="3584" width="8.88671875" style="127"/>
    <col min="3585" max="3585" width="19.33203125" style="127" customWidth="1"/>
    <col min="3586" max="3840" width="8.88671875" style="127"/>
    <col min="3841" max="3841" width="19.33203125" style="127" customWidth="1"/>
    <col min="3842" max="4096" width="8.88671875" style="127"/>
    <col min="4097" max="4097" width="19.33203125" style="127" customWidth="1"/>
    <col min="4098" max="4352" width="8.88671875" style="127"/>
    <col min="4353" max="4353" width="19.33203125" style="127" customWidth="1"/>
    <col min="4354" max="4608" width="8.88671875" style="127"/>
    <col min="4609" max="4609" width="19.33203125" style="127" customWidth="1"/>
    <col min="4610" max="4864" width="8.88671875" style="127"/>
    <col min="4865" max="4865" width="19.33203125" style="127" customWidth="1"/>
    <col min="4866" max="5120" width="8.88671875" style="127"/>
    <col min="5121" max="5121" width="19.33203125" style="127" customWidth="1"/>
    <col min="5122" max="5376" width="8.88671875" style="127"/>
    <col min="5377" max="5377" width="19.33203125" style="127" customWidth="1"/>
    <col min="5378" max="5632" width="8.88671875" style="127"/>
    <col min="5633" max="5633" width="19.33203125" style="127" customWidth="1"/>
    <col min="5634" max="5888" width="8.88671875" style="127"/>
    <col min="5889" max="5889" width="19.33203125" style="127" customWidth="1"/>
    <col min="5890" max="6144" width="8.88671875" style="127"/>
    <col min="6145" max="6145" width="19.33203125" style="127" customWidth="1"/>
    <col min="6146" max="6400" width="8.88671875" style="127"/>
    <col min="6401" max="6401" width="19.33203125" style="127" customWidth="1"/>
    <col min="6402" max="6656" width="8.88671875" style="127"/>
    <col min="6657" max="6657" width="19.33203125" style="127" customWidth="1"/>
    <col min="6658" max="6912" width="8.88671875" style="127"/>
    <col min="6913" max="6913" width="19.33203125" style="127" customWidth="1"/>
    <col min="6914" max="7168" width="8.88671875" style="127"/>
    <col min="7169" max="7169" width="19.33203125" style="127" customWidth="1"/>
    <col min="7170" max="7424" width="8.88671875" style="127"/>
    <col min="7425" max="7425" width="19.33203125" style="127" customWidth="1"/>
    <col min="7426" max="7680" width="8.88671875" style="127"/>
    <col min="7681" max="7681" width="19.33203125" style="127" customWidth="1"/>
    <col min="7682" max="7936" width="8.88671875" style="127"/>
    <col min="7937" max="7937" width="19.33203125" style="127" customWidth="1"/>
    <col min="7938" max="8192" width="8.88671875" style="127"/>
    <col min="8193" max="8193" width="19.33203125" style="127" customWidth="1"/>
    <col min="8194" max="8448" width="8.88671875" style="127"/>
    <col min="8449" max="8449" width="19.33203125" style="127" customWidth="1"/>
    <col min="8450" max="8704" width="8.88671875" style="127"/>
    <col min="8705" max="8705" width="19.33203125" style="127" customWidth="1"/>
    <col min="8706" max="8960" width="8.88671875" style="127"/>
    <col min="8961" max="8961" width="19.33203125" style="127" customWidth="1"/>
    <col min="8962" max="9216" width="8.88671875" style="127"/>
    <col min="9217" max="9217" width="19.33203125" style="127" customWidth="1"/>
    <col min="9218" max="9472" width="8.88671875" style="127"/>
    <col min="9473" max="9473" width="19.33203125" style="127" customWidth="1"/>
    <col min="9474" max="9728" width="8.88671875" style="127"/>
    <col min="9729" max="9729" width="19.33203125" style="127" customWidth="1"/>
    <col min="9730" max="9984" width="8.88671875" style="127"/>
    <col min="9985" max="9985" width="19.33203125" style="127" customWidth="1"/>
    <col min="9986" max="10240" width="8.88671875" style="127"/>
    <col min="10241" max="10241" width="19.33203125" style="127" customWidth="1"/>
    <col min="10242" max="10496" width="8.88671875" style="127"/>
    <col min="10497" max="10497" width="19.33203125" style="127" customWidth="1"/>
    <col min="10498" max="10752" width="8.88671875" style="127"/>
    <col min="10753" max="10753" width="19.33203125" style="127" customWidth="1"/>
    <col min="10754" max="11008" width="8.88671875" style="127"/>
    <col min="11009" max="11009" width="19.33203125" style="127" customWidth="1"/>
    <col min="11010" max="11264" width="8.88671875" style="127"/>
    <col min="11265" max="11265" width="19.33203125" style="127" customWidth="1"/>
    <col min="11266" max="11520" width="8.88671875" style="127"/>
    <col min="11521" max="11521" width="19.33203125" style="127" customWidth="1"/>
    <col min="11522" max="11776" width="8.88671875" style="127"/>
    <col min="11777" max="11777" width="19.33203125" style="127" customWidth="1"/>
    <col min="11778" max="12032" width="8.88671875" style="127"/>
    <col min="12033" max="12033" width="19.33203125" style="127" customWidth="1"/>
    <col min="12034" max="12288" width="8.88671875" style="127"/>
    <col min="12289" max="12289" width="19.33203125" style="127" customWidth="1"/>
    <col min="12290" max="12544" width="8.88671875" style="127"/>
    <col min="12545" max="12545" width="19.33203125" style="127" customWidth="1"/>
    <col min="12546" max="12800" width="8.88671875" style="127"/>
    <col min="12801" max="12801" width="19.33203125" style="127" customWidth="1"/>
    <col min="12802" max="13056" width="8.88671875" style="127"/>
    <col min="13057" max="13057" width="19.33203125" style="127" customWidth="1"/>
    <col min="13058" max="13312" width="8.88671875" style="127"/>
    <col min="13313" max="13313" width="19.33203125" style="127" customWidth="1"/>
    <col min="13314" max="13568" width="8.88671875" style="127"/>
    <col min="13569" max="13569" width="19.33203125" style="127" customWidth="1"/>
    <col min="13570" max="13824" width="8.88671875" style="127"/>
    <col min="13825" max="13825" width="19.33203125" style="127" customWidth="1"/>
    <col min="13826" max="14080" width="8.88671875" style="127"/>
    <col min="14081" max="14081" width="19.33203125" style="127" customWidth="1"/>
    <col min="14082" max="14336" width="8.88671875" style="127"/>
    <col min="14337" max="14337" width="19.33203125" style="127" customWidth="1"/>
    <col min="14338" max="14592" width="8.88671875" style="127"/>
    <col min="14593" max="14593" width="19.33203125" style="127" customWidth="1"/>
    <col min="14594" max="14848" width="8.88671875" style="127"/>
    <col min="14849" max="14849" width="19.33203125" style="127" customWidth="1"/>
    <col min="14850" max="15104" width="8.88671875" style="127"/>
    <col min="15105" max="15105" width="19.33203125" style="127" customWidth="1"/>
    <col min="15106" max="15360" width="8.88671875" style="127"/>
    <col min="15361" max="15361" width="19.33203125" style="127" customWidth="1"/>
    <col min="15362" max="15616" width="8.88671875" style="127"/>
    <col min="15617" max="15617" width="19.33203125" style="127" customWidth="1"/>
    <col min="15618" max="15872" width="8.88671875" style="127"/>
    <col min="15873" max="15873" width="19.33203125" style="127" customWidth="1"/>
    <col min="15874" max="16128" width="8.88671875" style="127"/>
    <col min="16129" max="16129" width="19.33203125" style="127" customWidth="1"/>
    <col min="16130" max="16384" width="8.88671875" style="127"/>
  </cols>
  <sheetData>
    <row r="1" spans="1:10" ht="15.6">
      <c r="A1" s="124" t="s">
        <v>164</v>
      </c>
      <c r="B1" s="125"/>
      <c r="C1" s="125"/>
      <c r="D1" s="125"/>
      <c r="E1" s="125"/>
    </row>
    <row r="2" spans="1:10">
      <c r="A2" s="28"/>
      <c r="B2" s="44"/>
      <c r="C2" s="44"/>
      <c r="D2" s="44"/>
      <c r="E2" s="52" t="s">
        <v>224</v>
      </c>
    </row>
    <row r="3" spans="1:10" ht="15.6">
      <c r="A3" s="29"/>
      <c r="B3" s="305" t="s">
        <v>4</v>
      </c>
      <c r="C3" s="306"/>
      <c r="D3" s="307" t="s">
        <v>0</v>
      </c>
      <c r="E3" s="306"/>
    </row>
    <row r="4" spans="1:10" ht="46.8">
      <c r="A4" s="34"/>
      <c r="B4" s="123" t="s">
        <v>162</v>
      </c>
      <c r="C4" s="123" t="s">
        <v>163</v>
      </c>
      <c r="D4" s="138" t="s">
        <v>162</v>
      </c>
      <c r="E4" s="139" t="s">
        <v>163</v>
      </c>
    </row>
    <row r="5" spans="1:10" ht="15.6">
      <c r="A5" s="260" t="s">
        <v>258</v>
      </c>
      <c r="B5" s="261">
        <v>64.900000000000006</v>
      </c>
      <c r="C5" s="261">
        <v>24</v>
      </c>
      <c r="D5" s="262">
        <v>68.2</v>
      </c>
      <c r="E5" s="261">
        <v>21.6</v>
      </c>
      <c r="G5" s="128"/>
      <c r="H5" s="128"/>
      <c r="I5" s="128"/>
      <c r="J5" s="128"/>
    </row>
    <row r="6" spans="1:10" ht="15.6">
      <c r="A6" s="263" t="s">
        <v>259</v>
      </c>
      <c r="B6" s="141">
        <v>64.5</v>
      </c>
      <c r="C6" s="141">
        <v>24.4</v>
      </c>
      <c r="D6" s="140">
        <v>67.900000000000006</v>
      </c>
      <c r="E6" s="141">
        <v>21.8</v>
      </c>
      <c r="G6" s="128"/>
      <c r="H6" s="128"/>
      <c r="I6" s="128"/>
      <c r="J6" s="128"/>
    </row>
    <row r="7" spans="1:10" ht="15.6">
      <c r="A7" s="263" t="s">
        <v>260</v>
      </c>
      <c r="B7" s="141">
        <v>64.5</v>
      </c>
      <c r="C7" s="141">
        <v>24.4</v>
      </c>
      <c r="D7" s="140">
        <v>67.8</v>
      </c>
      <c r="E7" s="141">
        <v>21.6</v>
      </c>
      <c r="G7" s="128"/>
      <c r="H7" s="128"/>
      <c r="I7" s="128"/>
      <c r="J7" s="128"/>
    </row>
    <row r="8" spans="1:10" ht="15.6">
      <c r="A8" s="263" t="s">
        <v>261</v>
      </c>
      <c r="B8" s="141">
        <v>64.5</v>
      </c>
      <c r="C8" s="141">
        <v>24.7</v>
      </c>
      <c r="D8" s="140">
        <v>68.099999999999994</v>
      </c>
      <c r="E8" s="141">
        <v>21.3</v>
      </c>
      <c r="G8" s="128"/>
      <c r="H8" s="128"/>
      <c r="I8" s="128"/>
      <c r="J8" s="128"/>
    </row>
    <row r="9" spans="1:10" ht="15.6">
      <c r="A9" s="263" t="s">
        <v>226</v>
      </c>
      <c r="B9" s="141">
        <v>64.5</v>
      </c>
      <c r="C9" s="141">
        <v>24.2</v>
      </c>
      <c r="D9" s="140">
        <v>68.099999999999994</v>
      </c>
      <c r="E9" s="141">
        <v>21.2</v>
      </c>
      <c r="G9" s="128"/>
      <c r="H9" s="128"/>
      <c r="I9" s="128"/>
      <c r="J9" s="128"/>
    </row>
    <row r="10" spans="1:10" ht="15.6">
      <c r="A10" s="263" t="s">
        <v>227</v>
      </c>
      <c r="B10" s="141">
        <v>65.2</v>
      </c>
      <c r="C10" s="141">
        <v>22.9</v>
      </c>
      <c r="D10" s="140">
        <v>68.599999999999994</v>
      </c>
      <c r="E10" s="141">
        <v>20.6</v>
      </c>
      <c r="G10" s="128"/>
      <c r="H10" s="128"/>
      <c r="I10" s="128"/>
      <c r="J10" s="128"/>
    </row>
    <row r="11" spans="1:10" ht="15.6">
      <c r="A11" s="263" t="s">
        <v>228</v>
      </c>
      <c r="B11" s="141">
        <v>65.7</v>
      </c>
      <c r="C11" s="141">
        <v>22.2</v>
      </c>
      <c r="D11" s="140">
        <v>68.8</v>
      </c>
      <c r="E11" s="141">
        <v>20.2</v>
      </c>
      <c r="G11" s="128"/>
      <c r="H11" s="128"/>
      <c r="I11" s="128"/>
      <c r="J11" s="128"/>
    </row>
    <row r="12" spans="1:10" ht="15.6">
      <c r="A12" s="263" t="s">
        <v>229</v>
      </c>
      <c r="B12" s="141">
        <v>66</v>
      </c>
      <c r="C12" s="141">
        <v>21.6</v>
      </c>
      <c r="D12" s="140">
        <v>69</v>
      </c>
      <c r="E12" s="141">
        <v>19.7</v>
      </c>
      <c r="G12" s="128"/>
      <c r="H12" s="128"/>
      <c r="I12" s="128"/>
      <c r="J12" s="128"/>
    </row>
    <row r="13" spans="1:10" ht="15.6">
      <c r="A13" s="263" t="s">
        <v>230</v>
      </c>
      <c r="B13" s="141">
        <v>65.8</v>
      </c>
      <c r="C13" s="141">
        <v>21.7</v>
      </c>
      <c r="D13" s="140">
        <v>68.8</v>
      </c>
      <c r="E13" s="141">
        <v>19.600000000000001</v>
      </c>
      <c r="G13" s="128"/>
      <c r="H13" s="128"/>
      <c r="I13" s="128"/>
      <c r="J13" s="128"/>
    </row>
    <row r="14" spans="1:10" ht="15.6">
      <c r="A14" s="263" t="s">
        <v>231</v>
      </c>
      <c r="B14" s="141">
        <v>65.5</v>
      </c>
      <c r="C14" s="141">
        <v>22</v>
      </c>
      <c r="D14" s="140">
        <v>69</v>
      </c>
      <c r="E14" s="141">
        <v>19.100000000000001</v>
      </c>
      <c r="G14" s="128"/>
      <c r="H14" s="128"/>
      <c r="I14" s="128"/>
      <c r="J14" s="128"/>
    </row>
    <row r="15" spans="1:10" ht="15.6">
      <c r="A15" s="263" t="s">
        <v>232</v>
      </c>
      <c r="B15" s="141">
        <v>64.5</v>
      </c>
      <c r="C15" s="141">
        <v>22.5</v>
      </c>
      <c r="D15" s="140">
        <v>68.900000000000006</v>
      </c>
      <c r="E15" s="141">
        <v>19.3</v>
      </c>
      <c r="G15" s="128"/>
      <c r="H15" s="128"/>
      <c r="I15" s="128"/>
      <c r="J15" s="128"/>
    </row>
    <row r="16" spans="1:10" ht="15.6">
      <c r="A16" s="263" t="s">
        <v>233</v>
      </c>
      <c r="B16" s="141">
        <v>64.099999999999994</v>
      </c>
      <c r="C16" s="141">
        <v>22.7</v>
      </c>
      <c r="D16" s="140">
        <v>68.900000000000006</v>
      </c>
      <c r="E16" s="141">
        <v>19.399999999999999</v>
      </c>
      <c r="G16" s="128"/>
      <c r="H16" s="128"/>
      <c r="I16" s="128"/>
      <c r="J16" s="128"/>
    </row>
    <row r="17" spans="1:10" ht="15.6">
      <c r="A17" s="263" t="s">
        <v>234</v>
      </c>
      <c r="B17" s="141">
        <v>63.7</v>
      </c>
      <c r="C17" s="141">
        <v>22.9</v>
      </c>
      <c r="D17" s="140">
        <v>69.400000000000006</v>
      </c>
      <c r="E17" s="141">
        <v>19</v>
      </c>
      <c r="G17" s="128"/>
      <c r="H17" s="128"/>
      <c r="I17" s="128"/>
      <c r="J17" s="128"/>
    </row>
    <row r="18" spans="1:10" ht="15.6">
      <c r="A18" s="263" t="s">
        <v>235</v>
      </c>
      <c r="B18" s="141">
        <v>63.3</v>
      </c>
      <c r="C18" s="141">
        <v>23.5</v>
      </c>
      <c r="D18" s="140">
        <v>69.3</v>
      </c>
      <c r="E18" s="141">
        <v>19.2</v>
      </c>
      <c r="G18" s="128"/>
      <c r="H18" s="128"/>
      <c r="I18" s="128"/>
      <c r="J18" s="128"/>
    </row>
    <row r="19" spans="1:10" ht="15.6">
      <c r="A19" s="263" t="s">
        <v>236</v>
      </c>
      <c r="B19" s="141">
        <v>62.9</v>
      </c>
      <c r="C19" s="141">
        <v>23.9</v>
      </c>
      <c r="D19" s="140">
        <v>69.7</v>
      </c>
      <c r="E19" s="141">
        <v>18.8</v>
      </c>
      <c r="G19" s="128"/>
      <c r="H19" s="128"/>
      <c r="I19" s="128"/>
      <c r="J19" s="128"/>
    </row>
    <row r="20" spans="1:10" ht="15.6">
      <c r="A20" s="263" t="s">
        <v>237</v>
      </c>
      <c r="B20" s="141">
        <v>62.7</v>
      </c>
      <c r="C20" s="141">
        <v>24</v>
      </c>
      <c r="D20" s="140">
        <v>70.5</v>
      </c>
      <c r="E20" s="141">
        <v>18</v>
      </c>
      <c r="G20" s="128"/>
      <c r="H20" s="128"/>
      <c r="I20" s="128"/>
      <c r="J20" s="128"/>
    </row>
    <row r="21" spans="1:10" ht="15.6">
      <c r="A21" s="263" t="s">
        <v>238</v>
      </c>
      <c r="B21" s="141">
        <v>65.599999999999994</v>
      </c>
      <c r="C21" s="141">
        <v>23.3</v>
      </c>
      <c r="D21" s="140">
        <v>71.5</v>
      </c>
      <c r="E21" s="141">
        <v>17.3</v>
      </c>
      <c r="G21" s="128"/>
      <c r="H21" s="128"/>
      <c r="I21" s="128"/>
      <c r="J21" s="128"/>
    </row>
    <row r="22" spans="1:10" ht="15.6">
      <c r="A22" s="263" t="s">
        <v>239</v>
      </c>
      <c r="B22" s="141">
        <v>66.599999999999994</v>
      </c>
      <c r="C22" s="141">
        <v>22.4</v>
      </c>
      <c r="D22" s="140">
        <v>72.400000000000006</v>
      </c>
      <c r="E22" s="141">
        <v>16.3</v>
      </c>
      <c r="G22" s="128"/>
      <c r="H22" s="128"/>
      <c r="I22" s="128"/>
      <c r="J22" s="128"/>
    </row>
    <row r="23" spans="1:10" ht="15.6">
      <c r="A23" s="263" t="s">
        <v>240</v>
      </c>
      <c r="B23" s="141">
        <v>67</v>
      </c>
      <c r="C23" s="141">
        <v>22.3</v>
      </c>
      <c r="D23" s="140">
        <v>72.5</v>
      </c>
      <c r="E23" s="141">
        <v>15.9</v>
      </c>
      <c r="G23" s="128"/>
      <c r="H23" s="128"/>
      <c r="I23" s="128"/>
      <c r="J23" s="128"/>
    </row>
    <row r="24" spans="1:10" ht="15.6">
      <c r="A24" s="263" t="s">
        <v>241</v>
      </c>
      <c r="B24" s="141">
        <v>67.400000000000006</v>
      </c>
      <c r="C24" s="141">
        <v>22.4</v>
      </c>
      <c r="D24" s="140">
        <v>72.400000000000006</v>
      </c>
      <c r="E24" s="141">
        <v>15.7</v>
      </c>
      <c r="G24" s="128"/>
      <c r="H24" s="128"/>
      <c r="I24" s="128"/>
      <c r="J24" s="128"/>
    </row>
    <row r="25" spans="1:10" ht="15.6">
      <c r="A25" s="263" t="s">
        <v>242</v>
      </c>
      <c r="B25" s="141">
        <v>67.400000000000006</v>
      </c>
      <c r="C25" s="141">
        <v>22.6</v>
      </c>
      <c r="D25" s="140">
        <v>72.900000000000006</v>
      </c>
      <c r="E25" s="141">
        <v>15.6</v>
      </c>
      <c r="G25" s="128"/>
      <c r="H25" s="128"/>
      <c r="I25" s="128"/>
      <c r="J25" s="128"/>
    </row>
    <row r="26" spans="1:10" ht="15.6">
      <c r="A26" s="263" t="s">
        <v>243</v>
      </c>
      <c r="B26" s="141">
        <v>67</v>
      </c>
      <c r="C26" s="141">
        <v>23.5</v>
      </c>
      <c r="D26" s="140">
        <v>73</v>
      </c>
      <c r="E26" s="141">
        <v>15.8</v>
      </c>
      <c r="G26" s="128"/>
      <c r="H26" s="128"/>
      <c r="I26" s="128"/>
      <c r="J26" s="128"/>
    </row>
    <row r="27" spans="1:10" ht="15.6">
      <c r="A27" s="263" t="s">
        <v>244</v>
      </c>
      <c r="B27" s="141">
        <v>67</v>
      </c>
      <c r="C27" s="141">
        <v>23.8</v>
      </c>
      <c r="D27" s="140">
        <v>73.400000000000006</v>
      </c>
      <c r="E27" s="141">
        <v>15.7</v>
      </c>
      <c r="G27" s="128"/>
      <c r="H27" s="128"/>
      <c r="I27" s="128"/>
      <c r="J27" s="128"/>
    </row>
    <row r="28" spans="1:10" ht="15.6">
      <c r="A28" s="263" t="s">
        <v>245</v>
      </c>
      <c r="B28" s="141">
        <v>66.900000000000006</v>
      </c>
      <c r="C28" s="141">
        <v>24</v>
      </c>
      <c r="D28" s="140">
        <v>73.8</v>
      </c>
      <c r="E28" s="141">
        <v>15.6</v>
      </c>
      <c r="G28" s="128"/>
      <c r="H28" s="128"/>
      <c r="I28" s="128"/>
      <c r="J28" s="128"/>
    </row>
    <row r="29" spans="1:10" ht="15.6">
      <c r="A29" s="263" t="s">
        <v>246</v>
      </c>
      <c r="B29" s="141">
        <v>66</v>
      </c>
      <c r="C29" s="141">
        <v>24.9</v>
      </c>
      <c r="D29" s="140">
        <v>74.099999999999994</v>
      </c>
      <c r="E29" s="141">
        <v>14.9</v>
      </c>
      <c r="G29" s="128"/>
      <c r="H29" s="128"/>
      <c r="I29" s="128"/>
      <c r="J29" s="128"/>
    </row>
    <row r="30" spans="1:10" ht="15.6">
      <c r="A30" s="263" t="s">
        <v>247</v>
      </c>
      <c r="B30" s="141">
        <v>65.7</v>
      </c>
      <c r="C30" s="141">
        <v>24.6</v>
      </c>
      <c r="D30" s="140">
        <v>74.5</v>
      </c>
      <c r="E30" s="141">
        <v>14.4</v>
      </c>
      <c r="G30" s="128"/>
      <c r="H30" s="128"/>
      <c r="I30" s="128"/>
      <c r="J30" s="128"/>
    </row>
    <row r="31" spans="1:10" ht="15.6">
      <c r="A31" s="263" t="s">
        <v>248</v>
      </c>
      <c r="B31" s="141">
        <v>65.599999999999994</v>
      </c>
      <c r="C31" s="141">
        <v>24.4</v>
      </c>
      <c r="D31" s="140">
        <v>74.900000000000006</v>
      </c>
      <c r="E31" s="141">
        <v>14.1</v>
      </c>
      <c r="G31" s="128"/>
      <c r="H31" s="128"/>
      <c r="I31" s="128"/>
      <c r="J31" s="128"/>
    </row>
    <row r="32" spans="1:10" ht="15.6">
      <c r="A32" s="263" t="s">
        <v>249</v>
      </c>
      <c r="B32" s="141">
        <v>65.599999999999994</v>
      </c>
      <c r="C32" s="141">
        <v>24.2</v>
      </c>
      <c r="D32" s="140">
        <v>75.3</v>
      </c>
      <c r="E32" s="141">
        <v>13.8</v>
      </c>
      <c r="G32" s="128"/>
      <c r="H32" s="128"/>
      <c r="I32" s="128"/>
      <c r="J32" s="128"/>
    </row>
    <row r="33" spans="1:10" ht="15.6">
      <c r="A33" s="263" t="s">
        <v>250</v>
      </c>
      <c r="B33" s="141">
        <v>64.599999999999994</v>
      </c>
      <c r="C33" s="141">
        <v>24.6</v>
      </c>
      <c r="D33" s="140">
        <v>75.5</v>
      </c>
      <c r="E33" s="141">
        <v>13.6</v>
      </c>
      <c r="G33" s="128"/>
      <c r="H33" s="128"/>
      <c r="I33" s="128"/>
      <c r="J33" s="128"/>
    </row>
    <row r="34" spans="1:10" ht="15.6">
      <c r="A34" s="263" t="s">
        <v>251</v>
      </c>
      <c r="B34" s="141">
        <v>64.400000000000006</v>
      </c>
      <c r="C34" s="141">
        <v>24.8</v>
      </c>
      <c r="D34" s="140">
        <v>75.599999999999994</v>
      </c>
      <c r="E34" s="141">
        <v>13.4</v>
      </c>
      <c r="G34" s="128"/>
      <c r="H34" s="128"/>
      <c r="I34" s="128"/>
      <c r="J34" s="128"/>
    </row>
    <row r="35" spans="1:10" ht="15.6">
      <c r="A35" s="263" t="s">
        <v>252</v>
      </c>
      <c r="B35" s="141">
        <v>64.2</v>
      </c>
      <c r="C35" s="141">
        <v>25.1</v>
      </c>
      <c r="D35" s="140">
        <v>75.099999999999994</v>
      </c>
      <c r="E35" s="141">
        <v>13.7</v>
      </c>
      <c r="G35" s="128"/>
      <c r="H35" s="128"/>
      <c r="I35" s="128"/>
      <c r="J35" s="128"/>
    </row>
    <row r="36" spans="1:10" ht="15.6">
      <c r="A36" s="263" t="s">
        <v>253</v>
      </c>
      <c r="B36" s="141">
        <v>63.9</v>
      </c>
      <c r="C36" s="141">
        <v>25.1</v>
      </c>
      <c r="D36" s="140">
        <v>75</v>
      </c>
      <c r="E36" s="141">
        <v>13.5</v>
      </c>
      <c r="G36" s="128"/>
      <c r="H36" s="128"/>
      <c r="I36" s="128"/>
      <c r="J36" s="128"/>
    </row>
    <row r="37" spans="1:10" ht="15.6">
      <c r="A37" s="263" t="s">
        <v>254</v>
      </c>
      <c r="B37" s="141">
        <v>64.3</v>
      </c>
      <c r="C37" s="141">
        <v>24.6</v>
      </c>
      <c r="D37" s="140">
        <v>74.900000000000006</v>
      </c>
      <c r="E37" s="141">
        <v>13.4</v>
      </c>
      <c r="G37" s="128"/>
      <c r="H37" s="128"/>
      <c r="I37" s="128"/>
      <c r="J37" s="128"/>
    </row>
    <row r="38" spans="1:10" ht="15.6">
      <c r="A38" s="263" t="s">
        <v>255</v>
      </c>
      <c r="B38" s="141">
        <v>64.099999999999994</v>
      </c>
      <c r="C38" s="141">
        <v>24.5</v>
      </c>
      <c r="D38" s="140">
        <v>74.599999999999994</v>
      </c>
      <c r="E38" s="141">
        <v>14</v>
      </c>
      <c r="G38" s="128"/>
      <c r="H38" s="128"/>
      <c r="I38" s="128"/>
      <c r="J38" s="128"/>
    </row>
    <row r="39" spans="1:10" ht="15.6">
      <c r="A39" s="263" t="s">
        <v>256</v>
      </c>
      <c r="B39" s="141">
        <v>62.9</v>
      </c>
      <c r="C39" s="141">
        <v>25</v>
      </c>
      <c r="D39" s="140">
        <v>74.7</v>
      </c>
      <c r="E39" s="141">
        <v>14</v>
      </c>
      <c r="G39" s="128"/>
      <c r="H39" s="128"/>
      <c r="I39" s="128"/>
      <c r="J39" s="128"/>
    </row>
    <row r="40" spans="1:10" ht="15.6">
      <c r="A40" s="263" t="s">
        <v>257</v>
      </c>
      <c r="B40" s="141">
        <v>61.8</v>
      </c>
      <c r="C40" s="141">
        <v>25.8</v>
      </c>
      <c r="D40" s="140">
        <v>74.400000000000006</v>
      </c>
      <c r="E40" s="141">
        <v>14.1</v>
      </c>
      <c r="G40" s="128"/>
      <c r="H40" s="128"/>
      <c r="I40" s="128"/>
      <c r="J40" s="128"/>
    </row>
    <row r="41" spans="1:10" ht="15.6">
      <c r="A41" s="263" t="s">
        <v>44</v>
      </c>
      <c r="B41" s="141">
        <v>60.2</v>
      </c>
      <c r="C41" s="141">
        <v>26.5</v>
      </c>
      <c r="D41" s="140">
        <v>74</v>
      </c>
      <c r="E41" s="141">
        <v>14.2</v>
      </c>
      <c r="G41" s="128"/>
      <c r="H41" s="128"/>
      <c r="I41" s="128"/>
      <c r="J41" s="128"/>
    </row>
    <row r="42" spans="1:10" ht="15.6">
      <c r="A42" s="263" t="s">
        <v>45</v>
      </c>
      <c r="B42" s="141">
        <v>58.6</v>
      </c>
      <c r="C42" s="141">
        <v>27.8</v>
      </c>
      <c r="D42" s="140">
        <v>74.099999999999994</v>
      </c>
      <c r="E42" s="141">
        <v>13.8</v>
      </c>
      <c r="G42" s="128"/>
      <c r="H42" s="128"/>
      <c r="I42" s="128"/>
      <c r="J42" s="128"/>
    </row>
    <row r="43" spans="1:10" ht="15.6">
      <c r="A43" s="263" t="s">
        <v>46</v>
      </c>
      <c r="B43" s="141">
        <v>58.2</v>
      </c>
      <c r="C43" s="141">
        <v>28.3</v>
      </c>
      <c r="D43" s="140">
        <v>73.900000000000006</v>
      </c>
      <c r="E43" s="141">
        <v>13.9</v>
      </c>
      <c r="G43" s="128"/>
      <c r="H43" s="128"/>
      <c r="I43" s="128"/>
      <c r="J43" s="128"/>
    </row>
    <row r="44" spans="1:10" ht="15.6">
      <c r="A44" s="263" t="s">
        <v>47</v>
      </c>
      <c r="B44" s="141">
        <v>57.9</v>
      </c>
      <c r="C44" s="141">
        <v>28.4</v>
      </c>
      <c r="D44" s="140">
        <v>73.400000000000006</v>
      </c>
      <c r="E44" s="141">
        <v>14</v>
      </c>
      <c r="G44" s="128"/>
      <c r="H44" s="128"/>
      <c r="I44" s="128"/>
      <c r="J44" s="128"/>
    </row>
    <row r="45" spans="1:10" ht="15.6">
      <c r="A45" s="263" t="s">
        <v>48</v>
      </c>
      <c r="B45" s="141">
        <v>57.9</v>
      </c>
      <c r="C45" s="141">
        <v>28.1</v>
      </c>
      <c r="D45" s="140">
        <v>72.900000000000006</v>
      </c>
      <c r="E45" s="141">
        <v>14.3</v>
      </c>
      <c r="G45" s="128"/>
      <c r="H45" s="128"/>
      <c r="I45" s="128"/>
      <c r="J45" s="128"/>
    </row>
    <row r="46" spans="1:10" ht="15.6">
      <c r="A46" s="263" t="s">
        <v>49</v>
      </c>
      <c r="B46" s="141">
        <v>58.8</v>
      </c>
      <c r="C46" s="141">
        <v>27.2</v>
      </c>
      <c r="D46" s="140">
        <v>72.599999999999994</v>
      </c>
      <c r="E46" s="141">
        <v>14.4</v>
      </c>
      <c r="G46" s="128"/>
      <c r="H46" s="128"/>
      <c r="I46" s="128"/>
      <c r="J46" s="128"/>
    </row>
    <row r="47" spans="1:10" ht="15.6">
      <c r="A47" s="263" t="s">
        <v>50</v>
      </c>
      <c r="B47" s="141">
        <v>59.4</v>
      </c>
      <c r="C47" s="141">
        <v>26.7</v>
      </c>
      <c r="D47" s="140">
        <v>73</v>
      </c>
      <c r="E47" s="141">
        <v>13.7</v>
      </c>
      <c r="G47" s="128"/>
      <c r="H47" s="128"/>
      <c r="I47" s="128"/>
      <c r="J47" s="128"/>
    </row>
    <row r="48" spans="1:10" ht="15.6">
      <c r="A48" s="263" t="s">
        <v>51</v>
      </c>
      <c r="B48" s="141">
        <v>59.3</v>
      </c>
      <c r="C48" s="141">
        <v>26.5</v>
      </c>
      <c r="D48" s="140">
        <v>73.3</v>
      </c>
      <c r="E48" s="141">
        <v>13.5</v>
      </c>
      <c r="G48" s="128"/>
      <c r="H48" s="128"/>
      <c r="I48" s="128"/>
      <c r="J48" s="128"/>
    </row>
    <row r="49" spans="1:10" ht="15.6">
      <c r="A49" s="263" t="s">
        <v>52</v>
      </c>
      <c r="B49" s="141">
        <v>58.7</v>
      </c>
      <c r="C49" s="141">
        <v>27.5</v>
      </c>
      <c r="D49" s="140">
        <v>73.2</v>
      </c>
      <c r="E49" s="141">
        <v>13.6</v>
      </c>
      <c r="G49" s="128"/>
      <c r="H49" s="128"/>
      <c r="I49" s="128"/>
      <c r="J49" s="128"/>
    </row>
    <row r="50" spans="1:10" ht="15.6">
      <c r="A50" s="263" t="s">
        <v>53</v>
      </c>
      <c r="B50" s="141">
        <v>57.6</v>
      </c>
      <c r="C50" s="141">
        <v>28.4</v>
      </c>
      <c r="D50" s="140">
        <v>72.7</v>
      </c>
      <c r="E50" s="141">
        <v>14</v>
      </c>
      <c r="G50" s="128"/>
      <c r="H50" s="128"/>
      <c r="I50" s="128"/>
      <c r="J50" s="128"/>
    </row>
    <row r="51" spans="1:10" ht="15.6">
      <c r="A51" s="263" t="s">
        <v>54</v>
      </c>
      <c r="B51" s="141">
        <v>56.9</v>
      </c>
      <c r="C51" s="141">
        <v>28.6</v>
      </c>
      <c r="D51" s="140">
        <v>72.400000000000006</v>
      </c>
      <c r="E51" s="141">
        <v>14.2</v>
      </c>
      <c r="G51" s="128"/>
      <c r="H51" s="128"/>
      <c r="I51" s="128"/>
      <c r="J51" s="128"/>
    </row>
    <row r="52" spans="1:10" ht="15.6">
      <c r="A52" s="263" t="s">
        <v>55</v>
      </c>
      <c r="B52" s="141">
        <v>56.4</v>
      </c>
      <c r="C52" s="141">
        <v>28.9</v>
      </c>
      <c r="D52" s="140">
        <v>72</v>
      </c>
      <c r="E52" s="141">
        <v>14.4</v>
      </c>
      <c r="G52" s="128"/>
      <c r="H52" s="128"/>
      <c r="I52" s="128"/>
      <c r="J52" s="128"/>
    </row>
    <row r="53" spans="1:10" ht="15.6">
      <c r="A53" s="263" t="s">
        <v>56</v>
      </c>
      <c r="B53" s="141">
        <v>55.4</v>
      </c>
      <c r="C53" s="141">
        <v>29</v>
      </c>
      <c r="D53" s="140">
        <v>72.2</v>
      </c>
      <c r="E53" s="141">
        <v>14.3</v>
      </c>
      <c r="G53" s="128"/>
      <c r="H53" s="128"/>
      <c r="I53" s="128"/>
      <c r="J53" s="128"/>
    </row>
    <row r="54" spans="1:10" ht="15.6">
      <c r="A54" s="263" t="s">
        <v>57</v>
      </c>
      <c r="B54" s="141">
        <v>53.7</v>
      </c>
      <c r="C54" s="141">
        <v>30.1</v>
      </c>
      <c r="D54" s="140">
        <v>71.900000000000006</v>
      </c>
      <c r="E54" s="141">
        <v>14.7</v>
      </c>
      <c r="G54" s="128"/>
      <c r="H54" s="128"/>
      <c r="I54" s="128"/>
      <c r="J54" s="128"/>
    </row>
    <row r="55" spans="1:10" ht="15.6">
      <c r="A55" s="263" t="s">
        <v>58</v>
      </c>
      <c r="B55" s="141">
        <v>52.1</v>
      </c>
      <c r="C55" s="141">
        <v>31</v>
      </c>
      <c r="D55" s="140">
        <v>71.3</v>
      </c>
      <c r="E55" s="141">
        <v>15.3</v>
      </c>
      <c r="G55" s="128"/>
      <c r="H55" s="128"/>
      <c r="I55" s="128"/>
      <c r="J55" s="128"/>
    </row>
    <row r="56" spans="1:10" ht="15.6">
      <c r="A56" s="263" t="s">
        <v>59</v>
      </c>
      <c r="B56" s="141">
        <v>50.6</v>
      </c>
      <c r="C56" s="141">
        <v>31.7</v>
      </c>
      <c r="D56" s="140">
        <v>70.900000000000006</v>
      </c>
      <c r="E56" s="141">
        <v>16.100000000000001</v>
      </c>
      <c r="G56" s="128"/>
      <c r="H56" s="128"/>
      <c r="I56" s="128"/>
      <c r="J56" s="128"/>
    </row>
    <row r="57" spans="1:10" ht="15.6">
      <c r="A57" s="263" t="s">
        <v>60</v>
      </c>
      <c r="B57" s="141">
        <v>49.8</v>
      </c>
      <c r="C57" s="141">
        <v>32.299999999999997</v>
      </c>
      <c r="D57" s="140">
        <v>70</v>
      </c>
      <c r="E57" s="141">
        <v>17.100000000000001</v>
      </c>
      <c r="G57" s="128"/>
      <c r="H57" s="128"/>
      <c r="I57" s="128"/>
      <c r="J57" s="128"/>
    </row>
    <row r="58" spans="1:10" ht="15.6">
      <c r="A58" s="263" t="s">
        <v>61</v>
      </c>
      <c r="B58" s="141">
        <v>50.6</v>
      </c>
      <c r="C58" s="141">
        <v>31.1</v>
      </c>
      <c r="D58" s="140">
        <v>69.7</v>
      </c>
      <c r="E58" s="141">
        <v>17.2</v>
      </c>
      <c r="G58" s="128"/>
      <c r="H58" s="128"/>
      <c r="I58" s="128"/>
      <c r="J58" s="128"/>
    </row>
    <row r="59" spans="1:10" ht="15.6">
      <c r="A59" s="263" t="s">
        <v>62</v>
      </c>
      <c r="B59" s="141">
        <v>51</v>
      </c>
      <c r="C59" s="141">
        <v>31</v>
      </c>
      <c r="D59" s="140">
        <v>69.400000000000006</v>
      </c>
      <c r="E59" s="141">
        <v>17.5</v>
      </c>
      <c r="G59" s="128"/>
      <c r="H59" s="128"/>
      <c r="I59" s="128"/>
      <c r="J59" s="128"/>
    </row>
    <row r="60" spans="1:10" ht="15.6">
      <c r="A60" s="263" t="s">
        <v>63</v>
      </c>
      <c r="B60" s="141">
        <v>51.4</v>
      </c>
      <c r="C60" s="141">
        <v>31.6</v>
      </c>
      <c r="D60" s="140">
        <v>69.099999999999994</v>
      </c>
      <c r="E60" s="141">
        <v>17.7</v>
      </c>
      <c r="G60" s="128"/>
      <c r="H60" s="128"/>
      <c r="I60" s="128"/>
      <c r="J60" s="128"/>
    </row>
    <row r="61" spans="1:10" ht="15.6">
      <c r="A61" s="263" t="s">
        <v>64</v>
      </c>
      <c r="B61" s="141">
        <v>52</v>
      </c>
      <c r="C61" s="141">
        <v>30.9</v>
      </c>
      <c r="D61" s="140">
        <v>68.900000000000006</v>
      </c>
      <c r="E61" s="141">
        <v>17.7</v>
      </c>
      <c r="G61" s="128"/>
      <c r="H61" s="128"/>
      <c r="I61" s="128"/>
      <c r="J61" s="128"/>
    </row>
    <row r="62" spans="1:10" ht="15.6">
      <c r="A62" s="263" t="s">
        <v>65</v>
      </c>
      <c r="B62" s="141">
        <v>52.1</v>
      </c>
      <c r="C62" s="141">
        <v>31.2</v>
      </c>
      <c r="D62" s="140">
        <v>69.400000000000006</v>
      </c>
      <c r="E62" s="141">
        <v>17.399999999999999</v>
      </c>
      <c r="G62" s="128"/>
      <c r="H62" s="128"/>
      <c r="I62" s="128"/>
      <c r="J62" s="128"/>
    </row>
    <row r="63" spans="1:10" ht="15.6">
      <c r="A63" s="263" t="s">
        <v>66</v>
      </c>
      <c r="B63" s="141">
        <v>52.3</v>
      </c>
      <c r="C63" s="141">
        <v>30.1</v>
      </c>
      <c r="D63" s="140">
        <v>69.599999999999994</v>
      </c>
      <c r="E63" s="141">
        <v>17.2</v>
      </c>
      <c r="G63" s="128"/>
      <c r="H63" s="128"/>
      <c r="I63" s="128"/>
      <c r="J63" s="128"/>
    </row>
    <row r="64" spans="1:10" ht="15.6">
      <c r="A64" s="263" t="s">
        <v>67</v>
      </c>
      <c r="B64" s="141">
        <v>52.4</v>
      </c>
      <c r="C64" s="141">
        <v>29.5</v>
      </c>
      <c r="D64" s="140">
        <v>69.900000000000006</v>
      </c>
      <c r="E64" s="141">
        <v>16.899999999999999</v>
      </c>
      <c r="G64" s="128"/>
      <c r="H64" s="128"/>
      <c r="I64" s="128"/>
      <c r="J64" s="128"/>
    </row>
    <row r="65" spans="1:10" ht="15.6">
      <c r="A65" s="263" t="s">
        <v>68</v>
      </c>
      <c r="B65" s="141">
        <v>52.2</v>
      </c>
      <c r="C65" s="141">
        <v>30</v>
      </c>
      <c r="D65" s="140">
        <v>69.8</v>
      </c>
      <c r="E65" s="141">
        <v>17.2</v>
      </c>
      <c r="G65" s="128"/>
      <c r="H65" s="128"/>
      <c r="I65" s="128"/>
      <c r="J65" s="128"/>
    </row>
    <row r="66" spans="1:10" ht="15.6">
      <c r="A66" s="263" t="s">
        <v>69</v>
      </c>
      <c r="B66" s="141">
        <v>51.6</v>
      </c>
      <c r="C66" s="141">
        <v>31</v>
      </c>
      <c r="D66" s="140">
        <v>68.599999999999994</v>
      </c>
      <c r="E66" s="141">
        <v>18.5</v>
      </c>
      <c r="G66" s="128"/>
      <c r="H66" s="128"/>
      <c r="I66" s="128"/>
      <c r="J66" s="128"/>
    </row>
    <row r="67" spans="1:10" ht="15.6">
      <c r="A67" s="263" t="s">
        <v>70</v>
      </c>
      <c r="B67" s="141">
        <v>50.4</v>
      </c>
      <c r="C67" s="141">
        <v>32.799999999999997</v>
      </c>
      <c r="D67" s="140">
        <v>67.400000000000006</v>
      </c>
      <c r="E67" s="141">
        <v>19.8</v>
      </c>
      <c r="G67" s="128"/>
      <c r="H67" s="128"/>
      <c r="I67" s="128"/>
      <c r="J67" s="128"/>
    </row>
    <row r="68" spans="1:10" ht="15.6">
      <c r="A68" s="263" t="s">
        <v>71</v>
      </c>
      <c r="B68" s="141">
        <v>48.2</v>
      </c>
      <c r="C68" s="141">
        <v>34.4</v>
      </c>
      <c r="D68" s="140">
        <v>66.099999999999994</v>
      </c>
      <c r="E68" s="141">
        <v>21.1</v>
      </c>
      <c r="G68" s="128"/>
      <c r="H68" s="128"/>
      <c r="I68" s="128"/>
      <c r="J68" s="128"/>
    </row>
    <row r="69" spans="1:10" ht="15.6">
      <c r="A69" s="263" t="s">
        <v>72</v>
      </c>
      <c r="B69" s="141">
        <v>46.4</v>
      </c>
      <c r="C69" s="141">
        <v>35</v>
      </c>
      <c r="D69" s="140">
        <v>64.8</v>
      </c>
      <c r="E69" s="141">
        <v>22.5</v>
      </c>
      <c r="G69" s="128"/>
      <c r="H69" s="128"/>
      <c r="I69" s="128"/>
      <c r="J69" s="128"/>
    </row>
    <row r="70" spans="1:10" ht="15.6">
      <c r="A70" s="263" t="s">
        <v>73</v>
      </c>
      <c r="B70" s="141">
        <v>44</v>
      </c>
      <c r="C70" s="141">
        <v>36.6</v>
      </c>
      <c r="D70" s="140">
        <v>63.8</v>
      </c>
      <c r="E70" s="141">
        <v>23.5</v>
      </c>
      <c r="G70" s="128"/>
      <c r="H70" s="128"/>
      <c r="I70" s="128"/>
      <c r="J70" s="128"/>
    </row>
    <row r="71" spans="1:10" ht="15.6">
      <c r="A71" s="263" t="s">
        <v>74</v>
      </c>
      <c r="B71" s="141">
        <v>42.2</v>
      </c>
      <c r="C71" s="141">
        <v>37.9</v>
      </c>
      <c r="D71" s="140">
        <v>62.8</v>
      </c>
      <c r="E71" s="141">
        <v>24.3</v>
      </c>
      <c r="G71" s="128"/>
      <c r="H71" s="128"/>
      <c r="I71" s="128"/>
      <c r="J71" s="128"/>
    </row>
    <row r="72" spans="1:10" ht="15.6">
      <c r="A72" s="263" t="s">
        <v>75</v>
      </c>
      <c r="B72" s="141">
        <v>42.7</v>
      </c>
      <c r="C72" s="141">
        <v>37.700000000000003</v>
      </c>
      <c r="D72" s="140">
        <v>62</v>
      </c>
      <c r="E72" s="141">
        <v>25</v>
      </c>
      <c r="G72" s="128"/>
      <c r="H72" s="128"/>
      <c r="I72" s="128"/>
      <c r="J72" s="128"/>
    </row>
    <row r="73" spans="1:10" ht="15.6">
      <c r="A73" s="263" t="s">
        <v>76</v>
      </c>
      <c r="B73" s="141">
        <v>41.6</v>
      </c>
      <c r="C73" s="141">
        <v>38.5</v>
      </c>
      <c r="D73" s="140">
        <v>61.2</v>
      </c>
      <c r="E73" s="141">
        <v>25.3</v>
      </c>
      <c r="G73" s="128"/>
      <c r="H73" s="128"/>
      <c r="I73" s="128"/>
      <c r="J73" s="128"/>
    </row>
    <row r="74" spans="1:10" ht="15.6">
      <c r="A74" s="263" t="s">
        <v>77</v>
      </c>
      <c r="B74" s="141">
        <v>41</v>
      </c>
      <c r="C74" s="141">
        <v>38.6</v>
      </c>
      <c r="D74" s="140">
        <v>60.3</v>
      </c>
      <c r="E74" s="141">
        <v>25.8</v>
      </c>
      <c r="G74" s="128"/>
      <c r="H74" s="128"/>
      <c r="I74" s="128"/>
      <c r="J74" s="128"/>
    </row>
    <row r="75" spans="1:10" ht="15.6">
      <c r="A75" s="263" t="s">
        <v>78</v>
      </c>
      <c r="B75" s="141">
        <v>40.4</v>
      </c>
      <c r="C75" s="141">
        <v>39.299999999999997</v>
      </c>
      <c r="D75" s="140">
        <v>60.5</v>
      </c>
      <c r="E75" s="141">
        <v>25.5</v>
      </c>
      <c r="G75" s="128"/>
      <c r="H75" s="128"/>
      <c r="I75" s="128"/>
      <c r="J75" s="128"/>
    </row>
    <row r="76" spans="1:10" ht="15.6">
      <c r="A76" s="263" t="s">
        <v>79</v>
      </c>
      <c r="B76" s="141">
        <v>40.299999999999997</v>
      </c>
      <c r="C76" s="141">
        <v>40.700000000000003</v>
      </c>
      <c r="D76" s="140">
        <v>60.5</v>
      </c>
      <c r="E76" s="141">
        <v>25.7</v>
      </c>
      <c r="G76" s="128"/>
      <c r="H76" s="128"/>
      <c r="I76" s="128"/>
      <c r="J76" s="128"/>
    </row>
    <row r="77" spans="1:10" ht="15.6">
      <c r="A77" s="263" t="s">
        <v>80</v>
      </c>
      <c r="B77" s="141">
        <v>40.299999999999997</v>
      </c>
      <c r="C77" s="141">
        <v>42.2</v>
      </c>
      <c r="D77" s="140">
        <v>59.8</v>
      </c>
      <c r="E77" s="141">
        <v>27</v>
      </c>
      <c r="G77" s="128"/>
      <c r="H77" s="128"/>
      <c r="I77" s="128"/>
      <c r="J77" s="128"/>
    </row>
    <row r="78" spans="1:10" ht="15.6">
      <c r="A78" s="263" t="s">
        <v>81</v>
      </c>
      <c r="B78" s="141">
        <v>40.5</v>
      </c>
      <c r="C78" s="141">
        <v>42.1</v>
      </c>
      <c r="D78" s="140">
        <v>60.1</v>
      </c>
      <c r="E78" s="141">
        <v>27.3</v>
      </c>
      <c r="G78" s="128"/>
      <c r="H78" s="128"/>
      <c r="I78" s="128"/>
      <c r="J78" s="128"/>
    </row>
    <row r="79" spans="1:10" ht="15.6">
      <c r="A79" s="263" t="s">
        <v>82</v>
      </c>
      <c r="B79" s="141">
        <v>40.5</v>
      </c>
      <c r="C79" s="141">
        <v>42.1</v>
      </c>
      <c r="D79" s="140">
        <v>59.8</v>
      </c>
      <c r="E79" s="141">
        <v>28.2</v>
      </c>
      <c r="G79" s="128"/>
      <c r="H79" s="128"/>
      <c r="I79" s="128"/>
      <c r="J79" s="128"/>
    </row>
    <row r="80" spans="1:10" ht="15.6">
      <c r="A80" s="263" t="s">
        <v>83</v>
      </c>
      <c r="B80" s="141">
        <v>40.1</v>
      </c>
      <c r="C80" s="141">
        <v>42</v>
      </c>
      <c r="D80" s="140">
        <v>59.9</v>
      </c>
      <c r="E80" s="141">
        <v>28.2</v>
      </c>
      <c r="G80" s="128"/>
      <c r="H80" s="128"/>
      <c r="I80" s="128"/>
      <c r="J80" s="128"/>
    </row>
    <row r="81" spans="1:10" ht="15.6">
      <c r="A81" s="263" t="s">
        <v>84</v>
      </c>
      <c r="B81" s="141">
        <v>41.6</v>
      </c>
      <c r="C81" s="141">
        <v>39.4</v>
      </c>
      <c r="D81" s="140">
        <v>61.3</v>
      </c>
      <c r="E81" s="141">
        <v>26.8</v>
      </c>
      <c r="G81" s="128"/>
      <c r="H81" s="128"/>
      <c r="I81" s="128"/>
      <c r="J81" s="128"/>
    </row>
    <row r="82" spans="1:10" ht="15.6">
      <c r="A82" s="263" t="s">
        <v>85</v>
      </c>
      <c r="B82" s="141">
        <v>42</v>
      </c>
      <c r="C82" s="141">
        <v>38.5</v>
      </c>
      <c r="D82" s="140">
        <v>62.4</v>
      </c>
      <c r="E82" s="141">
        <v>25.7</v>
      </c>
      <c r="G82" s="128"/>
      <c r="H82" s="128"/>
      <c r="I82" s="128"/>
      <c r="J82" s="128"/>
    </row>
    <row r="83" spans="1:10" ht="15.6">
      <c r="A83" s="263" t="s">
        <v>86</v>
      </c>
      <c r="B83" s="141">
        <v>41.5</v>
      </c>
      <c r="C83" s="141">
        <v>38.6</v>
      </c>
      <c r="D83" s="140">
        <v>63.2</v>
      </c>
      <c r="E83" s="141">
        <v>25.1</v>
      </c>
      <c r="G83" s="128"/>
      <c r="H83" s="128"/>
      <c r="I83" s="128"/>
      <c r="J83" s="128"/>
    </row>
    <row r="84" spans="1:10" ht="15.6">
      <c r="A84" s="263" t="s">
        <v>87</v>
      </c>
      <c r="B84" s="141">
        <v>41</v>
      </c>
      <c r="C84" s="141">
        <v>38.200000000000003</v>
      </c>
      <c r="D84" s="140">
        <v>63.6</v>
      </c>
      <c r="E84" s="141">
        <v>24.8</v>
      </c>
      <c r="G84" s="128"/>
      <c r="H84" s="128"/>
      <c r="I84" s="128"/>
      <c r="J84" s="128"/>
    </row>
    <row r="85" spans="1:10" ht="15.6">
      <c r="A85" s="263" t="s">
        <v>88</v>
      </c>
      <c r="B85" s="141">
        <v>40.799999999999997</v>
      </c>
      <c r="C85" s="141">
        <v>38.1</v>
      </c>
      <c r="D85" s="140">
        <v>63.2</v>
      </c>
      <c r="E85" s="141">
        <v>24.8</v>
      </c>
      <c r="G85" s="128"/>
      <c r="H85" s="128"/>
      <c r="I85" s="128"/>
      <c r="J85" s="128"/>
    </row>
    <row r="86" spans="1:10" ht="15.6">
      <c r="A86" s="263" t="s">
        <v>89</v>
      </c>
      <c r="B86" s="141">
        <v>40.6</v>
      </c>
      <c r="C86" s="141">
        <v>38.4</v>
      </c>
      <c r="D86" s="140">
        <v>62.8</v>
      </c>
      <c r="E86" s="141">
        <v>25</v>
      </c>
      <c r="G86" s="128"/>
      <c r="H86" s="128"/>
      <c r="I86" s="128"/>
      <c r="J86" s="128"/>
    </row>
    <row r="87" spans="1:10" ht="15.6">
      <c r="A87" s="263" t="s">
        <v>90</v>
      </c>
      <c r="B87" s="141">
        <v>42.2</v>
      </c>
      <c r="C87" s="141">
        <v>35.700000000000003</v>
      </c>
      <c r="D87" s="140">
        <v>63</v>
      </c>
      <c r="E87" s="141">
        <v>24.5</v>
      </c>
      <c r="G87" s="128"/>
      <c r="H87" s="128"/>
      <c r="I87" s="128"/>
      <c r="J87" s="128"/>
    </row>
    <row r="88" spans="1:10" ht="15.6">
      <c r="A88" s="263" t="s">
        <v>91</v>
      </c>
      <c r="B88" s="141">
        <v>44.1</v>
      </c>
      <c r="C88" s="141">
        <v>33</v>
      </c>
      <c r="D88" s="140">
        <v>64</v>
      </c>
      <c r="E88" s="141">
        <v>23</v>
      </c>
      <c r="G88" s="128"/>
      <c r="H88" s="128"/>
      <c r="I88" s="128"/>
      <c r="J88" s="128"/>
    </row>
    <row r="89" spans="1:10" ht="15.6">
      <c r="A89" s="263" t="s">
        <v>92</v>
      </c>
      <c r="B89" s="141">
        <v>44.3</v>
      </c>
      <c r="C89" s="141">
        <v>32.299999999999997</v>
      </c>
      <c r="D89" s="140">
        <v>65.2</v>
      </c>
      <c r="E89" s="141">
        <v>21.6</v>
      </c>
      <c r="G89" s="128"/>
      <c r="H89" s="128"/>
      <c r="I89" s="128"/>
      <c r="J89" s="128"/>
    </row>
    <row r="90" spans="1:10" ht="15.6">
      <c r="A90" s="263" t="s">
        <v>93</v>
      </c>
      <c r="B90" s="141">
        <v>45.8</v>
      </c>
      <c r="C90" s="141">
        <v>30.2</v>
      </c>
      <c r="D90" s="140">
        <v>66.099999999999994</v>
      </c>
      <c r="E90" s="141">
        <v>20.399999999999999</v>
      </c>
      <c r="G90" s="128"/>
      <c r="H90" s="128"/>
      <c r="I90" s="128"/>
      <c r="J90" s="128"/>
    </row>
    <row r="91" spans="1:10" ht="15.6">
      <c r="A91" s="263" t="s">
        <v>94</v>
      </c>
      <c r="B91" s="141">
        <v>46.5</v>
      </c>
      <c r="C91" s="141">
        <v>29.8</v>
      </c>
      <c r="D91" s="140">
        <v>66.3</v>
      </c>
      <c r="E91" s="141">
        <v>19.8</v>
      </c>
      <c r="G91" s="128"/>
      <c r="H91" s="128"/>
      <c r="I91" s="128"/>
      <c r="J91" s="128"/>
    </row>
    <row r="92" spans="1:10" ht="15.6">
      <c r="A92" s="263" t="s">
        <v>95</v>
      </c>
      <c r="B92" s="141">
        <v>46.3</v>
      </c>
      <c r="C92" s="141">
        <v>30.3</v>
      </c>
      <c r="D92" s="140">
        <v>66.099999999999994</v>
      </c>
      <c r="E92" s="141">
        <v>19.899999999999999</v>
      </c>
      <c r="G92" s="128"/>
      <c r="H92" s="128"/>
      <c r="I92" s="128"/>
      <c r="J92" s="128"/>
    </row>
    <row r="93" spans="1:10" ht="15.6">
      <c r="A93" s="130" t="s">
        <v>96</v>
      </c>
      <c r="B93" s="131">
        <v>46.4</v>
      </c>
      <c r="C93" s="131">
        <v>30.2</v>
      </c>
      <c r="D93" s="142">
        <v>66.400000000000006</v>
      </c>
      <c r="E93" s="131">
        <v>19.2</v>
      </c>
      <c r="G93" s="128"/>
      <c r="H93" s="128"/>
      <c r="I93" s="128"/>
      <c r="J93" s="128"/>
    </row>
    <row r="94" spans="1:10">
      <c r="A94" s="68" t="s">
        <v>165</v>
      </c>
      <c r="B94" s="128"/>
      <c r="C94" s="128"/>
      <c r="D94" s="128"/>
      <c r="E94" s="128"/>
    </row>
    <row r="95" spans="1:10">
      <c r="A95" s="129"/>
      <c r="B95" s="128"/>
      <c r="C95" s="128"/>
      <c r="D95" s="128"/>
      <c r="E95" s="128"/>
    </row>
    <row r="96" spans="1:10">
      <c r="B96" s="126"/>
      <c r="C96" s="126"/>
      <c r="D96" s="126"/>
      <c r="E96" s="126"/>
    </row>
    <row r="98" spans="2:5">
      <c r="B98" s="128"/>
      <c r="C98" s="128"/>
      <c r="D98" s="128"/>
      <c r="E98" s="128"/>
    </row>
    <row r="100" spans="2:5">
      <c r="B100" s="128"/>
      <c r="D100" s="128"/>
    </row>
    <row r="101" spans="2:5">
      <c r="B101" s="128"/>
      <c r="D101" s="128"/>
    </row>
  </sheetData>
  <mergeCells count="2">
    <mergeCell ref="B3:C3"/>
    <mergeCell ref="D3:E3"/>
  </mergeCells>
  <pageMargins left="0.7" right="0.7" top="0.75" bottom="0.75" header="0.3" footer="0.3"/>
  <pageSetup paperSize="9"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workbookViewId="0">
      <selection activeCell="E17" sqref="E17"/>
    </sheetView>
  </sheetViews>
  <sheetFormatPr defaultRowHeight="15"/>
  <cols>
    <col min="1" max="1" width="10.21875" style="106" customWidth="1"/>
    <col min="2" max="2" width="16" style="106" customWidth="1"/>
    <col min="3" max="3" width="13.21875" style="106" customWidth="1"/>
    <col min="4" max="4" width="14.33203125" style="106" customWidth="1"/>
    <col min="5" max="5" width="13" style="106" customWidth="1"/>
    <col min="6" max="16384" width="8.88671875" style="106"/>
  </cols>
  <sheetData>
    <row r="1" spans="1:10" ht="15.6">
      <c r="A1" s="67" t="s">
        <v>167</v>
      </c>
    </row>
    <row r="2" spans="1:10">
      <c r="E2" s="103" t="s">
        <v>166</v>
      </c>
    </row>
    <row r="3" spans="1:10" ht="15.6">
      <c r="A3" s="107"/>
      <c r="B3" s="303" t="s">
        <v>4</v>
      </c>
      <c r="C3" s="306"/>
      <c r="D3" s="302" t="s">
        <v>0</v>
      </c>
      <c r="E3" s="306"/>
    </row>
    <row r="4" spans="1:10" ht="15.6">
      <c r="A4" s="132"/>
      <c r="B4" s="134" t="s">
        <v>10</v>
      </c>
      <c r="C4" s="134" t="s">
        <v>9</v>
      </c>
      <c r="D4" s="135" t="s">
        <v>10</v>
      </c>
      <c r="E4" s="136" t="s">
        <v>9</v>
      </c>
    </row>
    <row r="5" spans="1:10" ht="15.6">
      <c r="A5" s="267" t="s">
        <v>44</v>
      </c>
      <c r="B5" s="264">
        <v>76.2</v>
      </c>
      <c r="C5" s="264">
        <v>50.8</v>
      </c>
      <c r="D5" s="265">
        <v>133.4</v>
      </c>
      <c r="E5" s="264">
        <v>142.1</v>
      </c>
      <c r="G5" s="133"/>
      <c r="H5" s="133"/>
      <c r="I5" s="133"/>
      <c r="J5" s="133"/>
    </row>
    <row r="6" spans="1:10" ht="15.6">
      <c r="A6" s="269" t="s">
        <v>45</v>
      </c>
      <c r="B6" s="111">
        <v>78.2</v>
      </c>
      <c r="C6" s="111">
        <v>50.2</v>
      </c>
      <c r="D6" s="137">
        <v>129</v>
      </c>
      <c r="E6" s="111">
        <v>143.1</v>
      </c>
      <c r="G6" s="133"/>
      <c r="H6" s="133"/>
      <c r="I6" s="133"/>
      <c r="J6" s="133"/>
    </row>
    <row r="7" spans="1:10" ht="15.6">
      <c r="A7" s="269" t="s">
        <v>46</v>
      </c>
      <c r="B7" s="111">
        <v>80.7</v>
      </c>
      <c r="C7" s="111">
        <v>50.5</v>
      </c>
      <c r="D7" s="137">
        <v>129</v>
      </c>
      <c r="E7" s="111">
        <v>144.19999999999999</v>
      </c>
      <c r="G7" s="133"/>
      <c r="H7" s="133"/>
      <c r="I7" s="133"/>
      <c r="J7" s="133"/>
    </row>
    <row r="8" spans="1:10" ht="15.6">
      <c r="A8" s="269" t="s">
        <v>47</v>
      </c>
      <c r="B8" s="111">
        <v>82.4</v>
      </c>
      <c r="C8" s="111">
        <v>50.5</v>
      </c>
      <c r="D8" s="137">
        <v>127.8</v>
      </c>
      <c r="E8" s="111">
        <v>147</v>
      </c>
      <c r="G8" s="133"/>
      <c r="H8" s="133"/>
      <c r="I8" s="133"/>
      <c r="J8" s="133"/>
    </row>
    <row r="9" spans="1:10" ht="15.6">
      <c r="A9" s="269" t="s">
        <v>48</v>
      </c>
      <c r="B9" s="111">
        <v>82.5</v>
      </c>
      <c r="C9" s="111">
        <v>51.1</v>
      </c>
      <c r="D9" s="137">
        <v>131.69999999999999</v>
      </c>
      <c r="E9" s="111">
        <v>147.69999999999999</v>
      </c>
      <c r="G9" s="133"/>
      <c r="H9" s="133"/>
      <c r="I9" s="133"/>
      <c r="J9" s="133"/>
    </row>
    <row r="10" spans="1:10" ht="15.6">
      <c r="A10" s="269" t="s">
        <v>49</v>
      </c>
      <c r="B10" s="111">
        <v>79.900000000000006</v>
      </c>
      <c r="C10" s="111">
        <v>51.2</v>
      </c>
      <c r="D10" s="137">
        <v>132.69999999999999</v>
      </c>
      <c r="E10" s="111">
        <v>150.19999999999999</v>
      </c>
      <c r="G10" s="133"/>
      <c r="H10" s="133"/>
      <c r="I10" s="133"/>
      <c r="J10" s="133"/>
    </row>
    <row r="11" spans="1:10" ht="15.6">
      <c r="A11" s="269" t="s">
        <v>50</v>
      </c>
      <c r="B11" s="111">
        <v>76.8</v>
      </c>
      <c r="C11" s="111">
        <v>49.4</v>
      </c>
      <c r="D11" s="137">
        <v>126.3</v>
      </c>
      <c r="E11" s="111">
        <v>153.30000000000001</v>
      </c>
      <c r="G11" s="133"/>
      <c r="H11" s="133"/>
      <c r="I11" s="133"/>
      <c r="J11" s="133"/>
    </row>
    <row r="12" spans="1:10" ht="15.6">
      <c r="A12" s="269" t="s">
        <v>51</v>
      </c>
      <c r="B12" s="111">
        <v>74.2</v>
      </c>
      <c r="C12" s="111">
        <v>49.5</v>
      </c>
      <c r="D12" s="137">
        <v>127.2</v>
      </c>
      <c r="E12" s="111">
        <v>155.1</v>
      </c>
      <c r="G12" s="133"/>
      <c r="H12" s="133"/>
      <c r="I12" s="133"/>
      <c r="J12" s="133"/>
    </row>
    <row r="13" spans="1:10" ht="15.6">
      <c r="A13" s="269" t="s">
        <v>52</v>
      </c>
      <c r="B13" s="111">
        <v>76.5</v>
      </c>
      <c r="C13" s="111">
        <v>47.2</v>
      </c>
      <c r="D13" s="137">
        <v>129.30000000000001</v>
      </c>
      <c r="E13" s="111">
        <v>158.5</v>
      </c>
      <c r="G13" s="133"/>
      <c r="H13" s="133"/>
      <c r="I13" s="133"/>
      <c r="J13" s="133"/>
    </row>
    <row r="14" spans="1:10" ht="15.6">
      <c r="A14" s="269" t="s">
        <v>53</v>
      </c>
      <c r="B14" s="111">
        <v>78.3</v>
      </c>
      <c r="C14" s="111">
        <v>48.5</v>
      </c>
      <c r="D14" s="137">
        <v>135.4</v>
      </c>
      <c r="E14" s="111">
        <v>162.30000000000001</v>
      </c>
      <c r="G14" s="133"/>
      <c r="H14" s="133"/>
      <c r="I14" s="133"/>
      <c r="J14" s="133"/>
    </row>
    <row r="15" spans="1:10" ht="15.6">
      <c r="A15" s="269" t="s">
        <v>54</v>
      </c>
      <c r="B15" s="111">
        <v>79.5</v>
      </c>
      <c r="C15" s="111">
        <v>51.3</v>
      </c>
      <c r="D15" s="137">
        <v>140</v>
      </c>
      <c r="E15" s="111">
        <v>164.3</v>
      </c>
      <c r="G15" s="133"/>
      <c r="H15" s="133"/>
      <c r="I15" s="133"/>
      <c r="J15" s="133"/>
    </row>
    <row r="16" spans="1:10" ht="15.6">
      <c r="A16" s="269" t="s">
        <v>55</v>
      </c>
      <c r="B16" s="111">
        <v>80.5</v>
      </c>
      <c r="C16" s="111">
        <v>52.3</v>
      </c>
      <c r="D16" s="137">
        <v>143.4</v>
      </c>
      <c r="E16" s="111">
        <v>165.5</v>
      </c>
      <c r="G16" s="133"/>
      <c r="H16" s="133"/>
      <c r="I16" s="133"/>
      <c r="J16" s="133"/>
    </row>
    <row r="17" spans="1:10" ht="15.6">
      <c r="A17" s="269" t="s">
        <v>56</v>
      </c>
      <c r="B17" s="111">
        <v>78.2</v>
      </c>
      <c r="C17" s="111">
        <v>55.3</v>
      </c>
      <c r="D17" s="137">
        <v>144.6</v>
      </c>
      <c r="E17" s="111">
        <v>162.6</v>
      </c>
      <c r="G17" s="133"/>
      <c r="H17" s="133"/>
      <c r="I17" s="133"/>
      <c r="J17" s="133"/>
    </row>
    <row r="18" spans="1:10" ht="15.6">
      <c r="A18" s="269" t="s">
        <v>57</v>
      </c>
      <c r="B18" s="111">
        <v>79.3</v>
      </c>
      <c r="C18" s="111">
        <v>56.3</v>
      </c>
      <c r="D18" s="137">
        <v>148.4</v>
      </c>
      <c r="E18" s="111">
        <v>161.9</v>
      </c>
      <c r="G18" s="133"/>
      <c r="H18" s="133"/>
      <c r="I18" s="133"/>
      <c r="J18" s="133"/>
    </row>
    <row r="19" spans="1:10" ht="15.6">
      <c r="A19" s="269" t="s">
        <v>58</v>
      </c>
      <c r="B19" s="111">
        <v>77.599999999999994</v>
      </c>
      <c r="C19" s="111">
        <v>57.1</v>
      </c>
      <c r="D19" s="137">
        <v>153.5</v>
      </c>
      <c r="E19" s="111">
        <v>163.9</v>
      </c>
      <c r="G19" s="133"/>
      <c r="H19" s="133"/>
      <c r="I19" s="133"/>
      <c r="J19" s="133"/>
    </row>
    <row r="20" spans="1:10" ht="15.6">
      <c r="A20" s="269" t="s">
        <v>59</v>
      </c>
      <c r="B20" s="111">
        <v>76</v>
      </c>
      <c r="C20" s="111">
        <v>60.2</v>
      </c>
      <c r="D20" s="137">
        <v>163</v>
      </c>
      <c r="E20" s="111">
        <v>160.5</v>
      </c>
      <c r="G20" s="133"/>
      <c r="H20" s="133"/>
      <c r="I20" s="133"/>
      <c r="J20" s="133"/>
    </row>
    <row r="21" spans="1:10" ht="15.6">
      <c r="A21" s="269" t="s">
        <v>60</v>
      </c>
      <c r="B21" s="111">
        <v>76.2</v>
      </c>
      <c r="C21" s="111">
        <v>60.5</v>
      </c>
      <c r="D21" s="137">
        <v>171</v>
      </c>
      <c r="E21" s="111">
        <v>163.1</v>
      </c>
      <c r="G21" s="133"/>
      <c r="H21" s="133"/>
      <c r="I21" s="133"/>
      <c r="J21" s="133"/>
    </row>
    <row r="22" spans="1:10" ht="15.6">
      <c r="A22" s="269" t="s">
        <v>61</v>
      </c>
      <c r="B22" s="111">
        <v>71.400000000000006</v>
      </c>
      <c r="C22" s="111">
        <v>62.1</v>
      </c>
      <c r="D22" s="137">
        <v>168.9</v>
      </c>
      <c r="E22" s="111">
        <v>161.5</v>
      </c>
      <c r="G22" s="133"/>
      <c r="H22" s="133"/>
      <c r="I22" s="133"/>
      <c r="J22" s="133"/>
    </row>
    <row r="23" spans="1:10" ht="15.6">
      <c r="A23" s="269" t="s">
        <v>62</v>
      </c>
      <c r="B23" s="111">
        <v>71</v>
      </c>
      <c r="C23" s="111">
        <v>60.7</v>
      </c>
      <c r="D23" s="137">
        <v>170</v>
      </c>
      <c r="E23" s="111">
        <v>157.1</v>
      </c>
      <c r="G23" s="133"/>
      <c r="H23" s="133"/>
      <c r="I23" s="133"/>
      <c r="J23" s="133"/>
    </row>
    <row r="24" spans="1:10" ht="15.6">
      <c r="A24" s="269" t="s">
        <v>63</v>
      </c>
      <c r="B24" s="111">
        <v>72.3</v>
      </c>
      <c r="C24" s="111">
        <v>57</v>
      </c>
      <c r="D24" s="137">
        <v>168.2</v>
      </c>
      <c r="E24" s="111">
        <v>158.19999999999999</v>
      </c>
      <c r="G24" s="133"/>
      <c r="H24" s="133"/>
      <c r="I24" s="133"/>
      <c r="J24" s="133"/>
    </row>
    <row r="25" spans="1:10" ht="15.6">
      <c r="A25" s="269" t="s">
        <v>64</v>
      </c>
      <c r="B25" s="111">
        <v>70</v>
      </c>
      <c r="C25" s="111">
        <v>55.4</v>
      </c>
      <c r="D25" s="137">
        <v>167</v>
      </c>
      <c r="E25" s="111">
        <v>161.5</v>
      </c>
      <c r="G25" s="133"/>
      <c r="H25" s="133"/>
      <c r="I25" s="133"/>
      <c r="J25" s="133"/>
    </row>
    <row r="26" spans="1:10" ht="15.6">
      <c r="A26" s="269" t="s">
        <v>65</v>
      </c>
      <c r="B26" s="111">
        <v>71</v>
      </c>
      <c r="C26" s="111">
        <v>53.6</v>
      </c>
      <c r="D26" s="137">
        <v>167.6</v>
      </c>
      <c r="E26" s="111">
        <v>160.80000000000001</v>
      </c>
      <c r="G26" s="133"/>
      <c r="H26" s="133"/>
      <c r="I26" s="133"/>
      <c r="J26" s="133"/>
    </row>
    <row r="27" spans="1:10" ht="15.6">
      <c r="A27" s="269" t="s">
        <v>66</v>
      </c>
      <c r="B27" s="111">
        <v>67.5</v>
      </c>
      <c r="C27" s="111">
        <v>53.5</v>
      </c>
      <c r="D27" s="137">
        <v>168.2</v>
      </c>
      <c r="E27" s="111">
        <v>161</v>
      </c>
      <c r="G27" s="133"/>
      <c r="H27" s="133"/>
      <c r="I27" s="133"/>
      <c r="J27" s="133"/>
    </row>
    <row r="28" spans="1:10" ht="15.6">
      <c r="A28" s="269" t="s">
        <v>67</v>
      </c>
      <c r="B28" s="111">
        <v>66.2</v>
      </c>
      <c r="C28" s="111">
        <v>53.5</v>
      </c>
      <c r="D28" s="137">
        <v>165.2</v>
      </c>
      <c r="E28" s="111">
        <v>158.80000000000001</v>
      </c>
      <c r="G28" s="133"/>
      <c r="H28" s="133"/>
      <c r="I28" s="133"/>
      <c r="J28" s="133"/>
    </row>
    <row r="29" spans="1:10" ht="15.6">
      <c r="A29" s="269" t="s">
        <v>68</v>
      </c>
      <c r="B29" s="111">
        <v>65</v>
      </c>
      <c r="C29" s="111">
        <v>52.3</v>
      </c>
      <c r="D29" s="137">
        <v>168.9</v>
      </c>
      <c r="E29" s="111">
        <v>154.9</v>
      </c>
      <c r="G29" s="133"/>
      <c r="H29" s="133"/>
      <c r="I29" s="133"/>
      <c r="J29" s="133"/>
    </row>
    <row r="30" spans="1:10" ht="15.6">
      <c r="A30" s="269" t="s">
        <v>69</v>
      </c>
      <c r="B30" s="111">
        <v>63.4</v>
      </c>
      <c r="C30" s="111">
        <v>50.3</v>
      </c>
      <c r="D30" s="137">
        <v>181</v>
      </c>
      <c r="E30" s="111">
        <v>156</v>
      </c>
      <c r="G30" s="133"/>
      <c r="H30" s="133"/>
      <c r="I30" s="133"/>
      <c r="J30" s="133"/>
    </row>
    <row r="31" spans="1:10" ht="15.6">
      <c r="A31" s="269" t="s">
        <v>70</v>
      </c>
      <c r="B31" s="111">
        <v>65.2</v>
      </c>
      <c r="C31" s="111">
        <v>49.2</v>
      </c>
      <c r="D31" s="137">
        <v>191.5</v>
      </c>
      <c r="E31" s="111">
        <v>156.9</v>
      </c>
      <c r="G31" s="133"/>
      <c r="H31" s="133"/>
      <c r="I31" s="133"/>
      <c r="J31" s="133"/>
    </row>
    <row r="32" spans="1:10" ht="15.6">
      <c r="A32" s="269" t="s">
        <v>71</v>
      </c>
      <c r="B32" s="111">
        <v>63.4</v>
      </c>
      <c r="C32" s="111">
        <v>50.5</v>
      </c>
      <c r="D32" s="137">
        <v>203.7</v>
      </c>
      <c r="E32" s="111">
        <v>158.80000000000001</v>
      </c>
      <c r="G32" s="133"/>
      <c r="H32" s="133"/>
      <c r="I32" s="133"/>
      <c r="J32" s="133"/>
    </row>
    <row r="33" spans="1:10" ht="15.6">
      <c r="A33" s="269" t="s">
        <v>72</v>
      </c>
      <c r="B33" s="111">
        <v>58.3</v>
      </c>
      <c r="C33" s="111">
        <v>49</v>
      </c>
      <c r="D33" s="137">
        <v>213.3</v>
      </c>
      <c r="E33" s="111">
        <v>159.69999999999999</v>
      </c>
      <c r="G33" s="133"/>
      <c r="H33" s="133"/>
      <c r="I33" s="133"/>
      <c r="J33" s="133"/>
    </row>
    <row r="34" spans="1:10" ht="15.6">
      <c r="A34" s="269" t="s">
        <v>73</v>
      </c>
      <c r="B34" s="111">
        <v>55.7</v>
      </c>
      <c r="C34" s="111">
        <v>47.6</v>
      </c>
      <c r="D34" s="137">
        <v>217.8</v>
      </c>
      <c r="E34" s="111">
        <v>157.1</v>
      </c>
      <c r="G34" s="133"/>
      <c r="H34" s="133"/>
      <c r="I34" s="133"/>
      <c r="J34" s="133"/>
    </row>
    <row r="35" spans="1:10" ht="15.6">
      <c r="A35" s="269" t="s">
        <v>74</v>
      </c>
      <c r="B35" s="111">
        <v>52.8</v>
      </c>
      <c r="C35" s="111">
        <v>45.3</v>
      </c>
      <c r="D35" s="137">
        <v>222</v>
      </c>
      <c r="E35" s="111">
        <v>157</v>
      </c>
      <c r="G35" s="133"/>
      <c r="H35" s="133"/>
      <c r="I35" s="133"/>
      <c r="J35" s="133"/>
    </row>
    <row r="36" spans="1:10" ht="15.6">
      <c r="A36" s="269" t="s">
        <v>75</v>
      </c>
      <c r="B36" s="111">
        <v>50.9</v>
      </c>
      <c r="C36" s="111">
        <v>41.4</v>
      </c>
      <c r="D36" s="137">
        <v>225.8</v>
      </c>
      <c r="E36" s="111">
        <v>158.80000000000001</v>
      </c>
      <c r="G36" s="133"/>
      <c r="H36" s="133"/>
      <c r="I36" s="133"/>
      <c r="J36" s="133"/>
    </row>
    <row r="37" spans="1:10" ht="15.6">
      <c r="A37" s="269" t="s">
        <v>76</v>
      </c>
      <c r="B37" s="111">
        <v>51</v>
      </c>
      <c r="C37" s="111">
        <v>40.299999999999997</v>
      </c>
      <c r="D37" s="137">
        <v>229.7</v>
      </c>
      <c r="E37" s="111">
        <v>163.1</v>
      </c>
      <c r="G37" s="133"/>
      <c r="H37" s="133"/>
      <c r="I37" s="133"/>
      <c r="J37" s="133"/>
    </row>
    <row r="38" spans="1:10" ht="15.6">
      <c r="A38" s="269" t="s">
        <v>77</v>
      </c>
      <c r="B38" s="111">
        <v>49.1</v>
      </c>
      <c r="C38" s="111">
        <v>40.200000000000003</v>
      </c>
      <c r="D38" s="137">
        <v>233.3</v>
      </c>
      <c r="E38" s="111">
        <v>170.2</v>
      </c>
      <c r="G38" s="133"/>
      <c r="H38" s="133"/>
      <c r="I38" s="133"/>
      <c r="J38" s="133"/>
    </row>
    <row r="39" spans="1:10" ht="15.6">
      <c r="A39" s="269" t="s">
        <v>78</v>
      </c>
      <c r="B39" s="111">
        <v>49.5</v>
      </c>
      <c r="C39" s="111">
        <v>39.299999999999997</v>
      </c>
      <c r="D39" s="137">
        <v>229.1</v>
      </c>
      <c r="E39" s="111">
        <v>171.6</v>
      </c>
      <c r="G39" s="133"/>
      <c r="H39" s="133"/>
      <c r="I39" s="133"/>
      <c r="J39" s="133"/>
    </row>
    <row r="40" spans="1:10" ht="15.6">
      <c r="A40" s="269" t="s">
        <v>79</v>
      </c>
      <c r="B40" s="111">
        <v>52.1</v>
      </c>
      <c r="C40" s="111">
        <v>37.200000000000003</v>
      </c>
      <c r="D40" s="137">
        <v>235.1</v>
      </c>
      <c r="E40" s="111">
        <v>170</v>
      </c>
      <c r="G40" s="133"/>
      <c r="H40" s="133"/>
      <c r="I40" s="133"/>
      <c r="J40" s="133"/>
    </row>
    <row r="41" spans="1:10" ht="15.6">
      <c r="A41" s="269" t="s">
        <v>80</v>
      </c>
      <c r="B41" s="111">
        <v>56.2</v>
      </c>
      <c r="C41" s="111">
        <v>36</v>
      </c>
      <c r="D41" s="137">
        <v>249.7</v>
      </c>
      <c r="E41" s="111">
        <v>164.5</v>
      </c>
      <c r="G41" s="133"/>
      <c r="H41" s="133"/>
      <c r="I41" s="133"/>
      <c r="J41" s="133"/>
    </row>
    <row r="42" spans="1:10" ht="15.6">
      <c r="A42" s="269" t="s">
        <v>81</v>
      </c>
      <c r="B42" s="111">
        <v>57.8</v>
      </c>
      <c r="C42" s="111">
        <v>37.1</v>
      </c>
      <c r="D42" s="137">
        <v>257.5</v>
      </c>
      <c r="E42" s="111">
        <v>157.30000000000001</v>
      </c>
      <c r="G42" s="133"/>
      <c r="H42" s="133"/>
      <c r="I42" s="133"/>
      <c r="J42" s="133"/>
    </row>
    <row r="43" spans="1:10" ht="15.6">
      <c r="A43" s="269" t="s">
        <v>82</v>
      </c>
      <c r="B43" s="111">
        <v>57.2</v>
      </c>
      <c r="C43" s="111">
        <v>39.5</v>
      </c>
      <c r="D43" s="137">
        <v>265.89999999999998</v>
      </c>
      <c r="E43" s="111">
        <v>152.69999999999999</v>
      </c>
      <c r="G43" s="133"/>
      <c r="H43" s="133"/>
      <c r="I43" s="133"/>
      <c r="J43" s="133"/>
    </row>
    <row r="44" spans="1:10" ht="15.6">
      <c r="A44" s="269" t="s">
        <v>83</v>
      </c>
      <c r="B44" s="111">
        <v>55.8</v>
      </c>
      <c r="C44" s="111">
        <v>41.5</v>
      </c>
      <c r="D44" s="137">
        <v>260.89999999999998</v>
      </c>
      <c r="E44" s="111">
        <v>149.80000000000001</v>
      </c>
      <c r="G44" s="133"/>
      <c r="H44" s="133"/>
      <c r="I44" s="133"/>
      <c r="J44" s="133"/>
    </row>
    <row r="45" spans="1:10" ht="15.6">
      <c r="A45" s="269" t="s">
        <v>84</v>
      </c>
      <c r="B45" s="111">
        <v>48.3</v>
      </c>
      <c r="C45" s="111">
        <v>41.3</v>
      </c>
      <c r="D45" s="137">
        <v>242</v>
      </c>
      <c r="E45" s="111">
        <v>145.19999999999999</v>
      </c>
      <c r="G45" s="133"/>
      <c r="H45" s="133"/>
      <c r="I45" s="133"/>
      <c r="J45" s="133"/>
    </row>
    <row r="46" spans="1:10" ht="15.6">
      <c r="A46" s="269" t="s">
        <v>85</v>
      </c>
      <c r="B46" s="111">
        <v>44.1</v>
      </c>
      <c r="C46" s="111">
        <v>38.700000000000003</v>
      </c>
      <c r="D46" s="137">
        <v>229.7</v>
      </c>
      <c r="E46" s="111">
        <v>143.5</v>
      </c>
      <c r="G46" s="133"/>
      <c r="H46" s="133"/>
      <c r="I46" s="133"/>
      <c r="J46" s="133"/>
    </row>
    <row r="47" spans="1:10" ht="15.6">
      <c r="A47" s="269" t="s">
        <v>86</v>
      </c>
      <c r="B47" s="111">
        <v>41.6</v>
      </c>
      <c r="C47" s="111">
        <v>37.1</v>
      </c>
      <c r="D47" s="137">
        <v>223</v>
      </c>
      <c r="E47" s="111">
        <v>139.1</v>
      </c>
      <c r="G47" s="133"/>
      <c r="H47" s="133"/>
      <c r="I47" s="133"/>
      <c r="J47" s="133"/>
    </row>
    <row r="48" spans="1:10" ht="15.6">
      <c r="A48" s="269" t="s">
        <v>87</v>
      </c>
      <c r="B48" s="111">
        <v>37.6</v>
      </c>
      <c r="C48" s="111">
        <v>36</v>
      </c>
      <c r="D48" s="137">
        <v>216.2</v>
      </c>
      <c r="E48" s="111">
        <v>135.1</v>
      </c>
      <c r="G48" s="133"/>
      <c r="H48" s="133"/>
      <c r="I48" s="133"/>
      <c r="J48" s="133"/>
    </row>
    <row r="49" spans="1:10" ht="15.6">
      <c r="A49" s="269" t="s">
        <v>88</v>
      </c>
      <c r="B49" s="111">
        <v>36.700000000000003</v>
      </c>
      <c r="C49" s="111">
        <v>33.700000000000003</v>
      </c>
      <c r="D49" s="137">
        <v>218.4</v>
      </c>
      <c r="E49" s="111">
        <v>137.80000000000001</v>
      </c>
      <c r="G49" s="133"/>
      <c r="H49" s="133"/>
      <c r="I49" s="133"/>
      <c r="J49" s="133"/>
    </row>
    <row r="50" spans="1:10" ht="15.6">
      <c r="A50" s="269" t="s">
        <v>89</v>
      </c>
      <c r="B50" s="111">
        <v>37.299999999999997</v>
      </c>
      <c r="C50" s="111">
        <v>32.6</v>
      </c>
      <c r="D50" s="137">
        <v>217.4</v>
      </c>
      <c r="E50" s="111">
        <v>135.69999999999999</v>
      </c>
      <c r="G50" s="133"/>
      <c r="H50" s="133"/>
      <c r="I50" s="133"/>
      <c r="J50" s="133"/>
    </row>
    <row r="51" spans="1:10" ht="15.6">
      <c r="A51" s="269" t="s">
        <v>90</v>
      </c>
      <c r="B51" s="111">
        <v>34</v>
      </c>
      <c r="C51" s="111">
        <v>30.3</v>
      </c>
      <c r="D51" s="137">
        <v>210.9</v>
      </c>
      <c r="E51" s="111">
        <v>134.6</v>
      </c>
      <c r="G51" s="133"/>
      <c r="H51" s="133"/>
      <c r="I51" s="133"/>
      <c r="J51" s="133"/>
    </row>
    <row r="52" spans="1:10" ht="15.6">
      <c r="A52" s="269" t="s">
        <v>91</v>
      </c>
      <c r="B52" s="111">
        <v>31.5</v>
      </c>
      <c r="C52" s="111">
        <v>29.7</v>
      </c>
      <c r="D52" s="137">
        <v>199.2</v>
      </c>
      <c r="E52" s="111">
        <v>134.69999999999999</v>
      </c>
      <c r="G52" s="133"/>
      <c r="H52" s="133"/>
      <c r="I52" s="133"/>
      <c r="J52" s="133"/>
    </row>
    <row r="53" spans="1:10" ht="15.6">
      <c r="A53" s="269" t="s">
        <v>92</v>
      </c>
      <c r="B53" s="111">
        <v>29.2</v>
      </c>
      <c r="C53" s="111">
        <v>29.9</v>
      </c>
      <c r="D53" s="137">
        <v>185.1</v>
      </c>
      <c r="E53" s="111">
        <v>131.80000000000001</v>
      </c>
      <c r="G53" s="133"/>
      <c r="H53" s="133"/>
      <c r="I53" s="133"/>
      <c r="J53" s="133"/>
    </row>
    <row r="54" spans="1:10" ht="15.6">
      <c r="A54" s="269" t="s">
        <v>93</v>
      </c>
      <c r="B54" s="111">
        <v>28.1</v>
      </c>
      <c r="C54" s="111">
        <v>30.3</v>
      </c>
      <c r="D54" s="137">
        <v>173.2</v>
      </c>
      <c r="E54" s="111">
        <v>132.9</v>
      </c>
      <c r="G54" s="133"/>
      <c r="H54" s="133"/>
      <c r="I54" s="133"/>
      <c r="J54" s="133"/>
    </row>
    <row r="55" spans="1:10" ht="15.6">
      <c r="A55" s="269" t="s">
        <v>94</v>
      </c>
      <c r="B55" s="111">
        <v>27.4</v>
      </c>
      <c r="C55" s="111">
        <v>30.3</v>
      </c>
      <c r="D55" s="137">
        <v>168</v>
      </c>
      <c r="E55" s="111">
        <v>137.5</v>
      </c>
      <c r="G55" s="133"/>
      <c r="H55" s="133"/>
      <c r="I55" s="133"/>
      <c r="J55" s="133"/>
    </row>
    <row r="56" spans="1:10" ht="15.6">
      <c r="A56" s="269" t="s">
        <v>95</v>
      </c>
      <c r="B56" s="111">
        <v>27.6</v>
      </c>
      <c r="C56" s="111">
        <v>28.1</v>
      </c>
      <c r="D56" s="137">
        <v>168.1</v>
      </c>
      <c r="E56" s="111">
        <v>144.6</v>
      </c>
      <c r="G56" s="133"/>
      <c r="H56" s="133"/>
      <c r="I56" s="133"/>
      <c r="J56" s="133"/>
    </row>
    <row r="57" spans="1:10" ht="15.6">
      <c r="A57" s="268" t="s">
        <v>96</v>
      </c>
      <c r="B57" s="251">
        <v>27.4</v>
      </c>
      <c r="C57" s="251">
        <v>26.9</v>
      </c>
      <c r="D57" s="266">
        <v>162</v>
      </c>
      <c r="E57" s="251">
        <v>150.6</v>
      </c>
      <c r="G57" s="133"/>
      <c r="H57" s="133"/>
      <c r="I57" s="133"/>
      <c r="J57" s="133"/>
    </row>
    <row r="58" spans="1:10">
      <c r="A58" s="68" t="s">
        <v>168</v>
      </c>
    </row>
    <row r="59" spans="1:10">
      <c r="A59" s="56"/>
    </row>
  </sheetData>
  <mergeCells count="2">
    <mergeCell ref="B3:C3"/>
    <mergeCell ref="D3:E3"/>
  </mergeCells>
  <pageMargins left="0.7" right="0.7" top="0.75" bottom="0.75" header="0.3" footer="0.3"/>
  <pageSetup paperSize="9"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7" workbookViewId="0">
      <selection activeCell="M16" sqref="M16"/>
    </sheetView>
  </sheetViews>
  <sheetFormatPr defaultRowHeight="15"/>
  <cols>
    <col min="1" max="1" width="16" style="143" customWidth="1"/>
    <col min="2" max="2" width="11.77734375" style="276" customWidth="1"/>
    <col min="3" max="3" width="15.109375" style="143" customWidth="1"/>
    <col min="4" max="4" width="11.6640625" style="143" customWidth="1"/>
    <col min="5" max="5" width="15" style="143" customWidth="1"/>
    <col min="6" max="6" width="15.5546875" style="143" customWidth="1"/>
    <col min="7" max="7" width="14" style="143" customWidth="1"/>
    <col min="8" max="8" width="16.44140625" style="143" customWidth="1"/>
    <col min="9" max="9" width="13.77734375" style="143" customWidth="1"/>
    <col min="10" max="10" width="16.44140625" style="143" customWidth="1"/>
    <col min="11" max="16384" width="8.88671875" style="143"/>
  </cols>
  <sheetData>
    <row r="1" spans="1:11" ht="15.6">
      <c r="A1" s="67" t="s">
        <v>180</v>
      </c>
    </row>
    <row r="2" spans="1:11" ht="15.6">
      <c r="A2" s="67"/>
    </row>
    <row r="3" spans="1:11" ht="78">
      <c r="A3" s="144"/>
      <c r="B3" s="277"/>
      <c r="C3" s="156" t="s">
        <v>169</v>
      </c>
      <c r="D3" s="156" t="s">
        <v>170</v>
      </c>
      <c r="E3" s="157" t="s">
        <v>121</v>
      </c>
      <c r="F3" s="158" t="s">
        <v>171</v>
      </c>
      <c r="G3" s="157" t="s">
        <v>225</v>
      </c>
      <c r="H3" s="157" t="s">
        <v>172</v>
      </c>
      <c r="I3" s="157" t="s">
        <v>173</v>
      </c>
      <c r="J3" s="157" t="s">
        <v>174</v>
      </c>
      <c r="K3" s="145"/>
    </row>
    <row r="4" spans="1:11" ht="15.6">
      <c r="A4" s="308" t="s">
        <v>181</v>
      </c>
      <c r="B4" s="284">
        <v>1999</v>
      </c>
      <c r="C4" s="285">
        <v>3.6</v>
      </c>
      <c r="D4" s="285">
        <v>3</v>
      </c>
      <c r="E4" s="285"/>
      <c r="F4" s="275"/>
      <c r="G4" s="286"/>
      <c r="H4" s="286"/>
      <c r="I4" s="286"/>
      <c r="J4" s="286"/>
    </row>
    <row r="5" spans="1:11" ht="15.6">
      <c r="A5" s="309"/>
      <c r="B5" s="278">
        <v>2000</v>
      </c>
      <c r="C5" s="148">
        <v>3.6</v>
      </c>
      <c r="D5" s="148">
        <v>3</v>
      </c>
      <c r="E5" s="148"/>
      <c r="F5" s="147"/>
      <c r="G5" s="274"/>
      <c r="H5" s="274"/>
      <c r="I5" s="274"/>
      <c r="J5" s="274"/>
    </row>
    <row r="6" spans="1:11" ht="15.6">
      <c r="A6" s="309"/>
      <c r="B6" s="278">
        <v>2001</v>
      </c>
      <c r="C6" s="148">
        <v>3.7</v>
      </c>
      <c r="D6" s="148">
        <v>3.2</v>
      </c>
      <c r="E6" s="148"/>
      <c r="F6" s="147"/>
      <c r="G6" s="274"/>
      <c r="H6" s="274"/>
      <c r="I6" s="274"/>
      <c r="J6" s="274"/>
    </row>
    <row r="7" spans="1:11" ht="15.6">
      <c r="A7" s="309"/>
      <c r="B7" s="278">
        <v>2002</v>
      </c>
      <c r="C7" s="148">
        <v>4.0999999999999996</v>
      </c>
      <c r="D7" s="148">
        <v>3.5</v>
      </c>
      <c r="E7" s="148"/>
      <c r="F7" s="147"/>
      <c r="G7" s="274"/>
      <c r="H7" s="274"/>
      <c r="I7" s="274"/>
      <c r="J7" s="274"/>
    </row>
    <row r="8" spans="1:11" ht="15.6">
      <c r="A8" s="309"/>
      <c r="B8" s="278">
        <v>2003</v>
      </c>
      <c r="C8" s="148">
        <v>4.2</v>
      </c>
      <c r="D8" s="148">
        <v>3.6</v>
      </c>
      <c r="E8" s="148"/>
      <c r="F8" s="147"/>
      <c r="G8" s="274"/>
      <c r="H8" s="274"/>
      <c r="I8" s="274"/>
      <c r="J8" s="274"/>
    </row>
    <row r="9" spans="1:11" ht="15.6">
      <c r="A9" s="309"/>
      <c r="B9" s="278">
        <v>2004</v>
      </c>
      <c r="C9" s="148">
        <v>4.5</v>
      </c>
      <c r="D9" s="148">
        <v>3.8</v>
      </c>
      <c r="E9" s="148"/>
      <c r="F9" s="147"/>
      <c r="G9" s="274"/>
      <c r="H9" s="274"/>
      <c r="I9" s="274"/>
      <c r="J9" s="274"/>
    </row>
    <row r="10" spans="1:11" ht="15.6">
      <c r="A10" s="309"/>
      <c r="B10" s="278">
        <v>2005</v>
      </c>
      <c r="C10" s="148">
        <v>4.8499999999999996</v>
      </c>
      <c r="D10" s="148">
        <v>4.0999999999999996</v>
      </c>
      <c r="E10" s="148">
        <v>3</v>
      </c>
      <c r="F10" s="147"/>
      <c r="G10" s="274"/>
      <c r="H10" s="274"/>
      <c r="I10" s="274"/>
      <c r="J10" s="274"/>
    </row>
    <row r="11" spans="1:11" ht="15.6">
      <c r="A11" s="309"/>
      <c r="B11" s="278">
        <v>2006</v>
      </c>
      <c r="C11" s="148">
        <v>5.05</v>
      </c>
      <c r="D11" s="148">
        <v>4.25</v>
      </c>
      <c r="E11" s="148">
        <v>3</v>
      </c>
      <c r="F11" s="147"/>
      <c r="G11" s="274"/>
      <c r="H11" s="274"/>
      <c r="I11" s="274"/>
      <c r="J11" s="274"/>
    </row>
    <row r="12" spans="1:11" ht="15.6">
      <c r="A12" s="309"/>
      <c r="B12" s="278">
        <v>2007</v>
      </c>
      <c r="C12" s="148">
        <v>5.35</v>
      </c>
      <c r="D12" s="148">
        <v>4.45</v>
      </c>
      <c r="E12" s="148">
        <v>3.3</v>
      </c>
      <c r="F12" s="147"/>
      <c r="G12" s="274"/>
      <c r="H12" s="274"/>
      <c r="I12" s="274"/>
      <c r="J12" s="274"/>
    </row>
    <row r="13" spans="1:11" ht="15.6">
      <c r="A13" s="309"/>
      <c r="B13" s="278">
        <v>2008</v>
      </c>
      <c r="C13" s="148">
        <v>5.52</v>
      </c>
      <c r="D13" s="148">
        <v>4.5999999999999996</v>
      </c>
      <c r="E13" s="148">
        <v>3.4</v>
      </c>
      <c r="F13" s="147"/>
      <c r="G13" s="274"/>
      <c r="H13" s="274"/>
      <c r="I13" s="274"/>
      <c r="J13" s="274"/>
    </row>
    <row r="14" spans="1:11" ht="15.6">
      <c r="A14" s="309"/>
      <c r="B14" s="278">
        <v>2009</v>
      </c>
      <c r="C14" s="148">
        <v>5.73</v>
      </c>
      <c r="D14" s="148">
        <v>4.7699999999999996</v>
      </c>
      <c r="E14" s="148">
        <v>3.53</v>
      </c>
      <c r="F14" s="147"/>
      <c r="G14" s="274"/>
      <c r="H14" s="274"/>
      <c r="I14" s="274"/>
      <c r="J14" s="274"/>
    </row>
    <row r="15" spans="1:11" ht="15.6">
      <c r="A15" s="309"/>
      <c r="B15" s="278">
        <v>2010</v>
      </c>
      <c r="C15" s="148">
        <v>5.8</v>
      </c>
      <c r="D15" s="148">
        <v>4.83</v>
      </c>
      <c r="E15" s="148">
        <v>3.57</v>
      </c>
      <c r="F15" s="147"/>
      <c r="G15" s="274"/>
      <c r="H15" s="274"/>
      <c r="I15" s="274"/>
      <c r="J15" s="274"/>
    </row>
    <row r="16" spans="1:11" ht="15.6">
      <c r="A16" s="309"/>
      <c r="B16" s="278">
        <v>2011</v>
      </c>
      <c r="C16" s="148">
        <v>5.93</v>
      </c>
      <c r="D16" s="148">
        <v>4.92</v>
      </c>
      <c r="E16" s="148">
        <v>3.64</v>
      </c>
      <c r="F16" s="147"/>
      <c r="G16" s="274"/>
      <c r="H16" s="274"/>
      <c r="I16" s="274"/>
      <c r="J16" s="274"/>
    </row>
    <row r="17" spans="1:12" ht="15.6">
      <c r="A17" s="309"/>
      <c r="B17" s="278">
        <v>2012</v>
      </c>
      <c r="C17" s="148">
        <v>6.08</v>
      </c>
      <c r="D17" s="148">
        <v>4.9800000000000004</v>
      </c>
      <c r="E17" s="148">
        <v>3.68</v>
      </c>
      <c r="F17" s="147"/>
      <c r="G17" s="274"/>
      <c r="H17" s="274"/>
      <c r="I17" s="274"/>
      <c r="J17" s="274"/>
    </row>
    <row r="18" spans="1:12" ht="15.6">
      <c r="A18" s="309"/>
      <c r="B18" s="278">
        <v>2013</v>
      </c>
      <c r="C18" s="148">
        <v>6.19</v>
      </c>
      <c r="D18" s="148">
        <v>4.9800000000000004</v>
      </c>
      <c r="E18" s="148">
        <v>3.68</v>
      </c>
      <c r="F18" s="147"/>
      <c r="G18" s="274"/>
      <c r="H18" s="274"/>
      <c r="I18" s="274"/>
      <c r="J18" s="274"/>
    </row>
    <row r="19" spans="1:12" ht="15.6">
      <c r="A19" s="309"/>
      <c r="B19" s="278">
        <v>2014</v>
      </c>
      <c r="C19" s="148">
        <v>6.31</v>
      </c>
      <c r="D19" s="148">
        <v>5.03</v>
      </c>
      <c r="E19" s="148">
        <v>3.72</v>
      </c>
      <c r="F19" s="147"/>
      <c r="G19" s="274"/>
      <c r="H19" s="274"/>
      <c r="I19" s="274"/>
      <c r="J19" s="274"/>
    </row>
    <row r="20" spans="1:12" ht="15.6">
      <c r="A20" s="309"/>
      <c r="B20" s="278">
        <v>2015</v>
      </c>
      <c r="C20" s="148">
        <v>6.5</v>
      </c>
      <c r="D20" s="148">
        <v>5.13</v>
      </c>
      <c r="E20" s="148">
        <v>3.79</v>
      </c>
      <c r="F20" s="147"/>
      <c r="G20" s="274"/>
      <c r="H20" s="274"/>
      <c r="I20" s="274"/>
      <c r="J20" s="274"/>
    </row>
    <row r="21" spans="1:12" ht="15.6">
      <c r="A21" s="310"/>
      <c r="B21" s="279">
        <v>2016</v>
      </c>
      <c r="C21" s="271">
        <v>6.7</v>
      </c>
      <c r="D21" s="271">
        <v>5.3</v>
      </c>
      <c r="E21" s="271">
        <v>3.87</v>
      </c>
      <c r="F21" s="287"/>
      <c r="G21" s="288"/>
      <c r="H21" s="288"/>
      <c r="I21" s="288"/>
      <c r="J21" s="288"/>
    </row>
    <row r="22" spans="1:12" ht="15.6">
      <c r="A22" s="311" t="s">
        <v>175</v>
      </c>
      <c r="B22" s="278"/>
      <c r="C22" s="148"/>
      <c r="D22" s="148"/>
      <c r="E22" s="148"/>
      <c r="F22" s="147"/>
      <c r="G22" s="274"/>
      <c r="H22" s="274"/>
      <c r="I22" s="274"/>
      <c r="J22" s="274"/>
    </row>
    <row r="23" spans="1:12" ht="15.6">
      <c r="A23" s="312"/>
      <c r="B23" s="278">
        <v>2017</v>
      </c>
      <c r="C23" s="149"/>
      <c r="D23" s="148"/>
      <c r="E23" s="148"/>
      <c r="F23" s="150">
        <v>4.09</v>
      </c>
      <c r="G23" s="148">
        <v>5.6</v>
      </c>
      <c r="H23" s="149">
        <v>7.07</v>
      </c>
      <c r="I23" s="148">
        <v>7.64</v>
      </c>
      <c r="J23" s="148">
        <v>7.36</v>
      </c>
      <c r="L23" s="146"/>
    </row>
    <row r="24" spans="1:12" ht="15.6">
      <c r="A24" s="312"/>
      <c r="B24" s="278">
        <v>2018</v>
      </c>
      <c r="C24" s="149"/>
      <c r="D24" s="148"/>
      <c r="E24" s="148"/>
      <c r="F24" s="150">
        <v>4.25</v>
      </c>
      <c r="G24" s="148">
        <v>5.81</v>
      </c>
      <c r="H24" s="149">
        <v>7.35</v>
      </c>
      <c r="I24" s="148">
        <v>8.1199999999999992</v>
      </c>
      <c r="J24" s="148">
        <v>7.74</v>
      </c>
      <c r="L24" s="146"/>
    </row>
    <row r="25" spans="1:12" ht="15.6">
      <c r="A25" s="312"/>
      <c r="B25" s="278">
        <v>2019</v>
      </c>
      <c r="C25" s="149"/>
      <c r="D25" s="148"/>
      <c r="E25" s="148"/>
      <c r="F25" s="150">
        <v>4.41</v>
      </c>
      <c r="G25" s="148">
        <v>6.04</v>
      </c>
      <c r="H25" s="149">
        <v>7.64</v>
      </c>
      <c r="I25" s="148">
        <v>8.6199999999999992</v>
      </c>
      <c r="J25" s="148">
        <v>8.1300000000000008</v>
      </c>
    </row>
    <row r="26" spans="1:12" ht="22.2" customHeight="1">
      <c r="A26" s="312"/>
      <c r="B26" s="279">
        <v>2020</v>
      </c>
      <c r="C26" s="270"/>
      <c r="D26" s="271"/>
      <c r="E26" s="271"/>
      <c r="F26" s="272">
        <v>4.59</v>
      </c>
      <c r="G26" s="271">
        <v>6.29</v>
      </c>
      <c r="H26" s="273">
        <v>7.95</v>
      </c>
      <c r="I26" s="271">
        <v>9.16</v>
      </c>
      <c r="J26" s="271">
        <v>8.56</v>
      </c>
    </row>
    <row r="27" spans="1:12">
      <c r="A27" s="68" t="s">
        <v>176</v>
      </c>
      <c r="F27" s="146"/>
      <c r="G27" s="146"/>
      <c r="H27" s="146"/>
      <c r="I27" s="146"/>
      <c r="J27" s="146"/>
    </row>
    <row r="28" spans="1:12">
      <c r="A28" s="68" t="s">
        <v>177</v>
      </c>
      <c r="F28" s="146"/>
      <c r="G28" s="146"/>
      <c r="H28" s="146"/>
      <c r="I28" s="146"/>
      <c r="J28" s="146"/>
    </row>
    <row r="29" spans="1:12">
      <c r="A29" s="68" t="s">
        <v>178</v>
      </c>
      <c r="F29" s="146"/>
      <c r="G29" s="146"/>
      <c r="H29" s="146"/>
      <c r="I29" s="146"/>
      <c r="J29" s="146"/>
    </row>
    <row r="30" spans="1:12">
      <c r="A30" s="68" t="s">
        <v>179</v>
      </c>
      <c r="F30" s="146"/>
      <c r="G30" s="146"/>
      <c r="H30" s="146"/>
      <c r="I30" s="146"/>
      <c r="J30" s="146"/>
    </row>
    <row r="31" spans="1:12">
      <c r="F31" s="146"/>
      <c r="G31" s="146"/>
      <c r="H31" s="146"/>
      <c r="I31" s="146"/>
      <c r="J31" s="146"/>
    </row>
  </sheetData>
  <mergeCells count="2">
    <mergeCell ref="A4:A21"/>
    <mergeCell ref="A22:A26"/>
  </mergeCells>
  <pageMargins left="0.7" right="0.7" top="0.75" bottom="0.75" header="0.3" footer="0.3"/>
  <pageSetup paperSize="9"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zoomScaleNormal="100" workbookViewId="0">
      <selection activeCell="A27" sqref="A27"/>
    </sheetView>
  </sheetViews>
  <sheetFormatPr defaultRowHeight="15"/>
  <cols>
    <col min="1" max="1" width="10.77734375" style="95" customWidth="1"/>
    <col min="2" max="2" width="11.6640625" style="217" customWidth="1"/>
    <col min="3" max="3" width="13.6640625" style="95" customWidth="1"/>
    <col min="4" max="4" width="17.77734375" style="95" bestFit="1" customWidth="1"/>
    <col min="5" max="5" width="18.21875" style="95" customWidth="1"/>
    <col min="6" max="6" width="15.5546875" style="95" customWidth="1"/>
    <col min="7" max="7" width="15.33203125" style="95" customWidth="1"/>
    <col min="8" max="8" width="16.77734375" style="95" customWidth="1"/>
    <col min="9" max="9" width="14.77734375" style="95" customWidth="1"/>
    <col min="10" max="10" width="16.5546875" style="95" customWidth="1"/>
    <col min="11" max="16384" width="8.88671875" style="95"/>
  </cols>
  <sheetData>
    <row r="1" spans="1:10" ht="15.6">
      <c r="A1" s="67" t="s">
        <v>182</v>
      </c>
    </row>
    <row r="2" spans="1:10">
      <c r="J2" s="216" t="s">
        <v>224</v>
      </c>
    </row>
    <row r="3" spans="1:10" ht="15.6">
      <c r="A3" s="98"/>
      <c r="B3" s="218"/>
      <c r="C3" s="313" t="s">
        <v>29</v>
      </c>
      <c r="D3" s="314"/>
      <c r="E3" s="314"/>
      <c r="F3" s="314"/>
      <c r="G3" s="315" t="s">
        <v>4</v>
      </c>
      <c r="H3" s="314"/>
      <c r="I3" s="314"/>
      <c r="J3" s="314"/>
    </row>
    <row r="4" spans="1:10" ht="78">
      <c r="A4" s="98"/>
      <c r="B4" s="218"/>
      <c r="C4" s="154" t="s">
        <v>97</v>
      </c>
      <c r="D4" s="154" t="s">
        <v>98</v>
      </c>
      <c r="E4" s="154" t="s">
        <v>99</v>
      </c>
      <c r="F4" s="154" t="s">
        <v>100</v>
      </c>
      <c r="G4" s="155" t="s">
        <v>101</v>
      </c>
      <c r="H4" s="154" t="s">
        <v>102</v>
      </c>
      <c r="I4" s="154" t="s">
        <v>99</v>
      </c>
      <c r="J4" s="154" t="s">
        <v>100</v>
      </c>
    </row>
    <row r="5" spans="1:10" ht="15.6">
      <c r="A5" s="319" t="s">
        <v>38</v>
      </c>
      <c r="B5" s="219">
        <v>1999</v>
      </c>
      <c r="C5" s="151">
        <v>83.3</v>
      </c>
      <c r="G5" s="282"/>
    </row>
    <row r="6" spans="1:10" ht="15.6">
      <c r="A6" s="320"/>
      <c r="B6" s="219">
        <v>2000</v>
      </c>
      <c r="C6" s="151">
        <v>83.3</v>
      </c>
      <c r="G6" s="152"/>
    </row>
    <row r="7" spans="1:10" ht="15.6">
      <c r="A7" s="320"/>
      <c r="B7" s="219">
        <v>2001</v>
      </c>
      <c r="C7" s="151">
        <v>86.5</v>
      </c>
      <c r="G7" s="152"/>
    </row>
    <row r="8" spans="1:10" ht="15.6">
      <c r="A8" s="320"/>
      <c r="B8" s="219">
        <v>2002</v>
      </c>
      <c r="C8" s="151">
        <v>85.4</v>
      </c>
      <c r="G8" s="152"/>
    </row>
    <row r="9" spans="1:10" ht="15.6">
      <c r="A9" s="320"/>
      <c r="B9" s="219">
        <v>2003</v>
      </c>
      <c r="C9" s="151">
        <v>85.7</v>
      </c>
      <c r="G9" s="152"/>
    </row>
    <row r="10" spans="1:10" ht="15.6">
      <c r="A10" s="320"/>
      <c r="B10" s="219">
        <v>2004</v>
      </c>
      <c r="C10" s="151">
        <v>84.4</v>
      </c>
      <c r="G10" s="152"/>
    </row>
    <row r="11" spans="1:10" ht="15.6">
      <c r="A11" s="320"/>
      <c r="B11" s="219">
        <v>2005</v>
      </c>
      <c r="C11" s="151">
        <v>84.5</v>
      </c>
      <c r="G11" s="152">
        <v>61.9</v>
      </c>
    </row>
    <row r="12" spans="1:10" ht="15.6">
      <c r="A12" s="320"/>
      <c r="B12" s="219">
        <v>2006</v>
      </c>
      <c r="C12" s="151">
        <v>84.2</v>
      </c>
      <c r="G12" s="152">
        <v>59.4</v>
      </c>
    </row>
    <row r="13" spans="1:10" ht="15.6">
      <c r="A13" s="320"/>
      <c r="B13" s="219">
        <v>2007</v>
      </c>
      <c r="C13" s="151">
        <v>83.2</v>
      </c>
      <c r="G13" s="152">
        <v>61.7</v>
      </c>
    </row>
    <row r="14" spans="1:10" ht="15.6">
      <c r="A14" s="320"/>
      <c r="B14" s="219">
        <v>2008</v>
      </c>
      <c r="C14" s="151">
        <v>83.3</v>
      </c>
      <c r="G14" s="152">
        <v>61.6</v>
      </c>
    </row>
    <row r="15" spans="1:10" ht="15.6">
      <c r="A15" s="320"/>
      <c r="B15" s="219">
        <v>2009</v>
      </c>
      <c r="C15" s="151">
        <v>83.2</v>
      </c>
      <c r="G15" s="152">
        <v>61.6</v>
      </c>
    </row>
    <row r="16" spans="1:10" ht="15.6">
      <c r="A16" s="320"/>
      <c r="B16" s="219">
        <v>2010</v>
      </c>
      <c r="C16" s="151">
        <v>83.3</v>
      </c>
      <c r="G16" s="152">
        <v>61.6</v>
      </c>
    </row>
    <row r="17" spans="1:10" ht="15.6">
      <c r="A17" s="320"/>
      <c r="B17" s="219">
        <v>2011</v>
      </c>
      <c r="C17" s="151">
        <v>83</v>
      </c>
      <c r="G17" s="152">
        <v>61.4</v>
      </c>
    </row>
    <row r="18" spans="1:10" ht="15.6">
      <c r="A18" s="320"/>
      <c r="B18" s="219">
        <v>2012</v>
      </c>
      <c r="C18" s="151">
        <v>81.900000000000006</v>
      </c>
      <c r="G18" s="152">
        <v>60.5</v>
      </c>
    </row>
    <row r="19" spans="1:10" ht="15.6">
      <c r="A19" s="320"/>
      <c r="B19" s="219">
        <v>2013</v>
      </c>
      <c r="C19" s="151">
        <v>80.5</v>
      </c>
      <c r="G19" s="152">
        <v>59.5</v>
      </c>
    </row>
    <row r="20" spans="1:10" ht="15.6">
      <c r="A20" s="320"/>
      <c r="B20" s="219">
        <v>2014</v>
      </c>
      <c r="C20" s="151">
        <v>79.7</v>
      </c>
      <c r="G20" s="152">
        <v>59</v>
      </c>
    </row>
    <row r="21" spans="1:10" ht="15.6">
      <c r="A21" s="320"/>
      <c r="B21" s="219">
        <v>2015</v>
      </c>
      <c r="C21" s="151">
        <v>78.900000000000006</v>
      </c>
      <c r="G21" s="152">
        <v>58.3</v>
      </c>
    </row>
    <row r="22" spans="1:10" ht="15.6">
      <c r="A22" s="321"/>
      <c r="B22" s="280">
        <v>2016</v>
      </c>
      <c r="C22" s="256">
        <v>79.099999999999994</v>
      </c>
      <c r="D22" s="246"/>
      <c r="E22" s="246"/>
      <c r="F22" s="246"/>
      <c r="G22" s="283">
        <v>57.8</v>
      </c>
      <c r="H22" s="246"/>
      <c r="I22" s="246"/>
      <c r="J22" s="246"/>
    </row>
    <row r="23" spans="1:10" ht="15.6">
      <c r="A23" s="316" t="s">
        <v>107</v>
      </c>
      <c r="B23" s="219">
        <v>2017</v>
      </c>
      <c r="C23" s="151"/>
      <c r="D23" s="151">
        <v>79.099999999999994</v>
      </c>
      <c r="E23" s="151">
        <v>73.2</v>
      </c>
      <c r="F23" s="151">
        <v>76.099999999999994</v>
      </c>
      <c r="G23" s="153"/>
      <c r="H23" s="151">
        <v>57.8</v>
      </c>
      <c r="I23" s="151">
        <v>53.5</v>
      </c>
      <c r="J23" s="151">
        <v>55.5</v>
      </c>
    </row>
    <row r="24" spans="1:10" ht="15.6">
      <c r="A24" s="317"/>
      <c r="B24" s="219">
        <v>2018</v>
      </c>
      <c r="C24" s="151"/>
      <c r="D24" s="151">
        <v>79.099999999999994</v>
      </c>
      <c r="E24" s="151">
        <v>71.599999999999994</v>
      </c>
      <c r="F24" s="151">
        <v>75.2</v>
      </c>
      <c r="G24" s="153"/>
      <c r="H24" s="151">
        <v>57.8</v>
      </c>
      <c r="I24" s="151">
        <v>52.3</v>
      </c>
      <c r="J24" s="151">
        <v>54.9</v>
      </c>
    </row>
    <row r="25" spans="1:10" ht="15.6">
      <c r="A25" s="317"/>
      <c r="B25" s="219">
        <v>2019</v>
      </c>
      <c r="C25" s="151"/>
      <c r="D25" s="151">
        <v>79.099999999999994</v>
      </c>
      <c r="E25" s="151">
        <v>70.099999999999994</v>
      </c>
      <c r="F25" s="151">
        <v>74.3</v>
      </c>
      <c r="G25" s="153"/>
      <c r="H25" s="151">
        <v>57.8</v>
      </c>
      <c r="I25" s="151">
        <v>51.2</v>
      </c>
      <c r="J25" s="151">
        <v>54.3</v>
      </c>
    </row>
    <row r="26" spans="1:10" ht="18.600000000000001" customHeight="1">
      <c r="A26" s="318"/>
      <c r="B26" s="280">
        <v>2020</v>
      </c>
      <c r="C26" s="256"/>
      <c r="D26" s="256">
        <v>79.099999999999994</v>
      </c>
      <c r="E26" s="256">
        <v>68.7</v>
      </c>
      <c r="F26" s="256">
        <v>73.5</v>
      </c>
      <c r="G26" s="281"/>
      <c r="H26" s="256">
        <v>57.8</v>
      </c>
      <c r="I26" s="256">
        <v>50.1</v>
      </c>
      <c r="J26" s="256">
        <v>53.7</v>
      </c>
    </row>
    <row r="27" spans="1:10">
      <c r="A27" s="68" t="s">
        <v>183</v>
      </c>
    </row>
    <row r="28" spans="1:10">
      <c r="A28" s="68" t="s">
        <v>127</v>
      </c>
    </row>
    <row r="29" spans="1:10">
      <c r="A29" s="68" t="s">
        <v>184</v>
      </c>
      <c r="C29" s="151"/>
      <c r="G29" s="151"/>
    </row>
    <row r="30" spans="1:10">
      <c r="A30" s="68" t="s">
        <v>185</v>
      </c>
      <c r="C30" s="151"/>
      <c r="G30" s="151"/>
    </row>
    <row r="31" spans="1:10">
      <c r="C31" s="151"/>
      <c r="G31" s="151"/>
    </row>
    <row r="32" spans="1:10">
      <c r="C32" s="151"/>
      <c r="G32" s="151"/>
    </row>
    <row r="33" spans="3:10">
      <c r="C33" s="151"/>
      <c r="G33" s="151"/>
    </row>
    <row r="34" spans="3:10">
      <c r="C34" s="151"/>
      <c r="G34" s="151"/>
    </row>
    <row r="35" spans="3:10">
      <c r="C35" s="151"/>
      <c r="G35" s="151"/>
    </row>
    <row r="36" spans="3:10">
      <c r="C36" s="151"/>
      <c r="G36" s="151"/>
    </row>
    <row r="37" spans="3:10">
      <c r="C37" s="151"/>
      <c r="G37" s="151"/>
    </row>
    <row r="38" spans="3:10">
      <c r="C38" s="151"/>
      <c r="G38" s="151"/>
    </row>
    <row r="39" spans="3:10">
      <c r="C39" s="151"/>
      <c r="G39" s="151"/>
    </row>
    <row r="40" spans="3:10">
      <c r="C40" s="151"/>
      <c r="G40" s="151"/>
    </row>
    <row r="41" spans="3:10">
      <c r="C41" s="151"/>
      <c r="G41" s="151"/>
    </row>
    <row r="42" spans="3:10">
      <c r="C42" s="151"/>
      <c r="G42" s="151"/>
    </row>
    <row r="43" spans="3:10">
      <c r="C43" s="151"/>
      <c r="G43" s="151"/>
    </row>
    <row r="44" spans="3:10">
      <c r="C44" s="151"/>
      <c r="G44" s="151"/>
    </row>
    <row r="45" spans="3:10">
      <c r="C45" s="151"/>
      <c r="G45" s="151"/>
    </row>
    <row r="46" spans="3:10">
      <c r="C46" s="151"/>
      <c r="G46" s="151"/>
    </row>
    <row r="47" spans="3:10">
      <c r="C47" s="151"/>
      <c r="D47" s="151"/>
      <c r="E47" s="151"/>
      <c r="F47" s="151"/>
      <c r="H47" s="151"/>
      <c r="I47" s="151"/>
      <c r="J47" s="151"/>
    </row>
    <row r="48" spans="3:10">
      <c r="C48" s="151"/>
      <c r="D48" s="151"/>
      <c r="E48" s="151"/>
      <c r="F48" s="151"/>
      <c r="H48" s="151"/>
      <c r="I48" s="151"/>
      <c r="J48" s="151"/>
    </row>
    <row r="49" spans="3:10">
      <c r="C49" s="151"/>
      <c r="D49" s="151"/>
      <c r="E49" s="151"/>
      <c r="F49" s="151"/>
      <c r="H49" s="151"/>
      <c r="I49" s="151"/>
      <c r="J49" s="151"/>
    </row>
    <row r="50" spans="3:10">
      <c r="C50" s="151"/>
      <c r="D50" s="151"/>
      <c r="E50" s="151"/>
      <c r="F50" s="151"/>
      <c r="H50" s="151"/>
      <c r="I50" s="151"/>
      <c r="J50" s="151"/>
    </row>
    <row r="51" spans="3:10">
      <c r="C51" s="151"/>
    </row>
    <row r="52" spans="3:10">
      <c r="C52" s="151"/>
    </row>
    <row r="53" spans="3:10">
      <c r="C53" s="151"/>
    </row>
    <row r="54" spans="3:10">
      <c r="C54" s="151"/>
    </row>
    <row r="55" spans="3:10">
      <c r="C55" s="151"/>
    </row>
    <row r="56" spans="3:10">
      <c r="C56" s="151"/>
    </row>
    <row r="57" spans="3:10">
      <c r="C57" s="151"/>
    </row>
    <row r="58" spans="3:10">
      <c r="C58" s="151"/>
    </row>
    <row r="59" spans="3:10">
      <c r="C59" s="151"/>
    </row>
    <row r="60" spans="3:10">
      <c r="C60" s="151"/>
    </row>
    <row r="61" spans="3:10">
      <c r="C61" s="151"/>
    </row>
    <row r="62" spans="3:10">
      <c r="C62" s="151"/>
    </row>
    <row r="63" spans="3:10">
      <c r="C63" s="151"/>
    </row>
    <row r="64" spans="3:10">
      <c r="C64" s="151"/>
    </row>
    <row r="65" spans="3:3">
      <c r="C65" s="151"/>
    </row>
    <row r="66" spans="3:3">
      <c r="C66" s="151"/>
    </row>
    <row r="67" spans="3:3">
      <c r="C67" s="151"/>
    </row>
    <row r="68" spans="3:3">
      <c r="C68" s="151"/>
    </row>
    <row r="69" spans="3:3">
      <c r="C69" s="151"/>
    </row>
    <row r="70" spans="3:3">
      <c r="C70" s="151"/>
    </row>
  </sheetData>
  <mergeCells count="4">
    <mergeCell ref="C3:F3"/>
    <mergeCell ref="G3:J3"/>
    <mergeCell ref="A23:A26"/>
    <mergeCell ref="A5:A22"/>
  </mergeCells>
  <pageMargins left="0.7" right="0.7" top="0.75" bottom="0.75" header="0.3" footer="0.3"/>
  <pageSetup paperSize="9"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F9" sqref="F9"/>
    </sheetView>
  </sheetViews>
  <sheetFormatPr defaultRowHeight="13.2"/>
  <cols>
    <col min="1" max="1" width="27" style="3" bestFit="1" customWidth="1"/>
    <col min="2" max="16384" width="8.88671875" style="3"/>
  </cols>
  <sheetData>
    <row r="1" spans="1:4" ht="15.6">
      <c r="A1" s="58" t="s">
        <v>110</v>
      </c>
      <c r="B1" s="57"/>
      <c r="C1" s="57"/>
      <c r="D1" s="57"/>
    </row>
    <row r="2" spans="1:4" ht="15">
      <c r="A2" s="57"/>
      <c r="B2" s="57"/>
      <c r="C2" s="57"/>
      <c r="D2" s="52" t="s">
        <v>224</v>
      </c>
    </row>
    <row r="3" spans="1:4" ht="15.6">
      <c r="A3" s="59"/>
      <c r="B3" s="60" t="s">
        <v>4</v>
      </c>
      <c r="C3" s="60" t="s">
        <v>0</v>
      </c>
      <c r="D3" s="60" t="s">
        <v>1</v>
      </c>
    </row>
    <row r="4" spans="1:4" ht="15.6">
      <c r="A4" s="227" t="s">
        <v>13</v>
      </c>
      <c r="B4" s="228">
        <v>0.7</v>
      </c>
      <c r="C4" s="228">
        <v>1</v>
      </c>
      <c r="D4" s="228">
        <v>0.8</v>
      </c>
    </row>
    <row r="5" spans="1:4" ht="15.6">
      <c r="A5" s="227" t="s">
        <v>14</v>
      </c>
      <c r="B5" s="228">
        <v>0.8</v>
      </c>
      <c r="C5" s="228">
        <v>1.4</v>
      </c>
      <c r="D5" s="228">
        <v>1.9</v>
      </c>
    </row>
    <row r="6" spans="1:4" ht="15.6">
      <c r="A6" s="227" t="s">
        <v>15</v>
      </c>
      <c r="B6" s="228">
        <v>0</v>
      </c>
      <c r="C6" s="228">
        <v>0</v>
      </c>
      <c r="D6" s="228">
        <v>0.2</v>
      </c>
    </row>
    <row r="7" spans="1:4" ht="15.6">
      <c r="A7" s="227" t="s">
        <v>16</v>
      </c>
      <c r="B7" s="228">
        <v>34.799999999999997</v>
      </c>
      <c r="C7" s="228">
        <v>28.4</v>
      </c>
      <c r="D7" s="228">
        <v>16.100000000000001</v>
      </c>
    </row>
    <row r="8" spans="1:4" ht="15.6">
      <c r="A8" s="227" t="s">
        <v>17</v>
      </c>
      <c r="B8" s="228">
        <v>36.4</v>
      </c>
      <c r="C8" s="228">
        <v>22.7</v>
      </c>
      <c r="D8" s="228">
        <v>10.199999999999999</v>
      </c>
    </row>
    <row r="9" spans="1:4" ht="15.6">
      <c r="A9" s="227" t="s">
        <v>18</v>
      </c>
      <c r="B9" s="228">
        <v>3.7</v>
      </c>
      <c r="C9" s="228">
        <v>2.6</v>
      </c>
      <c r="D9" s="228">
        <v>2.2999999999999998</v>
      </c>
    </row>
    <row r="10" spans="1:4" ht="15.6">
      <c r="A10" s="227" t="s">
        <v>19</v>
      </c>
      <c r="B10" s="228">
        <v>1</v>
      </c>
      <c r="C10" s="228">
        <v>4.4000000000000004</v>
      </c>
      <c r="D10" s="228">
        <v>4</v>
      </c>
    </row>
    <row r="11" spans="1:4" ht="15.6">
      <c r="A11" s="227" t="s">
        <v>20</v>
      </c>
      <c r="B11" s="228">
        <v>2</v>
      </c>
      <c r="C11" s="228">
        <v>2.6</v>
      </c>
      <c r="D11" s="228">
        <v>2.2000000000000002</v>
      </c>
    </row>
    <row r="12" spans="1:4" ht="15.6">
      <c r="A12" s="227" t="s">
        <v>21</v>
      </c>
      <c r="B12" s="228">
        <v>5.7</v>
      </c>
      <c r="C12" s="228">
        <v>3.9</v>
      </c>
      <c r="D12" s="228">
        <v>2.1</v>
      </c>
    </row>
    <row r="13" spans="1:4" ht="15.6">
      <c r="A13" s="227" t="s">
        <v>22</v>
      </c>
      <c r="B13" s="228">
        <v>0.5</v>
      </c>
      <c r="C13" s="228">
        <v>0.7</v>
      </c>
      <c r="D13" s="228">
        <v>1</v>
      </c>
    </row>
    <row r="14" spans="1:4" ht="15.6">
      <c r="A14" s="227" t="s">
        <v>23</v>
      </c>
      <c r="B14" s="228">
        <v>1.6</v>
      </c>
      <c r="C14" s="228">
        <v>2.2999999999999998</v>
      </c>
      <c r="D14" s="228">
        <v>2.4</v>
      </c>
    </row>
    <row r="15" spans="1:4" ht="15.6">
      <c r="A15" s="227" t="s">
        <v>24</v>
      </c>
      <c r="B15" s="228">
        <v>0.6</v>
      </c>
      <c r="C15" s="228">
        <v>1.3</v>
      </c>
      <c r="D15" s="228">
        <v>1.8</v>
      </c>
    </row>
    <row r="16" spans="1:4" ht="15.6">
      <c r="A16" s="227" t="s">
        <v>25</v>
      </c>
      <c r="B16" s="228">
        <v>1.1000000000000001</v>
      </c>
      <c r="C16" s="228">
        <v>3.5</v>
      </c>
      <c r="D16" s="228">
        <v>3.5</v>
      </c>
    </row>
    <row r="17" spans="1:4" ht="15.6">
      <c r="A17" s="227" t="s">
        <v>26</v>
      </c>
      <c r="B17" s="228">
        <v>0.4</v>
      </c>
      <c r="C17" s="228">
        <v>0.6</v>
      </c>
      <c r="D17" s="228">
        <v>1.3</v>
      </c>
    </row>
    <row r="18" spans="1:4" ht="15.6">
      <c r="A18" s="227" t="s">
        <v>27</v>
      </c>
      <c r="B18" s="228">
        <v>10.7</v>
      </c>
      <c r="C18" s="228">
        <v>24.5</v>
      </c>
      <c r="D18" s="228">
        <v>50.3</v>
      </c>
    </row>
    <row r="19" spans="1:4" ht="15.6">
      <c r="A19" s="225" t="s">
        <v>115</v>
      </c>
      <c r="B19" s="226">
        <v>100</v>
      </c>
      <c r="C19" s="226">
        <v>100</v>
      </c>
      <c r="D19" s="226">
        <v>100</v>
      </c>
    </row>
    <row r="20" spans="1:4" ht="15">
      <c r="A20" s="61" t="s">
        <v>111</v>
      </c>
      <c r="B20" s="40"/>
      <c r="C20" s="40"/>
      <c r="D20" s="40"/>
    </row>
    <row r="21" spans="1:4" ht="15">
      <c r="B21" s="40"/>
      <c r="C21" s="40"/>
      <c r="D21" s="40"/>
    </row>
    <row r="22" spans="1:4" ht="15">
      <c r="B22" s="40"/>
      <c r="C22" s="40"/>
      <c r="D22" s="40"/>
    </row>
    <row r="23" spans="1:4" ht="15">
      <c r="B23" s="40"/>
      <c r="C23" s="40"/>
      <c r="D23" s="40"/>
    </row>
    <row r="24" spans="1:4" ht="15">
      <c r="B24" s="40"/>
      <c r="C24" s="40"/>
      <c r="D24" s="40"/>
    </row>
    <row r="25" spans="1:4" ht="15">
      <c r="B25" s="40"/>
      <c r="C25" s="40"/>
      <c r="D25" s="40"/>
    </row>
    <row r="26" spans="1:4" ht="15">
      <c r="B26" s="40"/>
      <c r="C26" s="40"/>
      <c r="D26" s="40"/>
    </row>
    <row r="27" spans="1:4" ht="15">
      <c r="B27" s="40"/>
      <c r="C27" s="40"/>
      <c r="D27" s="40"/>
    </row>
    <row r="28" spans="1:4" ht="15">
      <c r="B28" s="40"/>
      <c r="C28" s="40"/>
      <c r="D28" s="40"/>
    </row>
    <row r="29" spans="1:4" ht="15">
      <c r="B29" s="40"/>
      <c r="C29" s="40"/>
      <c r="D29" s="40"/>
    </row>
    <row r="30" spans="1:4" ht="15">
      <c r="B30" s="40"/>
      <c r="C30" s="40"/>
      <c r="D30" s="40"/>
    </row>
    <row r="31" spans="1:4" ht="15">
      <c r="B31" s="40"/>
      <c r="C31" s="40"/>
      <c r="D31" s="40"/>
    </row>
    <row r="32" spans="1:4" ht="15">
      <c r="B32" s="40"/>
      <c r="C32" s="40"/>
      <c r="D32" s="40"/>
    </row>
    <row r="33" spans="2:4" ht="15">
      <c r="B33" s="40"/>
      <c r="C33" s="40"/>
      <c r="D33" s="40"/>
    </row>
    <row r="34" spans="2:4" ht="15">
      <c r="B34" s="40"/>
      <c r="C34" s="40"/>
      <c r="D34" s="40"/>
    </row>
    <row r="35" spans="2:4" ht="15">
      <c r="B35" s="40"/>
      <c r="C35" s="40"/>
      <c r="D35" s="40"/>
    </row>
    <row r="36" spans="2:4" ht="15">
      <c r="B36" s="40"/>
      <c r="C36" s="40"/>
      <c r="D36" s="40"/>
    </row>
    <row r="37" spans="2:4" ht="15">
      <c r="B37" s="40"/>
      <c r="C37" s="40"/>
      <c r="D37" s="40"/>
    </row>
    <row r="38" spans="2:4" ht="15">
      <c r="B38" s="40"/>
      <c r="C38" s="40"/>
      <c r="D38" s="40"/>
    </row>
  </sheetData>
  <pageMargins left="0.7" right="0.7" top="0.75" bottom="0.75" header="0.3" footer="0.3"/>
  <pageSetup paperSize="9" orientation="portrait" verticalDpi="4"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2"/>
  <sheetViews>
    <sheetView workbookViewId="0">
      <selection activeCell="H10" sqref="H10"/>
    </sheetView>
  </sheetViews>
  <sheetFormatPr defaultRowHeight="15"/>
  <cols>
    <col min="1" max="1" width="10.88671875" style="1" customWidth="1"/>
    <col min="2" max="2" width="10.6640625" style="1" customWidth="1"/>
    <col min="3" max="3" width="13.21875" style="1" customWidth="1"/>
    <col min="4" max="4" width="11.109375" style="1" customWidth="1"/>
    <col min="5" max="5" width="14.44140625" style="1" customWidth="1"/>
    <col min="6" max="6" width="11.109375" style="1" customWidth="1"/>
    <col min="7" max="11" width="8.88671875" style="1"/>
    <col min="12" max="12" width="13.5546875" style="163" customWidth="1"/>
    <col min="13" max="13" width="10.77734375" style="163" customWidth="1"/>
    <col min="14" max="14" width="13.5546875" style="1" customWidth="1"/>
    <col min="15" max="15" width="16.88671875" style="1" customWidth="1"/>
    <col min="16" max="16" width="13.21875" style="1" customWidth="1"/>
    <col min="17" max="17" width="12.88671875" style="1" customWidth="1"/>
    <col min="18" max="254" width="8.88671875" style="1"/>
    <col min="255" max="255" width="5.77734375" style="1" customWidth="1"/>
    <col min="256" max="256" width="34.6640625" style="1" bestFit="1" customWidth="1"/>
    <col min="257" max="257" width="12.88671875" style="1" customWidth="1"/>
    <col min="258" max="258" width="10.6640625" style="1" customWidth="1"/>
    <col min="259" max="259" width="13.21875" style="1" customWidth="1"/>
    <col min="260" max="260" width="11.109375" style="1" customWidth="1"/>
    <col min="261" max="261" width="8.88671875" style="1"/>
    <col min="262" max="262" width="11.109375" style="1" customWidth="1"/>
    <col min="263" max="267" width="8.88671875" style="1"/>
    <col min="268" max="268" width="13.5546875" style="1" customWidth="1"/>
    <col min="269" max="269" width="10.77734375" style="1" customWidth="1"/>
    <col min="270" max="270" width="13.5546875" style="1" customWidth="1"/>
    <col min="271" max="271" width="16.88671875" style="1" customWidth="1"/>
    <col min="272" max="272" width="13.21875" style="1" customWidth="1"/>
    <col min="273" max="273" width="12.88671875" style="1" customWidth="1"/>
    <col min="274" max="510" width="8.88671875" style="1"/>
    <col min="511" max="511" width="5.77734375" style="1" customWidth="1"/>
    <col min="512" max="512" width="34.6640625" style="1" bestFit="1" customWidth="1"/>
    <col min="513" max="513" width="12.88671875" style="1" customWidth="1"/>
    <col min="514" max="514" width="10.6640625" style="1" customWidth="1"/>
    <col min="515" max="515" width="13.21875" style="1" customWidth="1"/>
    <col min="516" max="516" width="11.109375" style="1" customWidth="1"/>
    <col min="517" max="517" width="8.88671875" style="1"/>
    <col min="518" max="518" width="11.109375" style="1" customWidth="1"/>
    <col min="519" max="523" width="8.88671875" style="1"/>
    <col min="524" max="524" width="13.5546875" style="1" customWidth="1"/>
    <col min="525" max="525" width="10.77734375" style="1" customWidth="1"/>
    <col min="526" max="526" width="13.5546875" style="1" customWidth="1"/>
    <col min="527" max="527" width="16.88671875" style="1" customWidth="1"/>
    <col min="528" max="528" width="13.21875" style="1" customWidth="1"/>
    <col min="529" max="529" width="12.88671875" style="1" customWidth="1"/>
    <col min="530" max="766" width="8.88671875" style="1"/>
    <col min="767" max="767" width="5.77734375" style="1" customWidth="1"/>
    <col min="768" max="768" width="34.6640625" style="1" bestFit="1" customWidth="1"/>
    <col min="769" max="769" width="12.88671875" style="1" customWidth="1"/>
    <col min="770" max="770" width="10.6640625" style="1" customWidth="1"/>
    <col min="771" max="771" width="13.21875" style="1" customWidth="1"/>
    <col min="772" max="772" width="11.109375" style="1" customWidth="1"/>
    <col min="773" max="773" width="8.88671875" style="1"/>
    <col min="774" max="774" width="11.109375" style="1" customWidth="1"/>
    <col min="775" max="779" width="8.88671875" style="1"/>
    <col min="780" max="780" width="13.5546875" style="1" customWidth="1"/>
    <col min="781" max="781" width="10.77734375" style="1" customWidth="1"/>
    <col min="782" max="782" width="13.5546875" style="1" customWidth="1"/>
    <col min="783" max="783" width="16.88671875" style="1" customWidth="1"/>
    <col min="784" max="784" width="13.21875" style="1" customWidth="1"/>
    <col min="785" max="785" width="12.88671875" style="1" customWidth="1"/>
    <col min="786" max="1022" width="8.88671875" style="1"/>
    <col min="1023" max="1023" width="5.77734375" style="1" customWidth="1"/>
    <col min="1024" max="1024" width="34.6640625" style="1" bestFit="1" customWidth="1"/>
    <col min="1025" max="1025" width="12.88671875" style="1" customWidth="1"/>
    <col min="1026" max="1026" width="10.6640625" style="1" customWidth="1"/>
    <col min="1027" max="1027" width="13.21875" style="1" customWidth="1"/>
    <col min="1028" max="1028" width="11.109375" style="1" customWidth="1"/>
    <col min="1029" max="1029" width="8.88671875" style="1"/>
    <col min="1030" max="1030" width="11.109375" style="1" customWidth="1"/>
    <col min="1031" max="1035" width="8.88671875" style="1"/>
    <col min="1036" max="1036" width="13.5546875" style="1" customWidth="1"/>
    <col min="1037" max="1037" width="10.77734375" style="1" customWidth="1"/>
    <col min="1038" max="1038" width="13.5546875" style="1" customWidth="1"/>
    <col min="1039" max="1039" width="16.88671875" style="1" customWidth="1"/>
    <col min="1040" max="1040" width="13.21875" style="1" customWidth="1"/>
    <col min="1041" max="1041" width="12.88671875" style="1" customWidth="1"/>
    <col min="1042" max="1278" width="8.88671875" style="1"/>
    <col min="1279" max="1279" width="5.77734375" style="1" customWidth="1"/>
    <col min="1280" max="1280" width="34.6640625" style="1" bestFit="1" customWidth="1"/>
    <col min="1281" max="1281" width="12.88671875" style="1" customWidth="1"/>
    <col min="1282" max="1282" width="10.6640625" style="1" customWidth="1"/>
    <col min="1283" max="1283" width="13.21875" style="1" customWidth="1"/>
    <col min="1284" max="1284" width="11.109375" style="1" customWidth="1"/>
    <col min="1285" max="1285" width="8.88671875" style="1"/>
    <col min="1286" max="1286" width="11.109375" style="1" customWidth="1"/>
    <col min="1287" max="1291" width="8.88671875" style="1"/>
    <col min="1292" max="1292" width="13.5546875" style="1" customWidth="1"/>
    <col min="1293" max="1293" width="10.77734375" style="1" customWidth="1"/>
    <col min="1294" max="1294" width="13.5546875" style="1" customWidth="1"/>
    <col min="1295" max="1295" width="16.88671875" style="1" customWidth="1"/>
    <col min="1296" max="1296" width="13.21875" style="1" customWidth="1"/>
    <col min="1297" max="1297" width="12.88671875" style="1" customWidth="1"/>
    <col min="1298" max="1534" width="8.88671875" style="1"/>
    <col min="1535" max="1535" width="5.77734375" style="1" customWidth="1"/>
    <col min="1536" max="1536" width="34.6640625" style="1" bestFit="1" customWidth="1"/>
    <col min="1537" max="1537" width="12.88671875" style="1" customWidth="1"/>
    <col min="1538" max="1538" width="10.6640625" style="1" customWidth="1"/>
    <col min="1539" max="1539" width="13.21875" style="1" customWidth="1"/>
    <col min="1540" max="1540" width="11.109375" style="1" customWidth="1"/>
    <col min="1541" max="1541" width="8.88671875" style="1"/>
    <col min="1542" max="1542" width="11.109375" style="1" customWidth="1"/>
    <col min="1543" max="1547" width="8.88671875" style="1"/>
    <col min="1548" max="1548" width="13.5546875" style="1" customWidth="1"/>
    <col min="1549" max="1549" width="10.77734375" style="1" customWidth="1"/>
    <col min="1550" max="1550" width="13.5546875" style="1" customWidth="1"/>
    <col min="1551" max="1551" width="16.88671875" style="1" customWidth="1"/>
    <col min="1552" max="1552" width="13.21875" style="1" customWidth="1"/>
    <col min="1553" max="1553" width="12.88671875" style="1" customWidth="1"/>
    <col min="1554" max="1790" width="8.88671875" style="1"/>
    <col min="1791" max="1791" width="5.77734375" style="1" customWidth="1"/>
    <col min="1792" max="1792" width="34.6640625" style="1" bestFit="1" customWidth="1"/>
    <col min="1793" max="1793" width="12.88671875" style="1" customWidth="1"/>
    <col min="1794" max="1794" width="10.6640625" style="1" customWidth="1"/>
    <col min="1795" max="1795" width="13.21875" style="1" customWidth="1"/>
    <col min="1796" max="1796" width="11.109375" style="1" customWidth="1"/>
    <col min="1797" max="1797" width="8.88671875" style="1"/>
    <col min="1798" max="1798" width="11.109375" style="1" customWidth="1"/>
    <col min="1799" max="1803" width="8.88671875" style="1"/>
    <col min="1804" max="1804" width="13.5546875" style="1" customWidth="1"/>
    <col min="1805" max="1805" width="10.77734375" style="1" customWidth="1"/>
    <col min="1806" max="1806" width="13.5546875" style="1" customWidth="1"/>
    <col min="1807" max="1807" width="16.88671875" style="1" customWidth="1"/>
    <col min="1808" max="1808" width="13.21875" style="1" customWidth="1"/>
    <col min="1809" max="1809" width="12.88671875" style="1" customWidth="1"/>
    <col min="1810" max="2046" width="8.88671875" style="1"/>
    <col min="2047" max="2047" width="5.77734375" style="1" customWidth="1"/>
    <col min="2048" max="2048" width="34.6640625" style="1" bestFit="1" customWidth="1"/>
    <col min="2049" max="2049" width="12.88671875" style="1" customWidth="1"/>
    <col min="2050" max="2050" width="10.6640625" style="1" customWidth="1"/>
    <col min="2051" max="2051" width="13.21875" style="1" customWidth="1"/>
    <col min="2052" max="2052" width="11.109375" style="1" customWidth="1"/>
    <col min="2053" max="2053" width="8.88671875" style="1"/>
    <col min="2054" max="2054" width="11.109375" style="1" customWidth="1"/>
    <col min="2055" max="2059" width="8.88671875" style="1"/>
    <col min="2060" max="2060" width="13.5546875" style="1" customWidth="1"/>
    <col min="2061" max="2061" width="10.77734375" style="1" customWidth="1"/>
    <col min="2062" max="2062" width="13.5546875" style="1" customWidth="1"/>
    <col min="2063" max="2063" width="16.88671875" style="1" customWidth="1"/>
    <col min="2064" max="2064" width="13.21875" style="1" customWidth="1"/>
    <col min="2065" max="2065" width="12.88671875" style="1" customWidth="1"/>
    <col min="2066" max="2302" width="8.88671875" style="1"/>
    <col min="2303" max="2303" width="5.77734375" style="1" customWidth="1"/>
    <col min="2304" max="2304" width="34.6640625" style="1" bestFit="1" customWidth="1"/>
    <col min="2305" max="2305" width="12.88671875" style="1" customWidth="1"/>
    <col min="2306" max="2306" width="10.6640625" style="1" customWidth="1"/>
    <col min="2307" max="2307" width="13.21875" style="1" customWidth="1"/>
    <col min="2308" max="2308" width="11.109375" style="1" customWidth="1"/>
    <col min="2309" max="2309" width="8.88671875" style="1"/>
    <col min="2310" max="2310" width="11.109375" style="1" customWidth="1"/>
    <col min="2311" max="2315" width="8.88671875" style="1"/>
    <col min="2316" max="2316" width="13.5546875" style="1" customWidth="1"/>
    <col min="2317" max="2317" width="10.77734375" style="1" customWidth="1"/>
    <col min="2318" max="2318" width="13.5546875" style="1" customWidth="1"/>
    <col min="2319" max="2319" width="16.88671875" style="1" customWidth="1"/>
    <col min="2320" max="2320" width="13.21875" style="1" customWidth="1"/>
    <col min="2321" max="2321" width="12.88671875" style="1" customWidth="1"/>
    <col min="2322" max="2558" width="8.88671875" style="1"/>
    <col min="2559" max="2559" width="5.77734375" style="1" customWidth="1"/>
    <col min="2560" max="2560" width="34.6640625" style="1" bestFit="1" customWidth="1"/>
    <col min="2561" max="2561" width="12.88671875" style="1" customWidth="1"/>
    <col min="2562" max="2562" width="10.6640625" style="1" customWidth="1"/>
    <col min="2563" max="2563" width="13.21875" style="1" customWidth="1"/>
    <col min="2564" max="2564" width="11.109375" style="1" customWidth="1"/>
    <col min="2565" max="2565" width="8.88671875" style="1"/>
    <col min="2566" max="2566" width="11.109375" style="1" customWidth="1"/>
    <col min="2567" max="2571" width="8.88671875" style="1"/>
    <col min="2572" max="2572" width="13.5546875" style="1" customWidth="1"/>
    <col min="2573" max="2573" width="10.77734375" style="1" customWidth="1"/>
    <col min="2574" max="2574" width="13.5546875" style="1" customWidth="1"/>
    <col min="2575" max="2575" width="16.88671875" style="1" customWidth="1"/>
    <col min="2576" max="2576" width="13.21875" style="1" customWidth="1"/>
    <col min="2577" max="2577" width="12.88671875" style="1" customWidth="1"/>
    <col min="2578" max="2814" width="8.88671875" style="1"/>
    <col min="2815" max="2815" width="5.77734375" style="1" customWidth="1"/>
    <col min="2816" max="2816" width="34.6640625" style="1" bestFit="1" customWidth="1"/>
    <col min="2817" max="2817" width="12.88671875" style="1" customWidth="1"/>
    <col min="2818" max="2818" width="10.6640625" style="1" customWidth="1"/>
    <col min="2819" max="2819" width="13.21875" style="1" customWidth="1"/>
    <col min="2820" max="2820" width="11.109375" style="1" customWidth="1"/>
    <col min="2821" max="2821" width="8.88671875" style="1"/>
    <col min="2822" max="2822" width="11.109375" style="1" customWidth="1"/>
    <col min="2823" max="2827" width="8.88671875" style="1"/>
    <col min="2828" max="2828" width="13.5546875" style="1" customWidth="1"/>
    <col min="2829" max="2829" width="10.77734375" style="1" customWidth="1"/>
    <col min="2830" max="2830" width="13.5546875" style="1" customWidth="1"/>
    <col min="2831" max="2831" width="16.88671875" style="1" customWidth="1"/>
    <col min="2832" max="2832" width="13.21875" style="1" customWidth="1"/>
    <col min="2833" max="2833" width="12.88671875" style="1" customWidth="1"/>
    <col min="2834" max="3070" width="8.88671875" style="1"/>
    <col min="3071" max="3071" width="5.77734375" style="1" customWidth="1"/>
    <col min="3072" max="3072" width="34.6640625" style="1" bestFit="1" customWidth="1"/>
    <col min="3073" max="3073" width="12.88671875" style="1" customWidth="1"/>
    <col min="3074" max="3074" width="10.6640625" style="1" customWidth="1"/>
    <col min="3075" max="3075" width="13.21875" style="1" customWidth="1"/>
    <col min="3076" max="3076" width="11.109375" style="1" customWidth="1"/>
    <col min="3077" max="3077" width="8.88671875" style="1"/>
    <col min="3078" max="3078" width="11.109375" style="1" customWidth="1"/>
    <col min="3079" max="3083" width="8.88671875" style="1"/>
    <col min="3084" max="3084" width="13.5546875" style="1" customWidth="1"/>
    <col min="3085" max="3085" width="10.77734375" style="1" customWidth="1"/>
    <col min="3086" max="3086" width="13.5546875" style="1" customWidth="1"/>
    <col min="3087" max="3087" width="16.88671875" style="1" customWidth="1"/>
    <col min="3088" max="3088" width="13.21875" style="1" customWidth="1"/>
    <col min="3089" max="3089" width="12.88671875" style="1" customWidth="1"/>
    <col min="3090" max="3326" width="8.88671875" style="1"/>
    <col min="3327" max="3327" width="5.77734375" style="1" customWidth="1"/>
    <col min="3328" max="3328" width="34.6640625" style="1" bestFit="1" customWidth="1"/>
    <col min="3329" max="3329" width="12.88671875" style="1" customWidth="1"/>
    <col min="3330" max="3330" width="10.6640625" style="1" customWidth="1"/>
    <col min="3331" max="3331" width="13.21875" style="1" customWidth="1"/>
    <col min="3332" max="3332" width="11.109375" style="1" customWidth="1"/>
    <col min="3333" max="3333" width="8.88671875" style="1"/>
    <col min="3334" max="3334" width="11.109375" style="1" customWidth="1"/>
    <col min="3335" max="3339" width="8.88671875" style="1"/>
    <col min="3340" max="3340" width="13.5546875" style="1" customWidth="1"/>
    <col min="3341" max="3341" width="10.77734375" style="1" customWidth="1"/>
    <col min="3342" max="3342" width="13.5546875" style="1" customWidth="1"/>
    <col min="3343" max="3343" width="16.88671875" style="1" customWidth="1"/>
    <col min="3344" max="3344" width="13.21875" style="1" customWidth="1"/>
    <col min="3345" max="3345" width="12.88671875" style="1" customWidth="1"/>
    <col min="3346" max="3582" width="8.88671875" style="1"/>
    <col min="3583" max="3583" width="5.77734375" style="1" customWidth="1"/>
    <col min="3584" max="3584" width="34.6640625" style="1" bestFit="1" customWidth="1"/>
    <col min="3585" max="3585" width="12.88671875" style="1" customWidth="1"/>
    <col min="3586" max="3586" width="10.6640625" style="1" customWidth="1"/>
    <col min="3587" max="3587" width="13.21875" style="1" customWidth="1"/>
    <col min="3588" max="3588" width="11.109375" style="1" customWidth="1"/>
    <col min="3589" max="3589" width="8.88671875" style="1"/>
    <col min="3590" max="3590" width="11.109375" style="1" customWidth="1"/>
    <col min="3591" max="3595" width="8.88671875" style="1"/>
    <col min="3596" max="3596" width="13.5546875" style="1" customWidth="1"/>
    <col min="3597" max="3597" width="10.77734375" style="1" customWidth="1"/>
    <col min="3598" max="3598" width="13.5546875" style="1" customWidth="1"/>
    <col min="3599" max="3599" width="16.88671875" style="1" customWidth="1"/>
    <col min="3600" max="3600" width="13.21875" style="1" customWidth="1"/>
    <col min="3601" max="3601" width="12.88671875" style="1" customWidth="1"/>
    <col min="3602" max="3838" width="8.88671875" style="1"/>
    <col min="3839" max="3839" width="5.77734375" style="1" customWidth="1"/>
    <col min="3840" max="3840" width="34.6640625" style="1" bestFit="1" customWidth="1"/>
    <col min="3841" max="3841" width="12.88671875" style="1" customWidth="1"/>
    <col min="3842" max="3842" width="10.6640625" style="1" customWidth="1"/>
    <col min="3843" max="3843" width="13.21875" style="1" customWidth="1"/>
    <col min="3844" max="3844" width="11.109375" style="1" customWidth="1"/>
    <col min="3845" max="3845" width="8.88671875" style="1"/>
    <col min="3846" max="3846" width="11.109375" style="1" customWidth="1"/>
    <col min="3847" max="3851" width="8.88671875" style="1"/>
    <col min="3852" max="3852" width="13.5546875" style="1" customWidth="1"/>
    <col min="3853" max="3853" width="10.77734375" style="1" customWidth="1"/>
    <col min="3854" max="3854" width="13.5546875" style="1" customWidth="1"/>
    <col min="3855" max="3855" width="16.88671875" style="1" customWidth="1"/>
    <col min="3856" max="3856" width="13.21875" style="1" customWidth="1"/>
    <col min="3857" max="3857" width="12.88671875" style="1" customWidth="1"/>
    <col min="3858" max="4094" width="8.88671875" style="1"/>
    <col min="4095" max="4095" width="5.77734375" style="1" customWidth="1"/>
    <col min="4096" max="4096" width="34.6640625" style="1" bestFit="1" customWidth="1"/>
    <col min="4097" max="4097" width="12.88671875" style="1" customWidth="1"/>
    <col min="4098" max="4098" width="10.6640625" style="1" customWidth="1"/>
    <col min="4099" max="4099" width="13.21875" style="1" customWidth="1"/>
    <col min="4100" max="4100" width="11.109375" style="1" customWidth="1"/>
    <col min="4101" max="4101" width="8.88671875" style="1"/>
    <col min="4102" max="4102" width="11.109375" style="1" customWidth="1"/>
    <col min="4103" max="4107" width="8.88671875" style="1"/>
    <col min="4108" max="4108" width="13.5546875" style="1" customWidth="1"/>
    <col min="4109" max="4109" width="10.77734375" style="1" customWidth="1"/>
    <col min="4110" max="4110" width="13.5546875" style="1" customWidth="1"/>
    <col min="4111" max="4111" width="16.88671875" style="1" customWidth="1"/>
    <col min="4112" max="4112" width="13.21875" style="1" customWidth="1"/>
    <col min="4113" max="4113" width="12.88671875" style="1" customWidth="1"/>
    <col min="4114" max="4350" width="8.88671875" style="1"/>
    <col min="4351" max="4351" width="5.77734375" style="1" customWidth="1"/>
    <col min="4352" max="4352" width="34.6640625" style="1" bestFit="1" customWidth="1"/>
    <col min="4353" max="4353" width="12.88671875" style="1" customWidth="1"/>
    <col min="4354" max="4354" width="10.6640625" style="1" customWidth="1"/>
    <col min="4355" max="4355" width="13.21875" style="1" customWidth="1"/>
    <col min="4356" max="4356" width="11.109375" style="1" customWidth="1"/>
    <col min="4357" max="4357" width="8.88671875" style="1"/>
    <col min="4358" max="4358" width="11.109375" style="1" customWidth="1"/>
    <col min="4359" max="4363" width="8.88671875" style="1"/>
    <col min="4364" max="4364" width="13.5546875" style="1" customWidth="1"/>
    <col min="4365" max="4365" width="10.77734375" style="1" customWidth="1"/>
    <col min="4366" max="4366" width="13.5546875" style="1" customWidth="1"/>
    <col min="4367" max="4367" width="16.88671875" style="1" customWidth="1"/>
    <col min="4368" max="4368" width="13.21875" style="1" customWidth="1"/>
    <col min="4369" max="4369" width="12.88671875" style="1" customWidth="1"/>
    <col min="4370" max="4606" width="8.88671875" style="1"/>
    <col min="4607" max="4607" width="5.77734375" style="1" customWidth="1"/>
    <col min="4608" max="4608" width="34.6640625" style="1" bestFit="1" customWidth="1"/>
    <col min="4609" max="4609" width="12.88671875" style="1" customWidth="1"/>
    <col min="4610" max="4610" width="10.6640625" style="1" customWidth="1"/>
    <col min="4611" max="4611" width="13.21875" style="1" customWidth="1"/>
    <col min="4612" max="4612" width="11.109375" style="1" customWidth="1"/>
    <col min="4613" max="4613" width="8.88671875" style="1"/>
    <col min="4614" max="4614" width="11.109375" style="1" customWidth="1"/>
    <col min="4615" max="4619" width="8.88671875" style="1"/>
    <col min="4620" max="4620" width="13.5546875" style="1" customWidth="1"/>
    <col min="4621" max="4621" width="10.77734375" style="1" customWidth="1"/>
    <col min="4622" max="4622" width="13.5546875" style="1" customWidth="1"/>
    <col min="4623" max="4623" width="16.88671875" style="1" customWidth="1"/>
    <col min="4624" max="4624" width="13.21875" style="1" customWidth="1"/>
    <col min="4625" max="4625" width="12.88671875" style="1" customWidth="1"/>
    <col min="4626" max="4862" width="8.88671875" style="1"/>
    <col min="4863" max="4863" width="5.77734375" style="1" customWidth="1"/>
    <col min="4864" max="4864" width="34.6640625" style="1" bestFit="1" customWidth="1"/>
    <col min="4865" max="4865" width="12.88671875" style="1" customWidth="1"/>
    <col min="4866" max="4866" width="10.6640625" style="1" customWidth="1"/>
    <col min="4867" max="4867" width="13.21875" style="1" customWidth="1"/>
    <col min="4868" max="4868" width="11.109375" style="1" customWidth="1"/>
    <col min="4869" max="4869" width="8.88671875" style="1"/>
    <col min="4870" max="4870" width="11.109375" style="1" customWidth="1"/>
    <col min="4871" max="4875" width="8.88671875" style="1"/>
    <col min="4876" max="4876" width="13.5546875" style="1" customWidth="1"/>
    <col min="4877" max="4877" width="10.77734375" style="1" customWidth="1"/>
    <col min="4878" max="4878" width="13.5546875" style="1" customWidth="1"/>
    <col min="4879" max="4879" width="16.88671875" style="1" customWidth="1"/>
    <col min="4880" max="4880" width="13.21875" style="1" customWidth="1"/>
    <col min="4881" max="4881" width="12.88671875" style="1" customWidth="1"/>
    <col min="4882" max="5118" width="8.88671875" style="1"/>
    <col min="5119" max="5119" width="5.77734375" style="1" customWidth="1"/>
    <col min="5120" max="5120" width="34.6640625" style="1" bestFit="1" customWidth="1"/>
    <col min="5121" max="5121" width="12.88671875" style="1" customWidth="1"/>
    <col min="5122" max="5122" width="10.6640625" style="1" customWidth="1"/>
    <col min="5123" max="5123" width="13.21875" style="1" customWidth="1"/>
    <col min="5124" max="5124" width="11.109375" style="1" customWidth="1"/>
    <col min="5125" max="5125" width="8.88671875" style="1"/>
    <col min="5126" max="5126" width="11.109375" style="1" customWidth="1"/>
    <col min="5127" max="5131" width="8.88671875" style="1"/>
    <col min="5132" max="5132" width="13.5546875" style="1" customWidth="1"/>
    <col min="5133" max="5133" width="10.77734375" style="1" customWidth="1"/>
    <col min="5134" max="5134" width="13.5546875" style="1" customWidth="1"/>
    <col min="5135" max="5135" width="16.88671875" style="1" customWidth="1"/>
    <col min="5136" max="5136" width="13.21875" style="1" customWidth="1"/>
    <col min="5137" max="5137" width="12.88671875" style="1" customWidth="1"/>
    <col min="5138" max="5374" width="8.88671875" style="1"/>
    <col min="5375" max="5375" width="5.77734375" style="1" customWidth="1"/>
    <col min="5376" max="5376" width="34.6640625" style="1" bestFit="1" customWidth="1"/>
    <col min="5377" max="5377" width="12.88671875" style="1" customWidth="1"/>
    <col min="5378" max="5378" width="10.6640625" style="1" customWidth="1"/>
    <col min="5379" max="5379" width="13.21875" style="1" customWidth="1"/>
    <col min="5380" max="5380" width="11.109375" style="1" customWidth="1"/>
    <col min="5381" max="5381" width="8.88671875" style="1"/>
    <col min="5382" max="5382" width="11.109375" style="1" customWidth="1"/>
    <col min="5383" max="5387" width="8.88671875" style="1"/>
    <col min="5388" max="5388" width="13.5546875" style="1" customWidth="1"/>
    <col min="5389" max="5389" width="10.77734375" style="1" customWidth="1"/>
    <col min="5390" max="5390" width="13.5546875" style="1" customWidth="1"/>
    <col min="5391" max="5391" width="16.88671875" style="1" customWidth="1"/>
    <col min="5392" max="5392" width="13.21875" style="1" customWidth="1"/>
    <col min="5393" max="5393" width="12.88671875" style="1" customWidth="1"/>
    <col min="5394" max="5630" width="8.88671875" style="1"/>
    <col min="5631" max="5631" width="5.77734375" style="1" customWidth="1"/>
    <col min="5632" max="5632" width="34.6640625" style="1" bestFit="1" customWidth="1"/>
    <col min="5633" max="5633" width="12.88671875" style="1" customWidth="1"/>
    <col min="5634" max="5634" width="10.6640625" style="1" customWidth="1"/>
    <col min="5635" max="5635" width="13.21875" style="1" customWidth="1"/>
    <col min="5636" max="5636" width="11.109375" style="1" customWidth="1"/>
    <col min="5637" max="5637" width="8.88671875" style="1"/>
    <col min="5638" max="5638" width="11.109375" style="1" customWidth="1"/>
    <col min="5639" max="5643" width="8.88671875" style="1"/>
    <col min="5644" max="5644" width="13.5546875" style="1" customWidth="1"/>
    <col min="5645" max="5645" width="10.77734375" style="1" customWidth="1"/>
    <col min="5646" max="5646" width="13.5546875" style="1" customWidth="1"/>
    <col min="5647" max="5647" width="16.88671875" style="1" customWidth="1"/>
    <col min="5648" max="5648" width="13.21875" style="1" customWidth="1"/>
    <col min="5649" max="5649" width="12.88671875" style="1" customWidth="1"/>
    <col min="5650" max="5886" width="8.88671875" style="1"/>
    <col min="5887" max="5887" width="5.77734375" style="1" customWidth="1"/>
    <col min="5888" max="5888" width="34.6640625" style="1" bestFit="1" customWidth="1"/>
    <col min="5889" max="5889" width="12.88671875" style="1" customWidth="1"/>
    <col min="5890" max="5890" width="10.6640625" style="1" customWidth="1"/>
    <col min="5891" max="5891" width="13.21875" style="1" customWidth="1"/>
    <col min="5892" max="5892" width="11.109375" style="1" customWidth="1"/>
    <col min="5893" max="5893" width="8.88671875" style="1"/>
    <col min="5894" max="5894" width="11.109375" style="1" customWidth="1"/>
    <col min="5895" max="5899" width="8.88671875" style="1"/>
    <col min="5900" max="5900" width="13.5546875" style="1" customWidth="1"/>
    <col min="5901" max="5901" width="10.77734375" style="1" customWidth="1"/>
    <col min="5902" max="5902" width="13.5546875" style="1" customWidth="1"/>
    <col min="5903" max="5903" width="16.88671875" style="1" customWidth="1"/>
    <col min="5904" max="5904" width="13.21875" style="1" customWidth="1"/>
    <col min="5905" max="5905" width="12.88671875" style="1" customWidth="1"/>
    <col min="5906" max="6142" width="8.88671875" style="1"/>
    <col min="6143" max="6143" width="5.77734375" style="1" customWidth="1"/>
    <col min="6144" max="6144" width="34.6640625" style="1" bestFit="1" customWidth="1"/>
    <col min="6145" max="6145" width="12.88671875" style="1" customWidth="1"/>
    <col min="6146" max="6146" width="10.6640625" style="1" customWidth="1"/>
    <col min="6147" max="6147" width="13.21875" style="1" customWidth="1"/>
    <col min="6148" max="6148" width="11.109375" style="1" customWidth="1"/>
    <col min="6149" max="6149" width="8.88671875" style="1"/>
    <col min="6150" max="6150" width="11.109375" style="1" customWidth="1"/>
    <col min="6151" max="6155" width="8.88671875" style="1"/>
    <col min="6156" max="6156" width="13.5546875" style="1" customWidth="1"/>
    <col min="6157" max="6157" width="10.77734375" style="1" customWidth="1"/>
    <col min="6158" max="6158" width="13.5546875" style="1" customWidth="1"/>
    <col min="6159" max="6159" width="16.88671875" style="1" customWidth="1"/>
    <col min="6160" max="6160" width="13.21875" style="1" customWidth="1"/>
    <col min="6161" max="6161" width="12.88671875" style="1" customWidth="1"/>
    <col min="6162" max="6398" width="8.88671875" style="1"/>
    <col min="6399" max="6399" width="5.77734375" style="1" customWidth="1"/>
    <col min="6400" max="6400" width="34.6640625" style="1" bestFit="1" customWidth="1"/>
    <col min="6401" max="6401" width="12.88671875" style="1" customWidth="1"/>
    <col min="6402" max="6402" width="10.6640625" style="1" customWidth="1"/>
    <col min="6403" max="6403" width="13.21875" style="1" customWidth="1"/>
    <col min="6404" max="6404" width="11.109375" style="1" customWidth="1"/>
    <col min="6405" max="6405" width="8.88671875" style="1"/>
    <col min="6406" max="6406" width="11.109375" style="1" customWidth="1"/>
    <col min="6407" max="6411" width="8.88671875" style="1"/>
    <col min="6412" max="6412" width="13.5546875" style="1" customWidth="1"/>
    <col min="6413" max="6413" width="10.77734375" style="1" customWidth="1"/>
    <col min="6414" max="6414" width="13.5546875" style="1" customWidth="1"/>
    <col min="6415" max="6415" width="16.88671875" style="1" customWidth="1"/>
    <col min="6416" max="6416" width="13.21875" style="1" customWidth="1"/>
    <col min="6417" max="6417" width="12.88671875" style="1" customWidth="1"/>
    <col min="6418" max="6654" width="8.88671875" style="1"/>
    <col min="6655" max="6655" width="5.77734375" style="1" customWidth="1"/>
    <col min="6656" max="6656" width="34.6640625" style="1" bestFit="1" customWidth="1"/>
    <col min="6657" max="6657" width="12.88671875" style="1" customWidth="1"/>
    <col min="6658" max="6658" width="10.6640625" style="1" customWidth="1"/>
    <col min="6659" max="6659" width="13.21875" style="1" customWidth="1"/>
    <col min="6660" max="6660" width="11.109375" style="1" customWidth="1"/>
    <col min="6661" max="6661" width="8.88671875" style="1"/>
    <col min="6662" max="6662" width="11.109375" style="1" customWidth="1"/>
    <col min="6663" max="6667" width="8.88671875" style="1"/>
    <col min="6668" max="6668" width="13.5546875" style="1" customWidth="1"/>
    <col min="6669" max="6669" width="10.77734375" style="1" customWidth="1"/>
    <col min="6670" max="6670" width="13.5546875" style="1" customWidth="1"/>
    <col min="6671" max="6671" width="16.88671875" style="1" customWidth="1"/>
    <col min="6672" max="6672" width="13.21875" style="1" customWidth="1"/>
    <col min="6673" max="6673" width="12.88671875" style="1" customWidth="1"/>
    <col min="6674" max="6910" width="8.88671875" style="1"/>
    <col min="6911" max="6911" width="5.77734375" style="1" customWidth="1"/>
    <col min="6912" max="6912" width="34.6640625" style="1" bestFit="1" customWidth="1"/>
    <col min="6913" max="6913" width="12.88671875" style="1" customWidth="1"/>
    <col min="6914" max="6914" width="10.6640625" style="1" customWidth="1"/>
    <col min="6915" max="6915" width="13.21875" style="1" customWidth="1"/>
    <col min="6916" max="6916" width="11.109375" style="1" customWidth="1"/>
    <col min="6917" max="6917" width="8.88671875" style="1"/>
    <col min="6918" max="6918" width="11.109375" style="1" customWidth="1"/>
    <col min="6919" max="6923" width="8.88671875" style="1"/>
    <col min="6924" max="6924" width="13.5546875" style="1" customWidth="1"/>
    <col min="6925" max="6925" width="10.77734375" style="1" customWidth="1"/>
    <col min="6926" max="6926" width="13.5546875" style="1" customWidth="1"/>
    <col min="6927" max="6927" width="16.88671875" style="1" customWidth="1"/>
    <col min="6928" max="6928" width="13.21875" style="1" customWidth="1"/>
    <col min="6929" max="6929" width="12.88671875" style="1" customWidth="1"/>
    <col min="6930" max="7166" width="8.88671875" style="1"/>
    <col min="7167" max="7167" width="5.77734375" style="1" customWidth="1"/>
    <col min="7168" max="7168" width="34.6640625" style="1" bestFit="1" customWidth="1"/>
    <col min="7169" max="7169" width="12.88671875" style="1" customWidth="1"/>
    <col min="7170" max="7170" width="10.6640625" style="1" customWidth="1"/>
    <col min="7171" max="7171" width="13.21875" style="1" customWidth="1"/>
    <col min="7172" max="7172" width="11.109375" style="1" customWidth="1"/>
    <col min="7173" max="7173" width="8.88671875" style="1"/>
    <col min="7174" max="7174" width="11.109375" style="1" customWidth="1"/>
    <col min="7175" max="7179" width="8.88671875" style="1"/>
    <col min="7180" max="7180" width="13.5546875" style="1" customWidth="1"/>
    <col min="7181" max="7181" width="10.77734375" style="1" customWidth="1"/>
    <col min="7182" max="7182" width="13.5546875" style="1" customWidth="1"/>
    <col min="7183" max="7183" width="16.88671875" style="1" customWidth="1"/>
    <col min="7184" max="7184" width="13.21875" style="1" customWidth="1"/>
    <col min="7185" max="7185" width="12.88671875" style="1" customWidth="1"/>
    <col min="7186" max="7422" width="8.88671875" style="1"/>
    <col min="7423" max="7423" width="5.77734375" style="1" customWidth="1"/>
    <col min="7424" max="7424" width="34.6640625" style="1" bestFit="1" customWidth="1"/>
    <col min="7425" max="7425" width="12.88671875" style="1" customWidth="1"/>
    <col min="7426" max="7426" width="10.6640625" style="1" customWidth="1"/>
    <col min="7427" max="7427" width="13.21875" style="1" customWidth="1"/>
    <col min="7428" max="7428" width="11.109375" style="1" customWidth="1"/>
    <col min="7429" max="7429" width="8.88671875" style="1"/>
    <col min="7430" max="7430" width="11.109375" style="1" customWidth="1"/>
    <col min="7431" max="7435" width="8.88671875" style="1"/>
    <col min="7436" max="7436" width="13.5546875" style="1" customWidth="1"/>
    <col min="7437" max="7437" width="10.77734375" style="1" customWidth="1"/>
    <col min="7438" max="7438" width="13.5546875" style="1" customWidth="1"/>
    <col min="7439" max="7439" width="16.88671875" style="1" customWidth="1"/>
    <col min="7440" max="7440" width="13.21875" style="1" customWidth="1"/>
    <col min="7441" max="7441" width="12.88671875" style="1" customWidth="1"/>
    <col min="7442" max="7678" width="8.88671875" style="1"/>
    <col min="7679" max="7679" width="5.77734375" style="1" customWidth="1"/>
    <col min="7680" max="7680" width="34.6640625" style="1" bestFit="1" customWidth="1"/>
    <col min="7681" max="7681" width="12.88671875" style="1" customWidth="1"/>
    <col min="7682" max="7682" width="10.6640625" style="1" customWidth="1"/>
    <col min="7683" max="7683" width="13.21875" style="1" customWidth="1"/>
    <col min="7684" max="7684" width="11.109375" style="1" customWidth="1"/>
    <col min="7685" max="7685" width="8.88671875" style="1"/>
    <col min="7686" max="7686" width="11.109375" style="1" customWidth="1"/>
    <col min="7687" max="7691" width="8.88671875" style="1"/>
    <col min="7692" max="7692" width="13.5546875" style="1" customWidth="1"/>
    <col min="7693" max="7693" width="10.77734375" style="1" customWidth="1"/>
    <col min="7694" max="7694" width="13.5546875" style="1" customWidth="1"/>
    <col min="7695" max="7695" width="16.88671875" style="1" customWidth="1"/>
    <col min="7696" max="7696" width="13.21875" style="1" customWidth="1"/>
    <col min="7697" max="7697" width="12.88671875" style="1" customWidth="1"/>
    <col min="7698" max="7934" width="8.88671875" style="1"/>
    <col min="7935" max="7935" width="5.77734375" style="1" customWidth="1"/>
    <col min="7936" max="7936" width="34.6640625" style="1" bestFit="1" customWidth="1"/>
    <col min="7937" max="7937" width="12.88671875" style="1" customWidth="1"/>
    <col min="7938" max="7938" width="10.6640625" style="1" customWidth="1"/>
    <col min="7939" max="7939" width="13.21875" style="1" customWidth="1"/>
    <col min="7940" max="7940" width="11.109375" style="1" customWidth="1"/>
    <col min="7941" max="7941" width="8.88671875" style="1"/>
    <col min="7942" max="7942" width="11.109375" style="1" customWidth="1"/>
    <col min="7943" max="7947" width="8.88671875" style="1"/>
    <col min="7948" max="7948" width="13.5546875" style="1" customWidth="1"/>
    <col min="7949" max="7949" width="10.77734375" style="1" customWidth="1"/>
    <col min="7950" max="7950" width="13.5546875" style="1" customWidth="1"/>
    <col min="7951" max="7951" width="16.88671875" style="1" customWidth="1"/>
    <col min="7952" max="7952" width="13.21875" style="1" customWidth="1"/>
    <col min="7953" max="7953" width="12.88671875" style="1" customWidth="1"/>
    <col min="7954" max="8190" width="8.88671875" style="1"/>
    <col min="8191" max="8191" width="5.77734375" style="1" customWidth="1"/>
    <col min="8192" max="8192" width="34.6640625" style="1" bestFit="1" customWidth="1"/>
    <col min="8193" max="8193" width="12.88671875" style="1" customWidth="1"/>
    <col min="8194" max="8194" width="10.6640625" style="1" customWidth="1"/>
    <col min="8195" max="8195" width="13.21875" style="1" customWidth="1"/>
    <col min="8196" max="8196" width="11.109375" style="1" customWidth="1"/>
    <col min="8197" max="8197" width="8.88671875" style="1"/>
    <col min="8198" max="8198" width="11.109375" style="1" customWidth="1"/>
    <col min="8199" max="8203" width="8.88671875" style="1"/>
    <col min="8204" max="8204" width="13.5546875" style="1" customWidth="1"/>
    <col min="8205" max="8205" width="10.77734375" style="1" customWidth="1"/>
    <col min="8206" max="8206" width="13.5546875" style="1" customWidth="1"/>
    <col min="8207" max="8207" width="16.88671875" style="1" customWidth="1"/>
    <col min="8208" max="8208" width="13.21875" style="1" customWidth="1"/>
    <col min="8209" max="8209" width="12.88671875" style="1" customWidth="1"/>
    <col min="8210" max="8446" width="8.88671875" style="1"/>
    <col min="8447" max="8447" width="5.77734375" style="1" customWidth="1"/>
    <col min="8448" max="8448" width="34.6640625" style="1" bestFit="1" customWidth="1"/>
    <col min="8449" max="8449" width="12.88671875" style="1" customWidth="1"/>
    <col min="8450" max="8450" width="10.6640625" style="1" customWidth="1"/>
    <col min="8451" max="8451" width="13.21875" style="1" customWidth="1"/>
    <col min="8452" max="8452" width="11.109375" style="1" customWidth="1"/>
    <col min="8453" max="8453" width="8.88671875" style="1"/>
    <col min="8454" max="8454" width="11.109375" style="1" customWidth="1"/>
    <col min="8455" max="8459" width="8.88671875" style="1"/>
    <col min="8460" max="8460" width="13.5546875" style="1" customWidth="1"/>
    <col min="8461" max="8461" width="10.77734375" style="1" customWidth="1"/>
    <col min="8462" max="8462" width="13.5546875" style="1" customWidth="1"/>
    <col min="8463" max="8463" width="16.88671875" style="1" customWidth="1"/>
    <col min="8464" max="8464" width="13.21875" style="1" customWidth="1"/>
    <col min="8465" max="8465" width="12.88671875" style="1" customWidth="1"/>
    <col min="8466" max="8702" width="8.88671875" style="1"/>
    <col min="8703" max="8703" width="5.77734375" style="1" customWidth="1"/>
    <col min="8704" max="8704" width="34.6640625" style="1" bestFit="1" customWidth="1"/>
    <col min="8705" max="8705" width="12.88671875" style="1" customWidth="1"/>
    <col min="8706" max="8706" width="10.6640625" style="1" customWidth="1"/>
    <col min="8707" max="8707" width="13.21875" style="1" customWidth="1"/>
    <col min="8708" max="8708" width="11.109375" style="1" customWidth="1"/>
    <col min="8709" max="8709" width="8.88671875" style="1"/>
    <col min="8710" max="8710" width="11.109375" style="1" customWidth="1"/>
    <col min="8711" max="8715" width="8.88671875" style="1"/>
    <col min="8716" max="8716" width="13.5546875" style="1" customWidth="1"/>
    <col min="8717" max="8717" width="10.77734375" style="1" customWidth="1"/>
    <col min="8718" max="8718" width="13.5546875" style="1" customWidth="1"/>
    <col min="8719" max="8719" width="16.88671875" style="1" customWidth="1"/>
    <col min="8720" max="8720" width="13.21875" style="1" customWidth="1"/>
    <col min="8721" max="8721" width="12.88671875" style="1" customWidth="1"/>
    <col min="8722" max="8958" width="8.88671875" style="1"/>
    <col min="8959" max="8959" width="5.77734375" style="1" customWidth="1"/>
    <col min="8960" max="8960" width="34.6640625" style="1" bestFit="1" customWidth="1"/>
    <col min="8961" max="8961" width="12.88671875" style="1" customWidth="1"/>
    <col min="8962" max="8962" width="10.6640625" style="1" customWidth="1"/>
    <col min="8963" max="8963" width="13.21875" style="1" customWidth="1"/>
    <col min="8964" max="8964" width="11.109375" style="1" customWidth="1"/>
    <col min="8965" max="8965" width="8.88671875" style="1"/>
    <col min="8966" max="8966" width="11.109375" style="1" customWidth="1"/>
    <col min="8967" max="8971" width="8.88671875" style="1"/>
    <col min="8972" max="8972" width="13.5546875" style="1" customWidth="1"/>
    <col min="8973" max="8973" width="10.77734375" style="1" customWidth="1"/>
    <col min="8974" max="8974" width="13.5546875" style="1" customWidth="1"/>
    <col min="8975" max="8975" width="16.88671875" style="1" customWidth="1"/>
    <col min="8976" max="8976" width="13.21875" style="1" customWidth="1"/>
    <col min="8977" max="8977" width="12.88671875" style="1" customWidth="1"/>
    <col min="8978" max="9214" width="8.88671875" style="1"/>
    <col min="9215" max="9215" width="5.77734375" style="1" customWidth="1"/>
    <col min="9216" max="9216" width="34.6640625" style="1" bestFit="1" customWidth="1"/>
    <col min="9217" max="9217" width="12.88671875" style="1" customWidth="1"/>
    <col min="9218" max="9218" width="10.6640625" style="1" customWidth="1"/>
    <col min="9219" max="9219" width="13.21875" style="1" customWidth="1"/>
    <col min="9220" max="9220" width="11.109375" style="1" customWidth="1"/>
    <col min="9221" max="9221" width="8.88671875" style="1"/>
    <col min="9222" max="9222" width="11.109375" style="1" customWidth="1"/>
    <col min="9223" max="9227" width="8.88671875" style="1"/>
    <col min="9228" max="9228" width="13.5546875" style="1" customWidth="1"/>
    <col min="9229" max="9229" width="10.77734375" style="1" customWidth="1"/>
    <col min="9230" max="9230" width="13.5546875" style="1" customWidth="1"/>
    <col min="9231" max="9231" width="16.88671875" style="1" customWidth="1"/>
    <col min="9232" max="9232" width="13.21875" style="1" customWidth="1"/>
    <col min="9233" max="9233" width="12.88671875" style="1" customWidth="1"/>
    <col min="9234" max="9470" width="8.88671875" style="1"/>
    <col min="9471" max="9471" width="5.77734375" style="1" customWidth="1"/>
    <col min="9472" max="9472" width="34.6640625" style="1" bestFit="1" customWidth="1"/>
    <col min="9473" max="9473" width="12.88671875" style="1" customWidth="1"/>
    <col min="9474" max="9474" width="10.6640625" style="1" customWidth="1"/>
    <col min="9475" max="9475" width="13.21875" style="1" customWidth="1"/>
    <col min="9476" max="9476" width="11.109375" style="1" customWidth="1"/>
    <col min="9477" max="9477" width="8.88671875" style="1"/>
    <col min="9478" max="9478" width="11.109375" style="1" customWidth="1"/>
    <col min="9479" max="9483" width="8.88671875" style="1"/>
    <col min="9484" max="9484" width="13.5546875" style="1" customWidth="1"/>
    <col min="9485" max="9485" width="10.77734375" style="1" customWidth="1"/>
    <col min="9486" max="9486" width="13.5546875" style="1" customWidth="1"/>
    <col min="9487" max="9487" width="16.88671875" style="1" customWidth="1"/>
    <col min="9488" max="9488" width="13.21875" style="1" customWidth="1"/>
    <col min="9489" max="9489" width="12.88671875" style="1" customWidth="1"/>
    <col min="9490" max="9726" width="8.88671875" style="1"/>
    <col min="9727" max="9727" width="5.77734375" style="1" customWidth="1"/>
    <col min="9728" max="9728" width="34.6640625" style="1" bestFit="1" customWidth="1"/>
    <col min="9729" max="9729" width="12.88671875" style="1" customWidth="1"/>
    <col min="9730" max="9730" width="10.6640625" style="1" customWidth="1"/>
    <col min="9731" max="9731" width="13.21875" style="1" customWidth="1"/>
    <col min="9732" max="9732" width="11.109375" style="1" customWidth="1"/>
    <col min="9733" max="9733" width="8.88671875" style="1"/>
    <col min="9734" max="9734" width="11.109375" style="1" customWidth="1"/>
    <col min="9735" max="9739" width="8.88671875" style="1"/>
    <col min="9740" max="9740" width="13.5546875" style="1" customWidth="1"/>
    <col min="9741" max="9741" width="10.77734375" style="1" customWidth="1"/>
    <col min="9742" max="9742" width="13.5546875" style="1" customWidth="1"/>
    <col min="9743" max="9743" width="16.88671875" style="1" customWidth="1"/>
    <col min="9744" max="9744" width="13.21875" style="1" customWidth="1"/>
    <col min="9745" max="9745" width="12.88671875" style="1" customWidth="1"/>
    <col min="9746" max="9982" width="8.88671875" style="1"/>
    <col min="9983" max="9983" width="5.77734375" style="1" customWidth="1"/>
    <col min="9984" max="9984" width="34.6640625" style="1" bestFit="1" customWidth="1"/>
    <col min="9985" max="9985" width="12.88671875" style="1" customWidth="1"/>
    <col min="9986" max="9986" width="10.6640625" style="1" customWidth="1"/>
    <col min="9987" max="9987" width="13.21875" style="1" customWidth="1"/>
    <col min="9988" max="9988" width="11.109375" style="1" customWidth="1"/>
    <col min="9989" max="9989" width="8.88671875" style="1"/>
    <col min="9990" max="9990" width="11.109375" style="1" customWidth="1"/>
    <col min="9991" max="9995" width="8.88671875" style="1"/>
    <col min="9996" max="9996" width="13.5546875" style="1" customWidth="1"/>
    <col min="9997" max="9997" width="10.77734375" style="1" customWidth="1"/>
    <col min="9998" max="9998" width="13.5546875" style="1" customWidth="1"/>
    <col min="9999" max="9999" width="16.88671875" style="1" customWidth="1"/>
    <col min="10000" max="10000" width="13.21875" style="1" customWidth="1"/>
    <col min="10001" max="10001" width="12.88671875" style="1" customWidth="1"/>
    <col min="10002" max="10238" width="8.88671875" style="1"/>
    <col min="10239" max="10239" width="5.77734375" style="1" customWidth="1"/>
    <col min="10240" max="10240" width="34.6640625" style="1" bestFit="1" customWidth="1"/>
    <col min="10241" max="10241" width="12.88671875" style="1" customWidth="1"/>
    <col min="10242" max="10242" width="10.6640625" style="1" customWidth="1"/>
    <col min="10243" max="10243" width="13.21875" style="1" customWidth="1"/>
    <col min="10244" max="10244" width="11.109375" style="1" customWidth="1"/>
    <col min="10245" max="10245" width="8.88671875" style="1"/>
    <col min="10246" max="10246" width="11.109375" style="1" customWidth="1"/>
    <col min="10247" max="10251" width="8.88671875" style="1"/>
    <col min="10252" max="10252" width="13.5546875" style="1" customWidth="1"/>
    <col min="10253" max="10253" width="10.77734375" style="1" customWidth="1"/>
    <col min="10254" max="10254" width="13.5546875" style="1" customWidth="1"/>
    <col min="10255" max="10255" width="16.88671875" style="1" customWidth="1"/>
    <col min="10256" max="10256" width="13.21875" style="1" customWidth="1"/>
    <col min="10257" max="10257" width="12.88671875" style="1" customWidth="1"/>
    <col min="10258" max="10494" width="8.88671875" style="1"/>
    <col min="10495" max="10495" width="5.77734375" style="1" customWidth="1"/>
    <col min="10496" max="10496" width="34.6640625" style="1" bestFit="1" customWidth="1"/>
    <col min="10497" max="10497" width="12.88671875" style="1" customWidth="1"/>
    <col min="10498" max="10498" width="10.6640625" style="1" customWidth="1"/>
    <col min="10499" max="10499" width="13.21875" style="1" customWidth="1"/>
    <col min="10500" max="10500" width="11.109375" style="1" customWidth="1"/>
    <col min="10501" max="10501" width="8.88671875" style="1"/>
    <col min="10502" max="10502" width="11.109375" style="1" customWidth="1"/>
    <col min="10503" max="10507" width="8.88671875" style="1"/>
    <col min="10508" max="10508" width="13.5546875" style="1" customWidth="1"/>
    <col min="10509" max="10509" width="10.77734375" style="1" customWidth="1"/>
    <col min="10510" max="10510" width="13.5546875" style="1" customWidth="1"/>
    <col min="10511" max="10511" width="16.88671875" style="1" customWidth="1"/>
    <col min="10512" max="10512" width="13.21875" style="1" customWidth="1"/>
    <col min="10513" max="10513" width="12.88671875" style="1" customWidth="1"/>
    <col min="10514" max="10750" width="8.88671875" style="1"/>
    <col min="10751" max="10751" width="5.77734375" style="1" customWidth="1"/>
    <col min="10752" max="10752" width="34.6640625" style="1" bestFit="1" customWidth="1"/>
    <col min="10753" max="10753" width="12.88671875" style="1" customWidth="1"/>
    <col min="10754" max="10754" width="10.6640625" style="1" customWidth="1"/>
    <col min="10755" max="10755" width="13.21875" style="1" customWidth="1"/>
    <col min="10756" max="10756" width="11.109375" style="1" customWidth="1"/>
    <col min="10757" max="10757" width="8.88671875" style="1"/>
    <col min="10758" max="10758" width="11.109375" style="1" customWidth="1"/>
    <col min="10759" max="10763" width="8.88671875" style="1"/>
    <col min="10764" max="10764" width="13.5546875" style="1" customWidth="1"/>
    <col min="10765" max="10765" width="10.77734375" style="1" customWidth="1"/>
    <col min="10766" max="10766" width="13.5546875" style="1" customWidth="1"/>
    <col min="10767" max="10767" width="16.88671875" style="1" customWidth="1"/>
    <col min="10768" max="10768" width="13.21875" style="1" customWidth="1"/>
    <col min="10769" max="10769" width="12.88671875" style="1" customWidth="1"/>
    <col min="10770" max="11006" width="8.88671875" style="1"/>
    <col min="11007" max="11007" width="5.77734375" style="1" customWidth="1"/>
    <col min="11008" max="11008" width="34.6640625" style="1" bestFit="1" customWidth="1"/>
    <col min="11009" max="11009" width="12.88671875" style="1" customWidth="1"/>
    <col min="11010" max="11010" width="10.6640625" style="1" customWidth="1"/>
    <col min="11011" max="11011" width="13.21875" style="1" customWidth="1"/>
    <col min="11012" max="11012" width="11.109375" style="1" customWidth="1"/>
    <col min="11013" max="11013" width="8.88671875" style="1"/>
    <col min="11014" max="11014" width="11.109375" style="1" customWidth="1"/>
    <col min="11015" max="11019" width="8.88671875" style="1"/>
    <col min="11020" max="11020" width="13.5546875" style="1" customWidth="1"/>
    <col min="11021" max="11021" width="10.77734375" style="1" customWidth="1"/>
    <col min="11022" max="11022" width="13.5546875" style="1" customWidth="1"/>
    <col min="11023" max="11023" width="16.88671875" style="1" customWidth="1"/>
    <col min="11024" max="11024" width="13.21875" style="1" customWidth="1"/>
    <col min="11025" max="11025" width="12.88671875" style="1" customWidth="1"/>
    <col min="11026" max="11262" width="8.88671875" style="1"/>
    <col min="11263" max="11263" width="5.77734375" style="1" customWidth="1"/>
    <col min="11264" max="11264" width="34.6640625" style="1" bestFit="1" customWidth="1"/>
    <col min="11265" max="11265" width="12.88671875" style="1" customWidth="1"/>
    <col min="11266" max="11266" width="10.6640625" style="1" customWidth="1"/>
    <col min="11267" max="11267" width="13.21875" style="1" customWidth="1"/>
    <col min="11268" max="11268" width="11.109375" style="1" customWidth="1"/>
    <col min="11269" max="11269" width="8.88671875" style="1"/>
    <col min="11270" max="11270" width="11.109375" style="1" customWidth="1"/>
    <col min="11271" max="11275" width="8.88671875" style="1"/>
    <col min="11276" max="11276" width="13.5546875" style="1" customWidth="1"/>
    <col min="11277" max="11277" width="10.77734375" style="1" customWidth="1"/>
    <col min="11278" max="11278" width="13.5546875" style="1" customWidth="1"/>
    <col min="11279" max="11279" width="16.88671875" style="1" customWidth="1"/>
    <col min="11280" max="11280" width="13.21875" style="1" customWidth="1"/>
    <col min="11281" max="11281" width="12.88671875" style="1" customWidth="1"/>
    <col min="11282" max="11518" width="8.88671875" style="1"/>
    <col min="11519" max="11519" width="5.77734375" style="1" customWidth="1"/>
    <col min="11520" max="11520" width="34.6640625" style="1" bestFit="1" customWidth="1"/>
    <col min="11521" max="11521" width="12.88671875" style="1" customWidth="1"/>
    <col min="11522" max="11522" width="10.6640625" style="1" customWidth="1"/>
    <col min="11523" max="11523" width="13.21875" style="1" customWidth="1"/>
    <col min="11524" max="11524" width="11.109375" style="1" customWidth="1"/>
    <col min="11525" max="11525" width="8.88671875" style="1"/>
    <col min="11526" max="11526" width="11.109375" style="1" customWidth="1"/>
    <col min="11527" max="11531" width="8.88671875" style="1"/>
    <col min="11532" max="11532" width="13.5546875" style="1" customWidth="1"/>
    <col min="11533" max="11533" width="10.77734375" style="1" customWidth="1"/>
    <col min="11534" max="11534" width="13.5546875" style="1" customWidth="1"/>
    <col min="11535" max="11535" width="16.88671875" style="1" customWidth="1"/>
    <col min="11536" max="11536" width="13.21875" style="1" customWidth="1"/>
    <col min="11537" max="11537" width="12.88671875" style="1" customWidth="1"/>
    <col min="11538" max="11774" width="8.88671875" style="1"/>
    <col min="11775" max="11775" width="5.77734375" style="1" customWidth="1"/>
    <col min="11776" max="11776" width="34.6640625" style="1" bestFit="1" customWidth="1"/>
    <col min="11777" max="11777" width="12.88671875" style="1" customWidth="1"/>
    <col min="11778" max="11778" width="10.6640625" style="1" customWidth="1"/>
    <col min="11779" max="11779" width="13.21875" style="1" customWidth="1"/>
    <col min="11780" max="11780" width="11.109375" style="1" customWidth="1"/>
    <col min="11781" max="11781" width="8.88671875" style="1"/>
    <col min="11782" max="11782" width="11.109375" style="1" customWidth="1"/>
    <col min="11783" max="11787" width="8.88671875" style="1"/>
    <col min="11788" max="11788" width="13.5546875" style="1" customWidth="1"/>
    <col min="11789" max="11789" width="10.77734375" style="1" customWidth="1"/>
    <col min="11790" max="11790" width="13.5546875" style="1" customWidth="1"/>
    <col min="11791" max="11791" width="16.88671875" style="1" customWidth="1"/>
    <col min="11792" max="11792" width="13.21875" style="1" customWidth="1"/>
    <col min="11793" max="11793" width="12.88671875" style="1" customWidth="1"/>
    <col min="11794" max="12030" width="8.88671875" style="1"/>
    <col min="12031" max="12031" width="5.77734375" style="1" customWidth="1"/>
    <col min="12032" max="12032" width="34.6640625" style="1" bestFit="1" customWidth="1"/>
    <col min="12033" max="12033" width="12.88671875" style="1" customWidth="1"/>
    <col min="12034" max="12034" width="10.6640625" style="1" customWidth="1"/>
    <col min="12035" max="12035" width="13.21875" style="1" customWidth="1"/>
    <col min="12036" max="12036" width="11.109375" style="1" customWidth="1"/>
    <col min="12037" max="12037" width="8.88671875" style="1"/>
    <col min="12038" max="12038" width="11.109375" style="1" customWidth="1"/>
    <col min="12039" max="12043" width="8.88671875" style="1"/>
    <col min="12044" max="12044" width="13.5546875" style="1" customWidth="1"/>
    <col min="12045" max="12045" width="10.77734375" style="1" customWidth="1"/>
    <col min="12046" max="12046" width="13.5546875" style="1" customWidth="1"/>
    <col min="12047" max="12047" width="16.88671875" style="1" customWidth="1"/>
    <col min="12048" max="12048" width="13.21875" style="1" customWidth="1"/>
    <col min="12049" max="12049" width="12.88671875" style="1" customWidth="1"/>
    <col min="12050" max="12286" width="8.88671875" style="1"/>
    <col min="12287" max="12287" width="5.77734375" style="1" customWidth="1"/>
    <col min="12288" max="12288" width="34.6640625" style="1" bestFit="1" customWidth="1"/>
    <col min="12289" max="12289" width="12.88671875" style="1" customWidth="1"/>
    <col min="12290" max="12290" width="10.6640625" style="1" customWidth="1"/>
    <col min="12291" max="12291" width="13.21875" style="1" customWidth="1"/>
    <col min="12292" max="12292" width="11.109375" style="1" customWidth="1"/>
    <col min="12293" max="12293" width="8.88671875" style="1"/>
    <col min="12294" max="12294" width="11.109375" style="1" customWidth="1"/>
    <col min="12295" max="12299" width="8.88671875" style="1"/>
    <col min="12300" max="12300" width="13.5546875" style="1" customWidth="1"/>
    <col min="12301" max="12301" width="10.77734375" style="1" customWidth="1"/>
    <col min="12302" max="12302" width="13.5546875" style="1" customWidth="1"/>
    <col min="12303" max="12303" width="16.88671875" style="1" customWidth="1"/>
    <col min="12304" max="12304" width="13.21875" style="1" customWidth="1"/>
    <col min="12305" max="12305" width="12.88671875" style="1" customWidth="1"/>
    <col min="12306" max="12542" width="8.88671875" style="1"/>
    <col min="12543" max="12543" width="5.77734375" style="1" customWidth="1"/>
    <col min="12544" max="12544" width="34.6640625" style="1" bestFit="1" customWidth="1"/>
    <col min="12545" max="12545" width="12.88671875" style="1" customWidth="1"/>
    <col min="12546" max="12546" width="10.6640625" style="1" customWidth="1"/>
    <col min="12547" max="12547" width="13.21875" style="1" customWidth="1"/>
    <col min="12548" max="12548" width="11.109375" style="1" customWidth="1"/>
    <col min="12549" max="12549" width="8.88671875" style="1"/>
    <col min="12550" max="12550" width="11.109375" style="1" customWidth="1"/>
    <col min="12551" max="12555" width="8.88671875" style="1"/>
    <col min="12556" max="12556" width="13.5546875" style="1" customWidth="1"/>
    <col min="12557" max="12557" width="10.77734375" style="1" customWidth="1"/>
    <col min="12558" max="12558" width="13.5546875" style="1" customWidth="1"/>
    <col min="12559" max="12559" width="16.88671875" style="1" customWidth="1"/>
    <col min="12560" max="12560" width="13.21875" style="1" customWidth="1"/>
    <col min="12561" max="12561" width="12.88671875" style="1" customWidth="1"/>
    <col min="12562" max="12798" width="8.88671875" style="1"/>
    <col min="12799" max="12799" width="5.77734375" style="1" customWidth="1"/>
    <col min="12800" max="12800" width="34.6640625" style="1" bestFit="1" customWidth="1"/>
    <col min="12801" max="12801" width="12.88671875" style="1" customWidth="1"/>
    <col min="12802" max="12802" width="10.6640625" style="1" customWidth="1"/>
    <col min="12803" max="12803" width="13.21875" style="1" customWidth="1"/>
    <col min="12804" max="12804" width="11.109375" style="1" customWidth="1"/>
    <col min="12805" max="12805" width="8.88671875" style="1"/>
    <col min="12806" max="12806" width="11.109375" style="1" customWidth="1"/>
    <col min="12807" max="12811" width="8.88671875" style="1"/>
    <col min="12812" max="12812" width="13.5546875" style="1" customWidth="1"/>
    <col min="12813" max="12813" width="10.77734375" style="1" customWidth="1"/>
    <col min="12814" max="12814" width="13.5546875" style="1" customWidth="1"/>
    <col min="12815" max="12815" width="16.88671875" style="1" customWidth="1"/>
    <col min="12816" max="12816" width="13.21875" style="1" customWidth="1"/>
    <col min="12817" max="12817" width="12.88671875" style="1" customWidth="1"/>
    <col min="12818" max="13054" width="8.88671875" style="1"/>
    <col min="13055" max="13055" width="5.77734375" style="1" customWidth="1"/>
    <col min="13056" max="13056" width="34.6640625" style="1" bestFit="1" customWidth="1"/>
    <col min="13057" max="13057" width="12.88671875" style="1" customWidth="1"/>
    <col min="13058" max="13058" width="10.6640625" style="1" customWidth="1"/>
    <col min="13059" max="13059" width="13.21875" style="1" customWidth="1"/>
    <col min="13060" max="13060" width="11.109375" style="1" customWidth="1"/>
    <col min="13061" max="13061" width="8.88671875" style="1"/>
    <col min="13062" max="13062" width="11.109375" style="1" customWidth="1"/>
    <col min="13063" max="13067" width="8.88671875" style="1"/>
    <col min="13068" max="13068" width="13.5546875" style="1" customWidth="1"/>
    <col min="13069" max="13069" width="10.77734375" style="1" customWidth="1"/>
    <col min="13070" max="13070" width="13.5546875" style="1" customWidth="1"/>
    <col min="13071" max="13071" width="16.88671875" style="1" customWidth="1"/>
    <col min="13072" max="13072" width="13.21875" style="1" customWidth="1"/>
    <col min="13073" max="13073" width="12.88671875" style="1" customWidth="1"/>
    <col min="13074" max="13310" width="8.88671875" style="1"/>
    <col min="13311" max="13311" width="5.77734375" style="1" customWidth="1"/>
    <col min="13312" max="13312" width="34.6640625" style="1" bestFit="1" customWidth="1"/>
    <col min="13313" max="13313" width="12.88671875" style="1" customWidth="1"/>
    <col min="13314" max="13314" width="10.6640625" style="1" customWidth="1"/>
    <col min="13315" max="13315" width="13.21875" style="1" customWidth="1"/>
    <col min="13316" max="13316" width="11.109375" style="1" customWidth="1"/>
    <col min="13317" max="13317" width="8.88671875" style="1"/>
    <col min="13318" max="13318" width="11.109375" style="1" customWidth="1"/>
    <col min="13319" max="13323" width="8.88671875" style="1"/>
    <col min="13324" max="13324" width="13.5546875" style="1" customWidth="1"/>
    <col min="13325" max="13325" width="10.77734375" style="1" customWidth="1"/>
    <col min="13326" max="13326" width="13.5546875" style="1" customWidth="1"/>
    <col min="13327" max="13327" width="16.88671875" style="1" customWidth="1"/>
    <col min="13328" max="13328" width="13.21875" style="1" customWidth="1"/>
    <col min="13329" max="13329" width="12.88671875" style="1" customWidth="1"/>
    <col min="13330" max="13566" width="8.88671875" style="1"/>
    <col min="13567" max="13567" width="5.77734375" style="1" customWidth="1"/>
    <col min="13568" max="13568" width="34.6640625" style="1" bestFit="1" customWidth="1"/>
    <col min="13569" max="13569" width="12.88671875" style="1" customWidth="1"/>
    <col min="13570" max="13570" width="10.6640625" style="1" customWidth="1"/>
    <col min="13571" max="13571" width="13.21875" style="1" customWidth="1"/>
    <col min="13572" max="13572" width="11.109375" style="1" customWidth="1"/>
    <col min="13573" max="13573" width="8.88671875" style="1"/>
    <col min="13574" max="13574" width="11.109375" style="1" customWidth="1"/>
    <col min="13575" max="13579" width="8.88671875" style="1"/>
    <col min="13580" max="13580" width="13.5546875" style="1" customWidth="1"/>
    <col min="13581" max="13581" width="10.77734375" style="1" customWidth="1"/>
    <col min="13582" max="13582" width="13.5546875" style="1" customWidth="1"/>
    <col min="13583" max="13583" width="16.88671875" style="1" customWidth="1"/>
    <col min="13584" max="13584" width="13.21875" style="1" customWidth="1"/>
    <col min="13585" max="13585" width="12.88671875" style="1" customWidth="1"/>
    <col min="13586" max="13822" width="8.88671875" style="1"/>
    <col min="13823" max="13823" width="5.77734375" style="1" customWidth="1"/>
    <col min="13824" max="13824" width="34.6640625" style="1" bestFit="1" customWidth="1"/>
    <col min="13825" max="13825" width="12.88671875" style="1" customWidth="1"/>
    <col min="13826" max="13826" width="10.6640625" style="1" customWidth="1"/>
    <col min="13827" max="13827" width="13.21875" style="1" customWidth="1"/>
    <col min="13828" max="13828" width="11.109375" style="1" customWidth="1"/>
    <col min="13829" max="13829" width="8.88671875" style="1"/>
    <col min="13830" max="13830" width="11.109375" style="1" customWidth="1"/>
    <col min="13831" max="13835" width="8.88671875" style="1"/>
    <col min="13836" max="13836" width="13.5546875" style="1" customWidth="1"/>
    <col min="13837" max="13837" width="10.77734375" style="1" customWidth="1"/>
    <col min="13838" max="13838" width="13.5546875" style="1" customWidth="1"/>
    <col min="13839" max="13839" width="16.88671875" style="1" customWidth="1"/>
    <col min="13840" max="13840" width="13.21875" style="1" customWidth="1"/>
    <col min="13841" max="13841" width="12.88671875" style="1" customWidth="1"/>
    <col min="13842" max="14078" width="8.88671875" style="1"/>
    <col min="14079" max="14079" width="5.77734375" style="1" customWidth="1"/>
    <col min="14080" max="14080" width="34.6640625" style="1" bestFit="1" customWidth="1"/>
    <col min="14081" max="14081" width="12.88671875" style="1" customWidth="1"/>
    <col min="14082" max="14082" width="10.6640625" style="1" customWidth="1"/>
    <col min="14083" max="14083" width="13.21875" style="1" customWidth="1"/>
    <col min="14084" max="14084" width="11.109375" style="1" customWidth="1"/>
    <col min="14085" max="14085" width="8.88671875" style="1"/>
    <col min="14086" max="14086" width="11.109375" style="1" customWidth="1"/>
    <col min="14087" max="14091" width="8.88671875" style="1"/>
    <col min="14092" max="14092" width="13.5546875" style="1" customWidth="1"/>
    <col min="14093" max="14093" width="10.77734375" style="1" customWidth="1"/>
    <col min="14094" max="14094" width="13.5546875" style="1" customWidth="1"/>
    <col min="14095" max="14095" width="16.88671875" style="1" customWidth="1"/>
    <col min="14096" max="14096" width="13.21875" style="1" customWidth="1"/>
    <col min="14097" max="14097" width="12.88671875" style="1" customWidth="1"/>
    <col min="14098" max="14334" width="8.88671875" style="1"/>
    <col min="14335" max="14335" width="5.77734375" style="1" customWidth="1"/>
    <col min="14336" max="14336" width="34.6640625" style="1" bestFit="1" customWidth="1"/>
    <col min="14337" max="14337" width="12.88671875" style="1" customWidth="1"/>
    <col min="14338" max="14338" width="10.6640625" style="1" customWidth="1"/>
    <col min="14339" max="14339" width="13.21875" style="1" customWidth="1"/>
    <col min="14340" max="14340" width="11.109375" style="1" customWidth="1"/>
    <col min="14341" max="14341" width="8.88671875" style="1"/>
    <col min="14342" max="14342" width="11.109375" style="1" customWidth="1"/>
    <col min="14343" max="14347" width="8.88671875" style="1"/>
    <col min="14348" max="14348" width="13.5546875" style="1" customWidth="1"/>
    <col min="14349" max="14349" width="10.77734375" style="1" customWidth="1"/>
    <col min="14350" max="14350" width="13.5546875" style="1" customWidth="1"/>
    <col min="14351" max="14351" width="16.88671875" style="1" customWidth="1"/>
    <col min="14352" max="14352" width="13.21875" style="1" customWidth="1"/>
    <col min="14353" max="14353" width="12.88671875" style="1" customWidth="1"/>
    <col min="14354" max="14590" width="8.88671875" style="1"/>
    <col min="14591" max="14591" width="5.77734375" style="1" customWidth="1"/>
    <col min="14592" max="14592" width="34.6640625" style="1" bestFit="1" customWidth="1"/>
    <col min="14593" max="14593" width="12.88671875" style="1" customWidth="1"/>
    <col min="14594" max="14594" width="10.6640625" style="1" customWidth="1"/>
    <col min="14595" max="14595" width="13.21875" style="1" customWidth="1"/>
    <col min="14596" max="14596" width="11.109375" style="1" customWidth="1"/>
    <col min="14597" max="14597" width="8.88671875" style="1"/>
    <col min="14598" max="14598" width="11.109375" style="1" customWidth="1"/>
    <col min="14599" max="14603" width="8.88671875" style="1"/>
    <col min="14604" max="14604" width="13.5546875" style="1" customWidth="1"/>
    <col min="14605" max="14605" width="10.77734375" style="1" customWidth="1"/>
    <col min="14606" max="14606" width="13.5546875" style="1" customWidth="1"/>
    <col min="14607" max="14607" width="16.88671875" style="1" customWidth="1"/>
    <col min="14608" max="14608" width="13.21875" style="1" customWidth="1"/>
    <col min="14609" max="14609" width="12.88671875" style="1" customWidth="1"/>
    <col min="14610" max="14846" width="8.88671875" style="1"/>
    <col min="14847" max="14847" width="5.77734375" style="1" customWidth="1"/>
    <col min="14848" max="14848" width="34.6640625" style="1" bestFit="1" customWidth="1"/>
    <col min="14849" max="14849" width="12.88671875" style="1" customWidth="1"/>
    <col min="14850" max="14850" width="10.6640625" style="1" customWidth="1"/>
    <col min="14851" max="14851" width="13.21875" style="1" customWidth="1"/>
    <col min="14852" max="14852" width="11.109375" style="1" customWidth="1"/>
    <col min="14853" max="14853" width="8.88671875" style="1"/>
    <col min="14854" max="14854" width="11.109375" style="1" customWidth="1"/>
    <col min="14855" max="14859" width="8.88671875" style="1"/>
    <col min="14860" max="14860" width="13.5546875" style="1" customWidth="1"/>
    <col min="14861" max="14861" width="10.77734375" style="1" customWidth="1"/>
    <col min="14862" max="14862" width="13.5546875" style="1" customWidth="1"/>
    <col min="14863" max="14863" width="16.88671875" style="1" customWidth="1"/>
    <col min="14864" max="14864" width="13.21875" style="1" customWidth="1"/>
    <col min="14865" max="14865" width="12.88671875" style="1" customWidth="1"/>
    <col min="14866" max="15102" width="8.88671875" style="1"/>
    <col min="15103" max="15103" width="5.77734375" style="1" customWidth="1"/>
    <col min="15104" max="15104" width="34.6640625" style="1" bestFit="1" customWidth="1"/>
    <col min="15105" max="15105" width="12.88671875" style="1" customWidth="1"/>
    <col min="15106" max="15106" width="10.6640625" style="1" customWidth="1"/>
    <col min="15107" max="15107" width="13.21875" style="1" customWidth="1"/>
    <col min="15108" max="15108" width="11.109375" style="1" customWidth="1"/>
    <col min="15109" max="15109" width="8.88671875" style="1"/>
    <col min="15110" max="15110" width="11.109375" style="1" customWidth="1"/>
    <col min="15111" max="15115" width="8.88671875" style="1"/>
    <col min="15116" max="15116" width="13.5546875" style="1" customWidth="1"/>
    <col min="15117" max="15117" width="10.77734375" style="1" customWidth="1"/>
    <col min="15118" max="15118" width="13.5546875" style="1" customWidth="1"/>
    <col min="15119" max="15119" width="16.88671875" style="1" customWidth="1"/>
    <col min="15120" max="15120" width="13.21875" style="1" customWidth="1"/>
    <col min="15121" max="15121" width="12.88671875" style="1" customWidth="1"/>
    <col min="15122" max="15358" width="8.88671875" style="1"/>
    <col min="15359" max="15359" width="5.77734375" style="1" customWidth="1"/>
    <col min="15360" max="15360" width="34.6640625" style="1" bestFit="1" customWidth="1"/>
    <col min="15361" max="15361" width="12.88671875" style="1" customWidth="1"/>
    <col min="15362" max="15362" width="10.6640625" style="1" customWidth="1"/>
    <col min="15363" max="15363" width="13.21875" style="1" customWidth="1"/>
    <col min="15364" max="15364" width="11.109375" style="1" customWidth="1"/>
    <col min="15365" max="15365" width="8.88671875" style="1"/>
    <col min="15366" max="15366" width="11.109375" style="1" customWidth="1"/>
    <col min="15367" max="15371" width="8.88671875" style="1"/>
    <col min="15372" max="15372" width="13.5546875" style="1" customWidth="1"/>
    <col min="15373" max="15373" width="10.77734375" style="1" customWidth="1"/>
    <col min="15374" max="15374" width="13.5546875" style="1" customWidth="1"/>
    <col min="15375" max="15375" width="16.88671875" style="1" customWidth="1"/>
    <col min="15376" max="15376" width="13.21875" style="1" customWidth="1"/>
    <col min="15377" max="15377" width="12.88671875" style="1" customWidth="1"/>
    <col min="15378" max="15614" width="8.88671875" style="1"/>
    <col min="15615" max="15615" width="5.77734375" style="1" customWidth="1"/>
    <col min="15616" max="15616" width="34.6640625" style="1" bestFit="1" customWidth="1"/>
    <col min="15617" max="15617" width="12.88671875" style="1" customWidth="1"/>
    <col min="15618" max="15618" width="10.6640625" style="1" customWidth="1"/>
    <col min="15619" max="15619" width="13.21875" style="1" customWidth="1"/>
    <col min="15620" max="15620" width="11.109375" style="1" customWidth="1"/>
    <col min="15621" max="15621" width="8.88671875" style="1"/>
    <col min="15622" max="15622" width="11.109375" style="1" customWidth="1"/>
    <col min="15623" max="15627" width="8.88671875" style="1"/>
    <col min="15628" max="15628" width="13.5546875" style="1" customWidth="1"/>
    <col min="15629" max="15629" width="10.77734375" style="1" customWidth="1"/>
    <col min="15630" max="15630" width="13.5546875" style="1" customWidth="1"/>
    <col min="15631" max="15631" width="16.88671875" style="1" customWidth="1"/>
    <col min="15632" max="15632" width="13.21875" style="1" customWidth="1"/>
    <col min="15633" max="15633" width="12.88671875" style="1" customWidth="1"/>
    <col min="15634" max="15870" width="8.88671875" style="1"/>
    <col min="15871" max="15871" width="5.77734375" style="1" customWidth="1"/>
    <col min="15872" max="15872" width="34.6640625" style="1" bestFit="1" customWidth="1"/>
    <col min="15873" max="15873" width="12.88671875" style="1" customWidth="1"/>
    <col min="15874" max="15874" width="10.6640625" style="1" customWidth="1"/>
    <col min="15875" max="15875" width="13.21875" style="1" customWidth="1"/>
    <col min="15876" max="15876" width="11.109375" style="1" customWidth="1"/>
    <col min="15877" max="15877" width="8.88671875" style="1"/>
    <col min="15878" max="15878" width="11.109375" style="1" customWidth="1"/>
    <col min="15879" max="15883" width="8.88671875" style="1"/>
    <col min="15884" max="15884" width="13.5546875" style="1" customWidth="1"/>
    <col min="15885" max="15885" width="10.77734375" style="1" customWidth="1"/>
    <col min="15886" max="15886" width="13.5546875" style="1" customWidth="1"/>
    <col min="15887" max="15887" width="16.88671875" style="1" customWidth="1"/>
    <col min="15888" max="15888" width="13.21875" style="1" customWidth="1"/>
    <col min="15889" max="15889" width="12.88671875" style="1" customWidth="1"/>
    <col min="15890" max="16126" width="8.88671875" style="1"/>
    <col min="16127" max="16127" width="5.77734375" style="1" customWidth="1"/>
    <col min="16128" max="16128" width="34.6640625" style="1" bestFit="1" customWidth="1"/>
    <col min="16129" max="16129" width="12.88671875" style="1" customWidth="1"/>
    <col min="16130" max="16130" width="10.6640625" style="1" customWidth="1"/>
    <col min="16131" max="16131" width="13.21875" style="1" customWidth="1"/>
    <col min="16132" max="16132" width="11.109375" style="1" customWidth="1"/>
    <col min="16133" max="16133" width="8.88671875" style="1"/>
    <col min="16134" max="16134" width="11.109375" style="1" customWidth="1"/>
    <col min="16135" max="16139" width="8.88671875" style="1"/>
    <col min="16140" max="16140" width="13.5546875" style="1" customWidth="1"/>
    <col min="16141" max="16141" width="10.77734375" style="1" customWidth="1"/>
    <col min="16142" max="16142" width="13.5546875" style="1" customWidth="1"/>
    <col min="16143" max="16143" width="16.88671875" style="1" customWidth="1"/>
    <col min="16144" max="16144" width="13.21875" style="1" customWidth="1"/>
    <col min="16145" max="16145" width="12.88671875" style="1" customWidth="1"/>
    <col min="16146" max="16384" width="8.88671875" style="1"/>
  </cols>
  <sheetData>
    <row r="1" spans="1:20" ht="15.6">
      <c r="A1" s="67" t="s">
        <v>209</v>
      </c>
      <c r="B1" s="159"/>
      <c r="C1" s="160"/>
      <c r="D1" s="160"/>
      <c r="E1" s="160"/>
      <c r="F1" s="160"/>
      <c r="G1" s="160"/>
      <c r="H1" s="160"/>
      <c r="I1" s="160"/>
      <c r="J1" s="160"/>
      <c r="K1" s="160"/>
      <c r="L1" s="161"/>
      <c r="M1" s="161"/>
      <c r="N1" s="160"/>
      <c r="O1" s="160"/>
      <c r="P1" s="160"/>
      <c r="Q1" s="160"/>
      <c r="R1" s="160"/>
    </row>
    <row r="2" spans="1:20">
      <c r="C2" s="162"/>
      <c r="D2" s="162"/>
      <c r="E2" s="187" t="s">
        <v>166</v>
      </c>
    </row>
    <row r="3" spans="1:20" ht="31.2">
      <c r="A3" s="188"/>
      <c r="B3" s="189" t="s">
        <v>186</v>
      </c>
      <c r="C3" s="189" t="s">
        <v>187</v>
      </c>
      <c r="D3" s="189" t="s">
        <v>188</v>
      </c>
      <c r="E3" s="190" t="s">
        <v>189</v>
      </c>
      <c r="G3" s="164"/>
      <c r="H3" s="41"/>
      <c r="I3" s="41"/>
      <c r="J3" s="41"/>
      <c r="K3" s="41"/>
      <c r="L3" s="165"/>
      <c r="M3" s="165"/>
      <c r="N3" s="41"/>
      <c r="O3" s="41"/>
      <c r="P3" s="41"/>
      <c r="Q3" s="41"/>
      <c r="R3" s="41"/>
      <c r="S3" s="41"/>
      <c r="T3" s="41"/>
    </row>
    <row r="4" spans="1:20" ht="15.6">
      <c r="A4" s="185" t="s">
        <v>190</v>
      </c>
      <c r="B4" s="183">
        <v>193.6</v>
      </c>
      <c r="C4" s="186"/>
      <c r="D4" s="183"/>
      <c r="E4" s="186"/>
      <c r="G4" s="41"/>
      <c r="H4" s="41"/>
      <c r="L4" s="166"/>
      <c r="M4" s="165"/>
      <c r="N4" s="41"/>
      <c r="O4" s="41"/>
      <c r="P4" s="41"/>
      <c r="Q4" s="41"/>
      <c r="R4" s="41"/>
      <c r="S4" s="41"/>
      <c r="T4" s="41"/>
    </row>
    <row r="5" spans="1:20" ht="15.6">
      <c r="A5" s="185" t="s">
        <v>191</v>
      </c>
      <c r="B5" s="183">
        <v>189</v>
      </c>
      <c r="C5" s="186"/>
      <c r="D5" s="183">
        <v>24.6</v>
      </c>
      <c r="E5" s="186"/>
      <c r="G5" s="167"/>
      <c r="H5" s="47"/>
      <c r="I5" s="47"/>
      <c r="J5" s="47"/>
      <c r="K5" s="47"/>
      <c r="L5" s="168"/>
      <c r="M5" s="165"/>
      <c r="N5" s="41"/>
      <c r="O5" s="41"/>
      <c r="P5" s="41"/>
      <c r="Q5" s="41"/>
      <c r="R5" s="41"/>
      <c r="S5" s="41"/>
      <c r="T5" s="41"/>
    </row>
    <row r="6" spans="1:20" ht="15.6">
      <c r="A6" s="185" t="s">
        <v>192</v>
      </c>
      <c r="B6" s="183">
        <v>174.9</v>
      </c>
      <c r="C6" s="186"/>
      <c r="D6" s="183">
        <v>28.1</v>
      </c>
      <c r="E6" s="186"/>
      <c r="G6" s="47"/>
      <c r="H6" s="47"/>
      <c r="I6" s="47"/>
      <c r="J6" s="47"/>
      <c r="K6" s="47"/>
      <c r="L6" s="165"/>
      <c r="M6" s="169"/>
      <c r="N6" s="41"/>
      <c r="O6" s="42"/>
      <c r="P6" s="42"/>
      <c r="Q6" s="42"/>
      <c r="R6" s="41"/>
      <c r="S6" s="41"/>
      <c r="T6" s="41"/>
    </row>
    <row r="7" spans="1:20" ht="15.6">
      <c r="A7" s="185" t="s">
        <v>193</v>
      </c>
      <c r="B7" s="183">
        <v>184.3</v>
      </c>
      <c r="C7" s="186"/>
      <c r="D7" s="183">
        <v>19.600000000000001</v>
      </c>
      <c r="E7" s="186"/>
      <c r="G7" s="170"/>
      <c r="H7" s="170"/>
      <c r="I7" s="170"/>
      <c r="J7" s="170"/>
      <c r="K7" s="47"/>
      <c r="L7" s="165"/>
      <c r="M7" s="169"/>
      <c r="N7" s="41"/>
      <c r="O7" s="42"/>
      <c r="P7" s="42"/>
      <c r="Q7" s="42"/>
      <c r="R7" s="41"/>
      <c r="S7" s="41"/>
      <c r="T7" s="41"/>
    </row>
    <row r="8" spans="1:20" ht="15.6">
      <c r="A8" s="185" t="s">
        <v>194</v>
      </c>
      <c r="B8" s="183">
        <v>224.7</v>
      </c>
      <c r="C8" s="186"/>
      <c r="D8" s="183">
        <v>21.6</v>
      </c>
      <c r="E8" s="184">
        <v>3.8</v>
      </c>
      <c r="G8" s="171"/>
      <c r="H8" s="172"/>
      <c r="I8" s="172"/>
      <c r="J8" s="172"/>
      <c r="K8" s="47"/>
      <c r="L8" s="165"/>
      <c r="M8" s="169"/>
      <c r="N8" s="41"/>
      <c r="O8" s="42"/>
      <c r="P8" s="42"/>
      <c r="Q8" s="42"/>
      <c r="R8" s="41"/>
      <c r="S8" s="41"/>
      <c r="T8" s="41"/>
    </row>
    <row r="9" spans="1:20" ht="15.6">
      <c r="A9" s="185" t="s">
        <v>195</v>
      </c>
      <c r="B9" s="183">
        <v>239.8</v>
      </c>
      <c r="C9" s="184">
        <v>10.6</v>
      </c>
      <c r="D9" s="183">
        <v>18.100000000000001</v>
      </c>
      <c r="E9" s="184">
        <v>7.1</v>
      </c>
      <c r="G9" s="173"/>
      <c r="H9" s="172"/>
      <c r="I9" s="172"/>
      <c r="J9" s="172"/>
      <c r="K9" s="47"/>
      <c r="L9" s="165"/>
      <c r="M9" s="169"/>
      <c r="N9" s="41"/>
      <c r="O9" s="42"/>
      <c r="P9" s="42"/>
      <c r="Q9" s="42"/>
      <c r="R9" s="41"/>
      <c r="S9" s="41"/>
      <c r="T9" s="41"/>
    </row>
    <row r="10" spans="1:20" ht="15.6">
      <c r="A10" s="185" t="s">
        <v>196</v>
      </c>
      <c r="B10" s="183">
        <v>278.2</v>
      </c>
      <c r="C10" s="184">
        <v>19.5</v>
      </c>
      <c r="D10" s="183">
        <v>16.399999999999999</v>
      </c>
      <c r="E10" s="184">
        <v>6.1</v>
      </c>
      <c r="G10" s="174"/>
      <c r="H10" s="175"/>
      <c r="I10" s="175"/>
      <c r="J10" s="175"/>
      <c r="K10" s="47"/>
      <c r="L10" s="165"/>
      <c r="M10" s="169"/>
      <c r="N10" s="41"/>
      <c r="O10" s="42"/>
      <c r="P10" s="42"/>
      <c r="Q10" s="42"/>
      <c r="R10" s="41"/>
      <c r="S10" s="41"/>
      <c r="T10" s="41"/>
    </row>
    <row r="11" spans="1:20" ht="15.6">
      <c r="A11" s="185" t="s">
        <v>197</v>
      </c>
      <c r="B11" s="183">
        <v>454.9</v>
      </c>
      <c r="C11" s="184">
        <v>21</v>
      </c>
      <c r="D11" s="183">
        <v>18.600000000000001</v>
      </c>
      <c r="E11" s="184">
        <v>6.6</v>
      </c>
      <c r="G11" s="174"/>
      <c r="H11" s="176"/>
      <c r="I11" s="176"/>
      <c r="J11" s="176"/>
      <c r="K11" s="47"/>
      <c r="L11" s="165"/>
      <c r="M11" s="169"/>
      <c r="N11" s="41"/>
      <c r="O11" s="42"/>
      <c r="P11" s="42"/>
      <c r="Q11" s="42"/>
      <c r="R11" s="41"/>
      <c r="S11" s="41"/>
      <c r="T11" s="41"/>
    </row>
    <row r="12" spans="1:20" ht="15.75" customHeight="1">
      <c r="A12" s="185" t="s">
        <v>198</v>
      </c>
      <c r="B12" s="183">
        <v>516.79999999999995</v>
      </c>
      <c r="C12" s="184">
        <v>25.4</v>
      </c>
      <c r="D12" s="183">
        <v>17.600000000000001</v>
      </c>
      <c r="E12" s="184">
        <v>5.6</v>
      </c>
      <c r="G12" s="177"/>
      <c r="H12" s="178"/>
      <c r="I12" s="47"/>
      <c r="J12" s="47"/>
      <c r="K12" s="47"/>
      <c r="L12" s="165"/>
      <c r="M12" s="169"/>
      <c r="N12" s="41"/>
      <c r="O12" s="42"/>
      <c r="P12" s="42"/>
      <c r="Q12" s="42"/>
      <c r="R12" s="41"/>
      <c r="S12" s="41"/>
      <c r="T12" s="41"/>
    </row>
    <row r="13" spans="1:20" ht="15.6">
      <c r="A13" s="185" t="s">
        <v>199</v>
      </c>
      <c r="B13" s="183">
        <v>500.4</v>
      </c>
      <c r="C13" s="184">
        <v>25.1</v>
      </c>
      <c r="D13" s="183">
        <v>25.8</v>
      </c>
      <c r="E13" s="184">
        <v>4</v>
      </c>
      <c r="G13" s="177"/>
      <c r="H13" s="179"/>
      <c r="L13" s="165"/>
      <c r="M13" s="169"/>
      <c r="N13" s="41"/>
      <c r="O13" s="41"/>
      <c r="P13" s="41"/>
      <c r="Q13" s="41"/>
      <c r="R13" s="41"/>
      <c r="S13" s="41"/>
      <c r="T13" s="41"/>
    </row>
    <row r="14" spans="1:20" ht="15.6">
      <c r="A14" s="185" t="s">
        <v>200</v>
      </c>
      <c r="B14" s="183">
        <v>431.2</v>
      </c>
      <c r="C14" s="184">
        <v>24.4</v>
      </c>
      <c r="D14" s="183">
        <v>24.1</v>
      </c>
      <c r="E14" s="184">
        <v>3.1</v>
      </c>
      <c r="G14" s="177"/>
      <c r="H14" s="179"/>
      <c r="L14" s="165"/>
      <c r="M14" s="169"/>
      <c r="N14" s="41"/>
      <c r="O14" s="41"/>
      <c r="P14" s="41"/>
      <c r="Q14" s="41"/>
      <c r="R14" s="41"/>
      <c r="S14" s="41"/>
      <c r="T14" s="41"/>
    </row>
    <row r="15" spans="1:20" ht="15.6">
      <c r="A15" s="289" t="s">
        <v>201</v>
      </c>
      <c r="B15" s="290">
        <v>480.1</v>
      </c>
      <c r="C15" s="291">
        <v>24.6</v>
      </c>
      <c r="D15" s="290">
        <v>15.2</v>
      </c>
      <c r="E15" s="291">
        <v>3.2</v>
      </c>
      <c r="F15" s="2"/>
      <c r="G15" s="177"/>
      <c r="H15" s="180"/>
      <c r="L15" s="165"/>
      <c r="M15" s="165"/>
      <c r="N15" s="41"/>
      <c r="O15" s="41"/>
      <c r="P15" s="41"/>
      <c r="Q15" s="41"/>
      <c r="R15" s="41"/>
      <c r="S15" s="41"/>
      <c r="T15" s="41"/>
    </row>
    <row r="16" spans="1:20">
      <c r="A16" s="68" t="s">
        <v>213</v>
      </c>
      <c r="B16" s="42"/>
      <c r="C16" s="41"/>
      <c r="D16" s="42"/>
      <c r="E16" s="41"/>
      <c r="F16" s="41"/>
    </row>
    <row r="17" spans="1:6">
      <c r="A17" s="68" t="s">
        <v>127</v>
      </c>
      <c r="B17" s="42"/>
      <c r="C17" s="41"/>
      <c r="D17" s="42"/>
      <c r="E17" s="41"/>
      <c r="F17" s="41"/>
    </row>
    <row r="18" spans="1:6">
      <c r="A18" s="68" t="s">
        <v>210</v>
      </c>
      <c r="B18" s="42"/>
      <c r="C18" s="42"/>
      <c r="D18" s="42"/>
      <c r="E18" s="42"/>
      <c r="F18" s="41"/>
    </row>
    <row r="19" spans="1:6">
      <c r="A19" s="68" t="s">
        <v>211</v>
      </c>
      <c r="B19" s="42"/>
      <c r="C19" s="42"/>
      <c r="D19" s="42"/>
      <c r="E19" s="42"/>
      <c r="F19" s="41"/>
    </row>
    <row r="20" spans="1:6">
      <c r="A20" s="68" t="s">
        <v>212</v>
      </c>
      <c r="B20" s="42"/>
      <c r="C20" s="42"/>
      <c r="D20" s="42"/>
      <c r="E20" s="42"/>
    </row>
    <row r="21" spans="1:6">
      <c r="B21" s="42"/>
      <c r="C21" s="42"/>
      <c r="D21" s="42"/>
      <c r="E21" s="42"/>
    </row>
    <row r="22" spans="1:6">
      <c r="B22" s="42"/>
      <c r="C22" s="42"/>
      <c r="D22" s="42"/>
      <c r="E22" s="42"/>
    </row>
    <row r="23" spans="1:6">
      <c r="B23" s="42"/>
      <c r="C23" s="42"/>
      <c r="D23" s="42"/>
      <c r="E23" s="42"/>
    </row>
    <row r="24" spans="1:6">
      <c r="B24" s="42"/>
      <c r="C24" s="42"/>
      <c r="D24" s="42"/>
      <c r="E24" s="42"/>
    </row>
    <row r="25" spans="1:6">
      <c r="B25" s="42"/>
      <c r="C25" s="42"/>
      <c r="D25" s="42"/>
      <c r="E25" s="42"/>
    </row>
    <row r="26" spans="1:6">
      <c r="B26" s="42"/>
      <c r="C26" s="42"/>
      <c r="D26" s="42"/>
      <c r="E26" s="42"/>
    </row>
    <row r="27" spans="1:6">
      <c r="B27" s="42"/>
      <c r="C27" s="42"/>
      <c r="D27" s="42"/>
      <c r="E27" s="42"/>
    </row>
    <row r="28" spans="1:6">
      <c r="B28" s="42"/>
      <c r="C28" s="42"/>
      <c r="D28" s="42"/>
      <c r="E28" s="42"/>
    </row>
    <row r="29" spans="1:6">
      <c r="B29" s="42"/>
      <c r="C29" s="42"/>
      <c r="D29" s="42"/>
      <c r="E29" s="42"/>
    </row>
    <row r="30" spans="1:6">
      <c r="B30" s="42"/>
    </row>
    <row r="31" spans="1:6">
      <c r="B31" s="42"/>
    </row>
    <row r="32" spans="1:6">
      <c r="B32" s="42"/>
    </row>
  </sheetData>
  <pageMargins left="0.36" right="0.75" top="0.27" bottom="1" header="0.31" footer="0.5"/>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workbookViewId="0">
      <selection activeCell="H7" sqref="H7"/>
    </sheetView>
  </sheetViews>
  <sheetFormatPr defaultRowHeight="14.4"/>
  <cols>
    <col min="1" max="1" width="10.33203125" customWidth="1"/>
  </cols>
  <sheetData>
    <row r="1" spans="1:5" ht="15.6">
      <c r="A1" s="67" t="s">
        <v>214</v>
      </c>
      <c r="B1" s="191"/>
      <c r="C1" s="191"/>
      <c r="D1" s="191"/>
      <c r="E1" s="181"/>
    </row>
    <row r="2" spans="1:5" ht="15.6">
      <c r="A2" s="192"/>
      <c r="B2" s="191"/>
      <c r="C2" s="191"/>
      <c r="D2" s="193" t="s">
        <v>166</v>
      </c>
      <c r="E2" s="181"/>
    </row>
    <row r="3" spans="1:5" ht="15.6">
      <c r="A3" s="196"/>
      <c r="B3" s="197" t="s">
        <v>202</v>
      </c>
      <c r="C3" s="197" t="s">
        <v>203</v>
      </c>
      <c r="D3" s="197" t="s">
        <v>3</v>
      </c>
      <c r="E3" s="182"/>
    </row>
    <row r="4" spans="1:5" ht="15.6">
      <c r="A4" s="195" t="s">
        <v>192</v>
      </c>
      <c r="B4" s="194">
        <v>99.5</v>
      </c>
      <c r="C4" s="194">
        <v>75.099999999999994</v>
      </c>
      <c r="D4" s="194">
        <v>0.3</v>
      </c>
      <c r="E4" s="181"/>
    </row>
    <row r="5" spans="1:5" ht="15.6">
      <c r="A5" s="294" t="s">
        <v>193</v>
      </c>
      <c r="B5" s="295">
        <v>105.6</v>
      </c>
      <c r="C5" s="295">
        <v>78.5</v>
      </c>
      <c r="D5" s="295">
        <v>0.2</v>
      </c>
      <c r="E5" s="181"/>
    </row>
    <row r="6" spans="1:5" ht="15.6">
      <c r="A6" s="294" t="s">
        <v>194</v>
      </c>
      <c r="B6" s="295">
        <v>107.5</v>
      </c>
      <c r="C6" s="295">
        <v>90</v>
      </c>
      <c r="D6" s="295">
        <v>27.2</v>
      </c>
      <c r="E6" s="181"/>
    </row>
    <row r="7" spans="1:5" ht="15.6">
      <c r="A7" s="294" t="s">
        <v>195</v>
      </c>
      <c r="B7" s="295">
        <v>99.3</v>
      </c>
      <c r="C7" s="295">
        <v>84.6</v>
      </c>
      <c r="D7" s="295">
        <v>55.9</v>
      </c>
      <c r="E7" s="181"/>
    </row>
    <row r="8" spans="1:5" ht="15.6">
      <c r="A8" s="294" t="s">
        <v>196</v>
      </c>
      <c r="B8" s="295">
        <v>116.6</v>
      </c>
      <c r="C8" s="295">
        <v>112.6</v>
      </c>
      <c r="D8" s="295">
        <v>49</v>
      </c>
      <c r="E8" s="181"/>
    </row>
    <row r="9" spans="1:5" ht="15.6">
      <c r="A9" s="294" t="s">
        <v>197</v>
      </c>
      <c r="B9" s="295">
        <v>131.5</v>
      </c>
      <c r="C9" s="295">
        <v>142</v>
      </c>
      <c r="D9" s="295">
        <v>181.4</v>
      </c>
      <c r="E9" s="181"/>
    </row>
    <row r="10" spans="1:5" ht="15.6">
      <c r="A10" s="294" t="s">
        <v>198</v>
      </c>
      <c r="B10" s="295">
        <v>129.5</v>
      </c>
      <c r="C10" s="295">
        <v>159.69999999999999</v>
      </c>
      <c r="D10" s="295">
        <v>227.6</v>
      </c>
      <c r="E10" s="181"/>
    </row>
    <row r="11" spans="1:5" ht="15.6">
      <c r="A11" s="294" t="s">
        <v>199</v>
      </c>
      <c r="B11" s="295">
        <v>114</v>
      </c>
      <c r="C11" s="295">
        <v>162.9</v>
      </c>
      <c r="D11" s="295">
        <v>223.5</v>
      </c>
      <c r="E11" s="181"/>
    </row>
    <row r="12" spans="1:5" ht="15.6">
      <c r="A12" s="294" t="s">
        <v>200</v>
      </c>
      <c r="B12" s="295">
        <v>119</v>
      </c>
      <c r="C12" s="295">
        <v>156.30000000000001</v>
      </c>
      <c r="D12" s="295">
        <v>155.9</v>
      </c>
      <c r="E12" s="181"/>
    </row>
    <row r="13" spans="1:5" ht="15.6">
      <c r="A13" s="292" t="s">
        <v>201</v>
      </c>
      <c r="B13" s="293">
        <v>124.7</v>
      </c>
      <c r="C13" s="293">
        <v>156</v>
      </c>
      <c r="D13" s="293">
        <v>199.4</v>
      </c>
      <c r="E13" s="181"/>
    </row>
    <row r="14" spans="1:5">
      <c r="A14" s="68" t="s">
        <v>217</v>
      </c>
      <c r="B14" s="181"/>
      <c r="C14" s="181"/>
      <c r="D14" s="181"/>
      <c r="E14" s="181"/>
    </row>
    <row r="15" spans="1:5">
      <c r="A15" s="68" t="s">
        <v>127</v>
      </c>
      <c r="B15" s="181"/>
      <c r="C15" s="181"/>
      <c r="D15" s="181"/>
      <c r="E15" s="181"/>
    </row>
    <row r="16" spans="1:5">
      <c r="A16" s="68" t="s">
        <v>215</v>
      </c>
      <c r="B16" s="181"/>
      <c r="C16" s="181"/>
      <c r="D16" s="181"/>
      <c r="E16" s="181"/>
    </row>
    <row r="17" spans="1:4">
      <c r="A17" s="68" t="s">
        <v>216</v>
      </c>
      <c r="B17" s="181"/>
      <c r="C17" s="181"/>
      <c r="D17" s="181"/>
    </row>
    <row r="18" spans="1:4">
      <c r="B18" s="181"/>
      <c r="C18" s="181"/>
      <c r="D18" s="181"/>
    </row>
    <row r="19" spans="1:4">
      <c r="B19" s="181"/>
      <c r="C19" s="181"/>
      <c r="D19" s="181"/>
    </row>
    <row r="20" spans="1:4">
      <c r="B20" s="181"/>
      <c r="C20" s="181"/>
      <c r="D20" s="181"/>
    </row>
    <row r="21" spans="1:4">
      <c r="B21" s="181"/>
      <c r="C21" s="181"/>
      <c r="D21" s="181"/>
    </row>
    <row r="22" spans="1:4">
      <c r="B22" s="181"/>
      <c r="C22" s="181"/>
      <c r="D22" s="181"/>
    </row>
    <row r="23" spans="1:4">
      <c r="B23" s="181"/>
      <c r="C23" s="181"/>
      <c r="D23" s="181"/>
    </row>
    <row r="24" spans="1:4">
      <c r="B24" s="181"/>
      <c r="C24" s="181"/>
      <c r="D24" s="181"/>
    </row>
    <row r="25" spans="1:4">
      <c r="B25" s="181"/>
      <c r="C25" s="181"/>
      <c r="D25" s="181"/>
    </row>
    <row r="26" spans="1:4">
      <c r="B26" s="181"/>
      <c r="C26" s="181"/>
      <c r="D26" s="181"/>
    </row>
  </sheetData>
  <pageMargins left="0.7" right="0.7" top="0.75" bottom="0.75" header="0.3" footer="0.3"/>
  <pageSetup paperSize="9"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A6" sqref="A6"/>
    </sheetView>
  </sheetViews>
  <sheetFormatPr defaultRowHeight="15"/>
  <cols>
    <col min="1" max="1" width="15.5546875" style="198" customWidth="1"/>
    <col min="2" max="5" width="8.88671875" style="198"/>
    <col min="6" max="6" width="14.44140625" style="198" customWidth="1"/>
    <col min="7" max="248" width="8.88671875" style="198"/>
    <col min="249" max="249" width="22.33203125" style="198" customWidth="1"/>
    <col min="250" max="504" width="8.88671875" style="198"/>
    <col min="505" max="505" width="22.33203125" style="198" customWidth="1"/>
    <col min="506" max="760" width="8.88671875" style="198"/>
    <col min="761" max="761" width="22.33203125" style="198" customWidth="1"/>
    <col min="762" max="1016" width="8.88671875" style="198"/>
    <col min="1017" max="1017" width="22.33203125" style="198" customWidth="1"/>
    <col min="1018" max="1272" width="8.88671875" style="198"/>
    <col min="1273" max="1273" width="22.33203125" style="198" customWidth="1"/>
    <col min="1274" max="1528" width="8.88671875" style="198"/>
    <col min="1529" max="1529" width="22.33203125" style="198" customWidth="1"/>
    <col min="1530" max="1784" width="8.88671875" style="198"/>
    <col min="1785" max="1785" width="22.33203125" style="198" customWidth="1"/>
    <col min="1786" max="2040" width="8.88671875" style="198"/>
    <col min="2041" max="2041" width="22.33203125" style="198" customWidth="1"/>
    <col min="2042" max="2296" width="8.88671875" style="198"/>
    <col min="2297" max="2297" width="22.33203125" style="198" customWidth="1"/>
    <col min="2298" max="2552" width="8.88671875" style="198"/>
    <col min="2553" max="2553" width="22.33203125" style="198" customWidth="1"/>
    <col min="2554" max="2808" width="8.88671875" style="198"/>
    <col min="2809" max="2809" width="22.33203125" style="198" customWidth="1"/>
    <col min="2810" max="3064" width="8.88671875" style="198"/>
    <col min="3065" max="3065" width="22.33203125" style="198" customWidth="1"/>
    <col min="3066" max="3320" width="8.88671875" style="198"/>
    <col min="3321" max="3321" width="22.33203125" style="198" customWidth="1"/>
    <col min="3322" max="3576" width="8.88671875" style="198"/>
    <col min="3577" max="3577" width="22.33203125" style="198" customWidth="1"/>
    <col min="3578" max="3832" width="8.88671875" style="198"/>
    <col min="3833" max="3833" width="22.33203125" style="198" customWidth="1"/>
    <col min="3834" max="4088" width="8.88671875" style="198"/>
    <col min="4089" max="4089" width="22.33203125" style="198" customWidth="1"/>
    <col min="4090" max="4344" width="8.88671875" style="198"/>
    <col min="4345" max="4345" width="22.33203125" style="198" customWidth="1"/>
    <col min="4346" max="4600" width="8.88671875" style="198"/>
    <col min="4601" max="4601" width="22.33203125" style="198" customWidth="1"/>
    <col min="4602" max="4856" width="8.88671875" style="198"/>
    <col min="4857" max="4857" width="22.33203125" style="198" customWidth="1"/>
    <col min="4858" max="5112" width="8.88671875" style="198"/>
    <col min="5113" max="5113" width="22.33203125" style="198" customWidth="1"/>
    <col min="5114" max="5368" width="8.88671875" style="198"/>
    <col min="5369" max="5369" width="22.33203125" style="198" customWidth="1"/>
    <col min="5370" max="5624" width="8.88671875" style="198"/>
    <col min="5625" max="5625" width="22.33203125" style="198" customWidth="1"/>
    <col min="5626" max="5880" width="8.88671875" style="198"/>
    <col min="5881" max="5881" width="22.33203125" style="198" customWidth="1"/>
    <col min="5882" max="6136" width="8.88671875" style="198"/>
    <col min="6137" max="6137" width="22.33203125" style="198" customWidth="1"/>
    <col min="6138" max="6392" width="8.88671875" style="198"/>
    <col min="6393" max="6393" width="22.33203125" style="198" customWidth="1"/>
    <col min="6394" max="6648" width="8.88671875" style="198"/>
    <col min="6649" max="6649" width="22.33203125" style="198" customWidth="1"/>
    <col min="6650" max="6904" width="8.88671875" style="198"/>
    <col min="6905" max="6905" width="22.33203125" style="198" customWidth="1"/>
    <col min="6906" max="7160" width="8.88671875" style="198"/>
    <col min="7161" max="7161" width="22.33203125" style="198" customWidth="1"/>
    <col min="7162" max="7416" width="8.88671875" style="198"/>
    <col min="7417" max="7417" width="22.33203125" style="198" customWidth="1"/>
    <col min="7418" max="7672" width="8.88671875" style="198"/>
    <col min="7673" max="7673" width="22.33203125" style="198" customWidth="1"/>
    <col min="7674" max="7928" width="8.88671875" style="198"/>
    <col min="7929" max="7929" width="22.33203125" style="198" customWidth="1"/>
    <col min="7930" max="8184" width="8.88671875" style="198"/>
    <col min="8185" max="8185" width="22.33203125" style="198" customWidth="1"/>
    <col min="8186" max="8440" width="8.88671875" style="198"/>
    <col min="8441" max="8441" width="22.33203125" style="198" customWidth="1"/>
    <col min="8442" max="8696" width="8.88671875" style="198"/>
    <col min="8697" max="8697" width="22.33203125" style="198" customWidth="1"/>
    <col min="8698" max="8952" width="8.88671875" style="198"/>
    <col min="8953" max="8953" width="22.33203125" style="198" customWidth="1"/>
    <col min="8954" max="9208" width="8.88671875" style="198"/>
    <col min="9209" max="9209" width="22.33203125" style="198" customWidth="1"/>
    <col min="9210" max="9464" width="8.88671875" style="198"/>
    <col min="9465" max="9465" width="22.33203125" style="198" customWidth="1"/>
    <col min="9466" max="9720" width="8.88671875" style="198"/>
    <col min="9721" max="9721" width="22.33203125" style="198" customWidth="1"/>
    <col min="9722" max="9976" width="8.88671875" style="198"/>
    <col min="9977" max="9977" width="22.33203125" style="198" customWidth="1"/>
    <col min="9978" max="10232" width="8.88671875" style="198"/>
    <col min="10233" max="10233" width="22.33203125" style="198" customWidth="1"/>
    <col min="10234" max="10488" width="8.88671875" style="198"/>
    <col min="10489" max="10489" width="22.33203125" style="198" customWidth="1"/>
    <col min="10490" max="10744" width="8.88671875" style="198"/>
    <col min="10745" max="10745" width="22.33203125" style="198" customWidth="1"/>
    <col min="10746" max="11000" width="8.88671875" style="198"/>
    <col min="11001" max="11001" width="22.33203125" style="198" customWidth="1"/>
    <col min="11002" max="11256" width="8.88671875" style="198"/>
    <col min="11257" max="11257" width="22.33203125" style="198" customWidth="1"/>
    <col min="11258" max="11512" width="8.88671875" style="198"/>
    <col min="11513" max="11513" width="22.33203125" style="198" customWidth="1"/>
    <col min="11514" max="11768" width="8.88671875" style="198"/>
    <col min="11769" max="11769" width="22.33203125" style="198" customWidth="1"/>
    <col min="11770" max="12024" width="8.88671875" style="198"/>
    <col min="12025" max="12025" width="22.33203125" style="198" customWidth="1"/>
    <col min="12026" max="12280" width="8.88671875" style="198"/>
    <col min="12281" max="12281" width="22.33203125" style="198" customWidth="1"/>
    <col min="12282" max="12536" width="8.88671875" style="198"/>
    <col min="12537" max="12537" width="22.33203125" style="198" customWidth="1"/>
    <col min="12538" max="12792" width="8.88671875" style="198"/>
    <col min="12793" max="12793" width="22.33203125" style="198" customWidth="1"/>
    <col min="12794" max="13048" width="8.88671875" style="198"/>
    <col min="13049" max="13049" width="22.33203125" style="198" customWidth="1"/>
    <col min="13050" max="13304" width="8.88671875" style="198"/>
    <col min="13305" max="13305" width="22.33203125" style="198" customWidth="1"/>
    <col min="13306" max="13560" width="8.88671875" style="198"/>
    <col min="13561" max="13561" width="22.33203125" style="198" customWidth="1"/>
    <col min="13562" max="13816" width="8.88671875" style="198"/>
    <col min="13817" max="13817" width="22.33203125" style="198" customWidth="1"/>
    <col min="13818" max="14072" width="8.88671875" style="198"/>
    <col min="14073" max="14073" width="22.33203125" style="198" customWidth="1"/>
    <col min="14074" max="14328" width="8.88671875" style="198"/>
    <col min="14329" max="14329" width="22.33203125" style="198" customWidth="1"/>
    <col min="14330" max="14584" width="8.88671875" style="198"/>
    <col min="14585" max="14585" width="22.33203125" style="198" customWidth="1"/>
    <col min="14586" max="14840" width="8.88671875" style="198"/>
    <col min="14841" max="14841" width="22.33203125" style="198" customWidth="1"/>
    <col min="14842" max="15096" width="8.88671875" style="198"/>
    <col min="15097" max="15097" width="22.33203125" style="198" customWidth="1"/>
    <col min="15098" max="15352" width="8.88671875" style="198"/>
    <col min="15353" max="15353" width="22.33203125" style="198" customWidth="1"/>
    <col min="15354" max="15608" width="8.88671875" style="198"/>
    <col min="15609" max="15609" width="22.33203125" style="198" customWidth="1"/>
    <col min="15610" max="15864" width="8.88671875" style="198"/>
    <col min="15865" max="15865" width="22.33203125" style="198" customWidth="1"/>
    <col min="15866" max="16120" width="8.88671875" style="198"/>
    <col min="16121" max="16121" width="22.33203125" style="198" customWidth="1"/>
    <col min="16122" max="16384" width="8.88671875" style="198"/>
  </cols>
  <sheetData>
    <row r="1" spans="1:6" ht="15.6">
      <c r="A1" s="67" t="s">
        <v>219</v>
      </c>
    </row>
    <row r="2" spans="1:6">
      <c r="F2" s="216" t="s">
        <v>224</v>
      </c>
    </row>
    <row r="3" spans="1:6" ht="62.4">
      <c r="A3" s="201"/>
      <c r="B3" s="202" t="s">
        <v>202</v>
      </c>
      <c r="C3" s="202" t="s">
        <v>204</v>
      </c>
      <c r="D3" s="202" t="s">
        <v>1</v>
      </c>
      <c r="E3" s="202" t="s">
        <v>3</v>
      </c>
      <c r="F3" s="203" t="s">
        <v>218</v>
      </c>
    </row>
    <row r="4" spans="1:6" ht="15.6">
      <c r="A4" s="200" t="s">
        <v>205</v>
      </c>
      <c r="B4" s="199">
        <v>5.9</v>
      </c>
      <c r="C4" s="199">
        <v>4.5</v>
      </c>
      <c r="D4" s="199">
        <v>27.4</v>
      </c>
      <c r="E4" s="199">
        <v>2.7</v>
      </c>
      <c r="F4" s="199">
        <v>6.7</v>
      </c>
    </row>
    <row r="5" spans="1:6" ht="15.6">
      <c r="A5" s="298" t="s">
        <v>206</v>
      </c>
      <c r="B5" s="299">
        <v>1.3</v>
      </c>
      <c r="C5" s="299">
        <v>3</v>
      </c>
      <c r="D5" s="299">
        <v>10.9</v>
      </c>
      <c r="E5" s="299">
        <v>-7.7</v>
      </c>
      <c r="F5" s="299">
        <v>11.1</v>
      </c>
    </row>
    <row r="6" spans="1:6" ht="15.6">
      <c r="A6" s="296" t="s">
        <v>207</v>
      </c>
      <c r="B6" s="297">
        <v>2.2000000000000002</v>
      </c>
      <c r="C6" s="297">
        <v>6.5</v>
      </c>
      <c r="D6" s="297">
        <v>0.2</v>
      </c>
      <c r="E6" s="297">
        <v>1.4</v>
      </c>
      <c r="F6" s="297">
        <v>3.3</v>
      </c>
    </row>
    <row r="7" spans="1:6">
      <c r="A7" s="68" t="s">
        <v>220</v>
      </c>
    </row>
    <row r="8" spans="1:6">
      <c r="B8" s="199"/>
      <c r="C8" s="199"/>
      <c r="D8" s="199"/>
      <c r="E8" s="199"/>
      <c r="F8" s="199"/>
    </row>
    <row r="9" spans="1:6">
      <c r="B9" s="199"/>
      <c r="C9" s="199"/>
      <c r="D9" s="199"/>
      <c r="E9" s="199"/>
      <c r="F9" s="199"/>
    </row>
    <row r="10" spans="1:6">
      <c r="B10" s="199"/>
      <c r="C10" s="199"/>
      <c r="D10" s="199"/>
      <c r="E10" s="199"/>
      <c r="F10" s="199"/>
    </row>
  </sheetData>
  <pageMargins left="0.7" right="0.7" top="0.75" bottom="0.75" header="0.3" footer="0.3"/>
  <pageSetup paperSize="9"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tabSelected="1" topLeftCell="A46" workbookViewId="0">
      <selection activeCell="E15" sqref="E15"/>
    </sheetView>
  </sheetViews>
  <sheetFormatPr defaultColWidth="11.21875" defaultRowHeight="15"/>
  <cols>
    <col min="1" max="16384" width="11.21875" style="205"/>
  </cols>
  <sheetData>
    <row r="1" spans="1:3" ht="15.6">
      <c r="A1" s="67" t="s">
        <v>222</v>
      </c>
      <c r="B1" s="204"/>
    </row>
    <row r="3" spans="1:3" ht="31.2">
      <c r="A3" s="210" t="s">
        <v>208</v>
      </c>
      <c r="B3" s="211" t="s">
        <v>221</v>
      </c>
    </row>
    <row r="4" spans="1:3" ht="15.6">
      <c r="A4" s="209">
        <v>1</v>
      </c>
      <c r="B4" s="206">
        <v>1.9</v>
      </c>
      <c r="C4" s="207"/>
    </row>
    <row r="5" spans="1:3" ht="15.6">
      <c r="A5" s="209">
        <v>2</v>
      </c>
      <c r="B5" s="206">
        <v>2.2000000000000002</v>
      </c>
      <c r="C5" s="207"/>
    </row>
    <row r="6" spans="1:3" ht="15.6">
      <c r="A6" s="209">
        <v>3</v>
      </c>
      <c r="B6" s="206">
        <v>2.2000000000000002</v>
      </c>
      <c r="C6" s="207"/>
    </row>
    <row r="7" spans="1:3" ht="15.6">
      <c r="A7" s="209">
        <v>4</v>
      </c>
      <c r="B7" s="206">
        <v>1.9</v>
      </c>
      <c r="C7" s="207"/>
    </row>
    <row r="8" spans="1:3" ht="15.6">
      <c r="A8" s="209">
        <v>5</v>
      </c>
      <c r="B8" s="206">
        <v>1.9</v>
      </c>
      <c r="C8" s="207"/>
    </row>
    <row r="9" spans="1:3" ht="15.6">
      <c r="A9" s="209">
        <v>6</v>
      </c>
      <c r="B9" s="206">
        <v>1.9</v>
      </c>
      <c r="C9" s="207"/>
    </row>
    <row r="10" spans="1:3" ht="15.6">
      <c r="A10" s="209">
        <v>7</v>
      </c>
      <c r="B10" s="206">
        <v>2.2999999999999998</v>
      </c>
      <c r="C10" s="207"/>
    </row>
    <row r="11" spans="1:3" ht="15.6">
      <c r="A11" s="209">
        <v>8</v>
      </c>
      <c r="B11" s="206">
        <v>5.2</v>
      </c>
      <c r="C11" s="207"/>
    </row>
    <row r="12" spans="1:3" ht="15.6">
      <c r="A12" s="209">
        <v>9</v>
      </c>
      <c r="B12" s="206">
        <v>10.9</v>
      </c>
      <c r="C12" s="207"/>
    </row>
    <row r="13" spans="1:3" ht="15.6">
      <c r="A13" s="209">
        <v>10</v>
      </c>
      <c r="B13" s="206">
        <v>11.9</v>
      </c>
      <c r="C13" s="207"/>
    </row>
    <row r="14" spans="1:3" ht="15.6">
      <c r="A14" s="209">
        <v>11</v>
      </c>
      <c r="B14" s="206">
        <v>11.9</v>
      </c>
      <c r="C14" s="207"/>
    </row>
    <row r="15" spans="1:3" ht="15.6">
      <c r="A15" s="209">
        <v>12</v>
      </c>
      <c r="B15" s="206">
        <v>11.9</v>
      </c>
      <c r="C15" s="207"/>
    </row>
    <row r="16" spans="1:3" ht="15.6">
      <c r="A16" s="209">
        <v>13</v>
      </c>
      <c r="B16" s="206">
        <v>12.6</v>
      </c>
      <c r="C16" s="207"/>
    </row>
    <row r="17" spans="1:3" ht="15.6">
      <c r="A17" s="209">
        <v>14</v>
      </c>
      <c r="B17" s="206">
        <v>21.6</v>
      </c>
      <c r="C17" s="207"/>
    </row>
    <row r="18" spans="1:3" ht="15.6">
      <c r="A18" s="209">
        <v>15</v>
      </c>
      <c r="B18" s="206">
        <v>20.7</v>
      </c>
      <c r="C18" s="207"/>
    </row>
    <row r="19" spans="1:3" ht="15.6">
      <c r="A19" s="209">
        <v>16</v>
      </c>
      <c r="B19" s="206">
        <v>17.7</v>
      </c>
      <c r="C19" s="207"/>
    </row>
    <row r="20" spans="1:3" ht="15.6">
      <c r="A20" s="209">
        <v>17</v>
      </c>
      <c r="B20" s="206">
        <v>18.7</v>
      </c>
      <c r="C20" s="207"/>
    </row>
    <row r="21" spans="1:3" ht="15.6">
      <c r="A21" s="209">
        <v>18</v>
      </c>
      <c r="B21" s="206">
        <v>23.6</v>
      </c>
      <c r="C21" s="207"/>
    </row>
    <row r="22" spans="1:3" ht="15.6">
      <c r="A22" s="209">
        <v>19</v>
      </c>
      <c r="B22" s="206">
        <v>20.8</v>
      </c>
      <c r="C22" s="207"/>
    </row>
    <row r="23" spans="1:3" ht="15.6">
      <c r="A23" s="209">
        <v>20</v>
      </c>
      <c r="B23" s="206">
        <v>16.8</v>
      </c>
      <c r="C23" s="207"/>
    </row>
    <row r="24" spans="1:3" ht="15.6">
      <c r="A24" s="209">
        <v>21</v>
      </c>
      <c r="B24" s="206">
        <v>15.6</v>
      </c>
      <c r="C24" s="207"/>
    </row>
    <row r="25" spans="1:3" ht="15.6">
      <c r="A25" s="209">
        <v>22</v>
      </c>
      <c r="B25" s="206">
        <v>11</v>
      </c>
      <c r="C25" s="207"/>
    </row>
    <row r="26" spans="1:3" ht="15.6">
      <c r="A26" s="209">
        <v>23</v>
      </c>
      <c r="B26" s="206">
        <v>13.4</v>
      </c>
      <c r="C26" s="207"/>
    </row>
    <row r="27" spans="1:3" ht="15.6">
      <c r="A27" s="209">
        <v>24</v>
      </c>
      <c r="B27" s="206">
        <v>24.5</v>
      </c>
      <c r="C27" s="207"/>
    </row>
    <row r="28" spans="1:3" ht="15.6">
      <c r="A28" s="209">
        <v>25</v>
      </c>
      <c r="B28" s="212">
        <v>27.4</v>
      </c>
      <c r="C28" s="207"/>
    </row>
    <row r="29" spans="1:3" ht="15.6">
      <c r="A29" s="209">
        <v>26</v>
      </c>
      <c r="B29" s="206">
        <v>29</v>
      </c>
      <c r="C29" s="207"/>
    </row>
    <row r="30" spans="1:3" ht="15.6">
      <c r="A30" s="209">
        <v>27</v>
      </c>
      <c r="B30" s="206">
        <v>24.6</v>
      </c>
      <c r="C30" s="207"/>
    </row>
    <row r="31" spans="1:3" ht="15.6">
      <c r="A31" s="209">
        <v>28</v>
      </c>
      <c r="B31" s="206">
        <v>25.4</v>
      </c>
      <c r="C31" s="207"/>
    </row>
    <row r="32" spans="1:3" ht="15.6">
      <c r="A32" s="209">
        <v>29</v>
      </c>
      <c r="B32" s="206">
        <v>28.1</v>
      </c>
      <c r="C32" s="207"/>
    </row>
    <row r="33" spans="1:3" ht="15.6">
      <c r="A33" s="209">
        <v>30</v>
      </c>
      <c r="B33" s="206">
        <v>25.3</v>
      </c>
      <c r="C33" s="207"/>
    </row>
    <row r="34" spans="1:3" ht="15.6">
      <c r="A34" s="209">
        <v>31</v>
      </c>
      <c r="B34" s="206">
        <v>35.1</v>
      </c>
      <c r="C34" s="207"/>
    </row>
    <row r="35" spans="1:3" ht="15.6">
      <c r="A35" s="209">
        <v>32</v>
      </c>
      <c r="B35" s="206">
        <v>38</v>
      </c>
      <c r="C35" s="207"/>
    </row>
    <row r="36" spans="1:3" ht="15.6">
      <c r="A36" s="209">
        <v>33</v>
      </c>
      <c r="B36" s="206">
        <v>38.700000000000003</v>
      </c>
      <c r="C36" s="207"/>
    </row>
    <row r="37" spans="1:3" ht="15.6">
      <c r="A37" s="209">
        <v>34</v>
      </c>
      <c r="B37" s="206">
        <v>33.200000000000003</v>
      </c>
      <c r="C37" s="207"/>
    </row>
    <row r="38" spans="1:3" ht="15.6">
      <c r="A38" s="209">
        <v>35</v>
      </c>
      <c r="B38" s="206">
        <v>33.1</v>
      </c>
      <c r="C38" s="207"/>
    </row>
    <row r="39" spans="1:3" ht="15.6">
      <c r="A39" s="209">
        <v>36</v>
      </c>
      <c r="B39" s="206">
        <v>30.5</v>
      </c>
      <c r="C39" s="207"/>
    </row>
    <row r="40" spans="1:3" ht="15.6">
      <c r="A40" s="209">
        <v>37</v>
      </c>
      <c r="B40" s="206">
        <v>30</v>
      </c>
      <c r="C40" s="207"/>
    </row>
    <row r="41" spans="1:3" ht="15.6">
      <c r="A41" s="209">
        <v>38</v>
      </c>
      <c r="B41" s="206">
        <v>29.2</v>
      </c>
      <c r="C41" s="207"/>
    </row>
    <row r="42" spans="1:3" ht="15.6">
      <c r="A42" s="209">
        <v>39</v>
      </c>
      <c r="B42" s="206">
        <v>29.2</v>
      </c>
      <c r="C42" s="207"/>
    </row>
    <row r="43" spans="1:3" ht="15.6">
      <c r="A43" s="209">
        <v>40</v>
      </c>
      <c r="B43" s="206">
        <v>28.4</v>
      </c>
      <c r="C43" s="207"/>
    </row>
    <row r="44" spans="1:3" ht="15.6">
      <c r="A44" s="209">
        <v>41</v>
      </c>
      <c r="B44" s="206">
        <v>25.1</v>
      </c>
      <c r="C44" s="207"/>
    </row>
    <row r="45" spans="1:3" ht="15.6">
      <c r="A45" s="209">
        <v>42</v>
      </c>
      <c r="B45" s="206">
        <v>19.399999999999999</v>
      </c>
      <c r="C45" s="207"/>
    </row>
    <row r="46" spans="1:3" ht="15.6">
      <c r="A46" s="209">
        <v>43</v>
      </c>
      <c r="B46" s="206">
        <v>18.3</v>
      </c>
      <c r="C46" s="207"/>
    </row>
    <row r="47" spans="1:3" ht="15.6">
      <c r="A47" s="209">
        <v>44</v>
      </c>
      <c r="B47" s="206">
        <v>15.8</v>
      </c>
      <c r="C47" s="207"/>
    </row>
    <row r="48" spans="1:3" ht="15.6">
      <c r="A48" s="209">
        <v>45</v>
      </c>
      <c r="B48" s="206">
        <v>13.8</v>
      </c>
      <c r="C48" s="207"/>
    </row>
    <row r="49" spans="1:3" ht="15.6">
      <c r="A49" s="209">
        <v>46</v>
      </c>
      <c r="B49" s="206">
        <v>13.6</v>
      </c>
      <c r="C49" s="207"/>
    </row>
    <row r="50" spans="1:3" ht="15.6">
      <c r="A50" s="209">
        <v>47</v>
      </c>
      <c r="B50" s="206">
        <v>8.8000000000000007</v>
      </c>
      <c r="C50" s="207"/>
    </row>
    <row r="51" spans="1:3" ht="15.6">
      <c r="A51" s="209">
        <v>48</v>
      </c>
      <c r="B51" s="206">
        <v>9</v>
      </c>
      <c r="C51" s="207"/>
    </row>
    <row r="52" spans="1:3" ht="15.6">
      <c r="A52" s="209">
        <v>49</v>
      </c>
      <c r="B52" s="206">
        <v>10.1</v>
      </c>
      <c r="C52" s="207"/>
    </row>
    <row r="53" spans="1:3" ht="15.6">
      <c r="A53" s="209">
        <v>50</v>
      </c>
      <c r="B53" s="212">
        <v>10.9</v>
      </c>
      <c r="C53" s="207"/>
    </row>
    <row r="54" spans="1:3" ht="15.6">
      <c r="A54" s="209">
        <v>51</v>
      </c>
      <c r="B54" s="206">
        <v>10.3</v>
      </c>
      <c r="C54" s="207"/>
    </row>
    <row r="55" spans="1:3" ht="15.6">
      <c r="A55" s="209">
        <v>52</v>
      </c>
      <c r="B55" s="206">
        <v>10.199999999999999</v>
      </c>
      <c r="C55" s="207"/>
    </row>
    <row r="56" spans="1:3" ht="15.6">
      <c r="A56" s="209">
        <v>53</v>
      </c>
      <c r="B56" s="206">
        <v>8.5</v>
      </c>
      <c r="C56" s="207"/>
    </row>
    <row r="57" spans="1:3" ht="15.6">
      <c r="A57" s="209">
        <v>54</v>
      </c>
      <c r="B57" s="206">
        <v>9.3000000000000007</v>
      </c>
      <c r="C57" s="207"/>
    </row>
    <row r="58" spans="1:3" ht="15.6">
      <c r="A58" s="209">
        <v>55</v>
      </c>
      <c r="B58" s="206">
        <v>10</v>
      </c>
      <c r="C58" s="207"/>
    </row>
    <row r="59" spans="1:3" ht="15.6">
      <c r="A59" s="209">
        <v>56</v>
      </c>
      <c r="B59" s="206">
        <v>9.8000000000000007</v>
      </c>
      <c r="C59" s="207"/>
    </row>
    <row r="60" spans="1:3" ht="15.6">
      <c r="A60" s="209">
        <v>57</v>
      </c>
      <c r="B60" s="206">
        <v>8.6</v>
      </c>
      <c r="C60" s="207"/>
    </row>
    <row r="61" spans="1:3" ht="15.6">
      <c r="A61" s="209">
        <v>58</v>
      </c>
      <c r="B61" s="206">
        <v>9.1</v>
      </c>
      <c r="C61" s="207"/>
    </row>
    <row r="62" spans="1:3" ht="15.6">
      <c r="A62" s="209">
        <v>59</v>
      </c>
      <c r="B62" s="206">
        <v>5</v>
      </c>
      <c r="C62" s="207"/>
    </row>
    <row r="63" spans="1:3" ht="15.6">
      <c r="A63" s="209">
        <v>60</v>
      </c>
      <c r="B63" s="206">
        <v>5.5</v>
      </c>
      <c r="C63" s="207"/>
    </row>
    <row r="64" spans="1:3" ht="15.6">
      <c r="A64" s="209">
        <v>61</v>
      </c>
      <c r="B64" s="206">
        <v>5.8</v>
      </c>
      <c r="C64" s="207"/>
    </row>
    <row r="65" spans="1:3" ht="15.6">
      <c r="A65" s="209">
        <v>62</v>
      </c>
      <c r="B65" s="206">
        <v>6.6</v>
      </c>
      <c r="C65" s="207"/>
    </row>
    <row r="66" spans="1:3" ht="15.6">
      <c r="A66" s="209">
        <v>63</v>
      </c>
      <c r="B66" s="206">
        <v>6.4</v>
      </c>
      <c r="C66" s="207"/>
    </row>
    <row r="67" spans="1:3" ht="15.6">
      <c r="A67" s="209">
        <v>64</v>
      </c>
      <c r="B67" s="206">
        <v>6.2</v>
      </c>
      <c r="C67" s="207"/>
    </row>
    <row r="68" spans="1:3" ht="15.6">
      <c r="A68" s="209">
        <v>65</v>
      </c>
      <c r="B68" s="206">
        <v>5.4</v>
      </c>
      <c r="C68" s="207"/>
    </row>
    <row r="69" spans="1:3" ht="15.6">
      <c r="A69" s="209">
        <v>66</v>
      </c>
      <c r="B69" s="206">
        <v>4.8</v>
      </c>
      <c r="C69" s="207"/>
    </row>
    <row r="70" spans="1:3" ht="15.6">
      <c r="A70" s="209">
        <v>67</v>
      </c>
      <c r="B70" s="206">
        <v>4.0999999999999996</v>
      </c>
      <c r="C70" s="207"/>
    </row>
    <row r="71" spans="1:3" ht="15.6">
      <c r="A71" s="209">
        <v>68</v>
      </c>
      <c r="B71" s="206">
        <v>3.8</v>
      </c>
      <c r="C71" s="207"/>
    </row>
    <row r="72" spans="1:3" ht="15.6">
      <c r="A72" s="209">
        <v>69</v>
      </c>
      <c r="B72" s="206">
        <v>3.5</v>
      </c>
      <c r="C72" s="207"/>
    </row>
    <row r="73" spans="1:3" ht="15.6">
      <c r="A73" s="209">
        <v>70</v>
      </c>
      <c r="B73" s="206">
        <v>3.1</v>
      </c>
      <c r="C73" s="207"/>
    </row>
    <row r="74" spans="1:3" ht="15.6">
      <c r="A74" s="209">
        <v>71</v>
      </c>
      <c r="B74" s="206">
        <v>3.4</v>
      </c>
      <c r="C74" s="207"/>
    </row>
    <row r="75" spans="1:3" ht="15.6">
      <c r="A75" s="209">
        <v>72</v>
      </c>
      <c r="B75" s="206">
        <v>2.9</v>
      </c>
      <c r="C75" s="207"/>
    </row>
    <row r="76" spans="1:3" ht="15.6">
      <c r="A76" s="209">
        <v>73</v>
      </c>
      <c r="B76" s="206">
        <v>0.7</v>
      </c>
      <c r="C76" s="207"/>
    </row>
    <row r="77" spans="1:3" ht="15.6">
      <c r="A77" s="209">
        <v>74</v>
      </c>
      <c r="B77" s="206">
        <v>0.1</v>
      </c>
      <c r="C77" s="207"/>
    </row>
    <row r="78" spans="1:3" ht="15.6">
      <c r="A78" s="209">
        <v>75</v>
      </c>
      <c r="B78" s="206">
        <v>0.2</v>
      </c>
      <c r="C78" s="207"/>
    </row>
    <row r="79" spans="1:3" ht="15.6">
      <c r="A79" s="209">
        <v>76</v>
      </c>
      <c r="B79" s="206">
        <v>1.8</v>
      </c>
      <c r="C79" s="207"/>
    </row>
    <row r="80" spans="1:3" ht="15.6">
      <c r="A80" s="209">
        <v>77</v>
      </c>
      <c r="B80" s="206">
        <v>0.5</v>
      </c>
      <c r="C80" s="207"/>
    </row>
    <row r="81" spans="1:3" ht="15.6">
      <c r="A81" s="209">
        <v>78</v>
      </c>
      <c r="B81" s="206">
        <v>0.5</v>
      </c>
      <c r="C81" s="207"/>
    </row>
    <row r="82" spans="1:3" ht="15.6">
      <c r="A82" s="209">
        <v>79</v>
      </c>
      <c r="B82" s="206">
        <v>0</v>
      </c>
      <c r="C82" s="207"/>
    </row>
    <row r="83" spans="1:3" ht="15.6">
      <c r="A83" s="209">
        <v>80</v>
      </c>
      <c r="B83" s="206">
        <v>-0.8</v>
      </c>
      <c r="C83" s="207"/>
    </row>
    <row r="84" spans="1:3" ht="15.6">
      <c r="A84" s="209">
        <v>81</v>
      </c>
      <c r="B84" s="206">
        <v>-0.1</v>
      </c>
      <c r="C84" s="207"/>
    </row>
    <row r="85" spans="1:3" ht="15.6">
      <c r="A85" s="209">
        <v>82</v>
      </c>
      <c r="B85" s="206">
        <v>1.4</v>
      </c>
      <c r="C85" s="207"/>
    </row>
    <row r="86" spans="1:3" ht="15.6">
      <c r="A86" s="209">
        <v>83</v>
      </c>
      <c r="B86" s="206">
        <v>1.7</v>
      </c>
      <c r="C86" s="207"/>
    </row>
    <row r="87" spans="1:3" ht="15.6">
      <c r="A87" s="209">
        <v>84</v>
      </c>
      <c r="B87" s="206">
        <v>2.5</v>
      </c>
      <c r="C87" s="207"/>
    </row>
    <row r="88" spans="1:3" ht="15.6">
      <c r="A88" s="209">
        <v>85</v>
      </c>
      <c r="B88" s="206">
        <v>-2.6</v>
      </c>
      <c r="C88" s="207"/>
    </row>
    <row r="89" spans="1:3" ht="15.6">
      <c r="A89" s="209">
        <v>86</v>
      </c>
      <c r="B89" s="206">
        <v>-5.4</v>
      </c>
      <c r="C89" s="207"/>
    </row>
    <row r="90" spans="1:3" ht="15.6">
      <c r="A90" s="209">
        <v>87</v>
      </c>
      <c r="B90" s="206">
        <v>-3.5</v>
      </c>
      <c r="C90" s="207"/>
    </row>
    <row r="91" spans="1:3" ht="15.6">
      <c r="A91" s="209">
        <v>88</v>
      </c>
      <c r="B91" s="206">
        <v>-2.1</v>
      </c>
      <c r="C91" s="207"/>
    </row>
    <row r="92" spans="1:3" ht="15.6">
      <c r="A92" s="209">
        <v>89</v>
      </c>
      <c r="B92" s="206">
        <v>-1.6</v>
      </c>
      <c r="C92" s="207"/>
    </row>
    <row r="93" spans="1:3" ht="15.6">
      <c r="A93" s="209">
        <v>90</v>
      </c>
      <c r="B93" s="206">
        <v>-4</v>
      </c>
      <c r="C93" s="207"/>
    </row>
    <row r="94" spans="1:3" ht="15.6">
      <c r="A94" s="209">
        <v>91</v>
      </c>
      <c r="B94" s="206">
        <v>-5.8</v>
      </c>
      <c r="C94" s="207"/>
    </row>
    <row r="95" spans="1:3" ht="15.6">
      <c r="A95" s="209">
        <v>92</v>
      </c>
      <c r="B95" s="206">
        <v>-0.8</v>
      </c>
      <c r="C95" s="207"/>
    </row>
    <row r="96" spans="1:3" ht="15.6">
      <c r="A96" s="209">
        <v>93</v>
      </c>
      <c r="B96" s="206">
        <v>4.8</v>
      </c>
      <c r="C96" s="207"/>
    </row>
    <row r="97" spans="1:3" ht="15.6">
      <c r="A97" s="300">
        <v>94</v>
      </c>
      <c r="B97" s="301">
        <v>-4.9000000000000004</v>
      </c>
      <c r="C97" s="207"/>
    </row>
    <row r="98" spans="1:3">
      <c r="A98" s="68" t="s">
        <v>223</v>
      </c>
      <c r="B98" s="208"/>
    </row>
    <row r="99" spans="1:3">
      <c r="A99" s="208"/>
      <c r="B99" s="208"/>
    </row>
    <row r="100" spans="1:3">
      <c r="A100" s="208"/>
      <c r="B100" s="208"/>
    </row>
  </sheetData>
  <pageMargins left="0.75" right="0.75" top="1" bottom="1" header="0.5" footer="0.5"/>
  <pageSetup paperSize="9" orientation="portrait" verticalDpi="4"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19" sqref="C19"/>
    </sheetView>
  </sheetViews>
  <sheetFormatPr defaultRowHeight="13.2"/>
  <cols>
    <col min="1" max="1" width="20.77734375" style="3" bestFit="1" customWidth="1"/>
    <col min="2" max="2" width="13.77734375" style="3" customWidth="1"/>
    <col min="3" max="3" width="14.5546875" style="3" customWidth="1"/>
    <col min="4" max="253" width="8.88671875" style="3"/>
    <col min="254" max="254" width="19.44140625" style="3" bestFit="1" customWidth="1"/>
    <col min="255" max="255" width="20.77734375" style="3" bestFit="1" customWidth="1"/>
    <col min="256" max="509" width="8.88671875" style="3"/>
    <col min="510" max="510" width="19.44140625" style="3" bestFit="1" customWidth="1"/>
    <col min="511" max="511" width="20.77734375" style="3" bestFit="1" customWidth="1"/>
    <col min="512" max="765" width="8.88671875" style="3"/>
    <col min="766" max="766" width="19.44140625" style="3" bestFit="1" customWidth="1"/>
    <col min="767" max="767" width="20.77734375" style="3" bestFit="1" customWidth="1"/>
    <col min="768" max="1021" width="8.88671875" style="3"/>
    <col min="1022" max="1022" width="19.44140625" style="3" bestFit="1" customWidth="1"/>
    <col min="1023" max="1023" width="20.77734375" style="3" bestFit="1" customWidth="1"/>
    <col min="1024" max="1277" width="8.88671875" style="3"/>
    <col min="1278" max="1278" width="19.44140625" style="3" bestFit="1" customWidth="1"/>
    <col min="1279" max="1279" width="20.77734375" style="3" bestFit="1" customWidth="1"/>
    <col min="1280" max="1533" width="8.88671875" style="3"/>
    <col min="1534" max="1534" width="19.44140625" style="3" bestFit="1" customWidth="1"/>
    <col min="1535" max="1535" width="20.77734375" style="3" bestFit="1" customWidth="1"/>
    <col min="1536" max="1789" width="8.88671875" style="3"/>
    <col min="1790" max="1790" width="19.44140625" style="3" bestFit="1" customWidth="1"/>
    <col min="1791" max="1791" width="20.77734375" style="3" bestFit="1" customWidth="1"/>
    <col min="1792" max="2045" width="8.88671875" style="3"/>
    <col min="2046" max="2046" width="19.44140625" style="3" bestFit="1" customWidth="1"/>
    <col min="2047" max="2047" width="20.77734375" style="3" bestFit="1" customWidth="1"/>
    <col min="2048" max="2301" width="8.88671875" style="3"/>
    <col min="2302" max="2302" width="19.44140625" style="3" bestFit="1" customWidth="1"/>
    <col min="2303" max="2303" width="20.77734375" style="3" bestFit="1" customWidth="1"/>
    <col min="2304" max="2557" width="8.88671875" style="3"/>
    <col min="2558" max="2558" width="19.44140625" style="3" bestFit="1" customWidth="1"/>
    <col min="2559" max="2559" width="20.77734375" style="3" bestFit="1" customWidth="1"/>
    <col min="2560" max="2813" width="8.88671875" style="3"/>
    <col min="2814" max="2814" width="19.44140625" style="3" bestFit="1" customWidth="1"/>
    <col min="2815" max="2815" width="20.77734375" style="3" bestFit="1" customWidth="1"/>
    <col min="2816" max="3069" width="8.88671875" style="3"/>
    <col min="3070" max="3070" width="19.44140625" style="3" bestFit="1" customWidth="1"/>
    <col min="3071" max="3071" width="20.77734375" style="3" bestFit="1" customWidth="1"/>
    <col min="3072" max="3325" width="8.88671875" style="3"/>
    <col min="3326" max="3326" width="19.44140625" style="3" bestFit="1" customWidth="1"/>
    <col min="3327" max="3327" width="20.77734375" style="3" bestFit="1" customWidth="1"/>
    <col min="3328" max="3581" width="8.88671875" style="3"/>
    <col min="3582" max="3582" width="19.44140625" style="3" bestFit="1" customWidth="1"/>
    <col min="3583" max="3583" width="20.77734375" style="3" bestFit="1" customWidth="1"/>
    <col min="3584" max="3837" width="8.88671875" style="3"/>
    <col min="3838" max="3838" width="19.44140625" style="3" bestFit="1" customWidth="1"/>
    <col min="3839" max="3839" width="20.77734375" style="3" bestFit="1" customWidth="1"/>
    <col min="3840" max="4093" width="8.88671875" style="3"/>
    <col min="4094" max="4094" width="19.44140625" style="3" bestFit="1" customWidth="1"/>
    <col min="4095" max="4095" width="20.77734375" style="3" bestFit="1" customWidth="1"/>
    <col min="4096" max="4349" width="8.88671875" style="3"/>
    <col min="4350" max="4350" width="19.44140625" style="3" bestFit="1" customWidth="1"/>
    <col min="4351" max="4351" width="20.77734375" style="3" bestFit="1" customWidth="1"/>
    <col min="4352" max="4605" width="8.88671875" style="3"/>
    <col min="4606" max="4606" width="19.44140625" style="3" bestFit="1" customWidth="1"/>
    <col min="4607" max="4607" width="20.77734375" style="3" bestFit="1" customWidth="1"/>
    <col min="4608" max="4861" width="8.88671875" style="3"/>
    <col min="4862" max="4862" width="19.44140625" style="3" bestFit="1" customWidth="1"/>
    <col min="4863" max="4863" width="20.77734375" style="3" bestFit="1" customWidth="1"/>
    <col min="4864" max="5117" width="8.88671875" style="3"/>
    <col min="5118" max="5118" width="19.44140625" style="3" bestFit="1" customWidth="1"/>
    <col min="5119" max="5119" width="20.77734375" style="3" bestFit="1" customWidth="1"/>
    <col min="5120" max="5373" width="8.88671875" style="3"/>
    <col min="5374" max="5374" width="19.44140625" style="3" bestFit="1" customWidth="1"/>
    <col min="5375" max="5375" width="20.77734375" style="3" bestFit="1" customWidth="1"/>
    <col min="5376" max="5629" width="8.88671875" style="3"/>
    <col min="5630" max="5630" width="19.44140625" style="3" bestFit="1" customWidth="1"/>
    <col min="5631" max="5631" width="20.77734375" style="3" bestFit="1" customWidth="1"/>
    <col min="5632" max="5885" width="8.88671875" style="3"/>
    <col min="5886" max="5886" width="19.44140625" style="3" bestFit="1" customWidth="1"/>
    <col min="5887" max="5887" width="20.77734375" style="3" bestFit="1" customWidth="1"/>
    <col min="5888" max="6141" width="8.88671875" style="3"/>
    <col min="6142" max="6142" width="19.44140625" style="3" bestFit="1" customWidth="1"/>
    <col min="6143" max="6143" width="20.77734375" style="3" bestFit="1" customWidth="1"/>
    <col min="6144" max="6397" width="8.88671875" style="3"/>
    <col min="6398" max="6398" width="19.44140625" style="3" bestFit="1" customWidth="1"/>
    <col min="6399" max="6399" width="20.77734375" style="3" bestFit="1" customWidth="1"/>
    <col min="6400" max="6653" width="8.88671875" style="3"/>
    <col min="6654" max="6654" width="19.44140625" style="3" bestFit="1" customWidth="1"/>
    <col min="6655" max="6655" width="20.77734375" style="3" bestFit="1" customWidth="1"/>
    <col min="6656" max="6909" width="8.88671875" style="3"/>
    <col min="6910" max="6910" width="19.44140625" style="3" bestFit="1" customWidth="1"/>
    <col min="6911" max="6911" width="20.77734375" style="3" bestFit="1" customWidth="1"/>
    <col min="6912" max="7165" width="8.88671875" style="3"/>
    <col min="7166" max="7166" width="19.44140625" style="3" bestFit="1" customWidth="1"/>
    <col min="7167" max="7167" width="20.77734375" style="3" bestFit="1" customWidth="1"/>
    <col min="7168" max="7421" width="8.88671875" style="3"/>
    <col min="7422" max="7422" width="19.44140625" style="3" bestFit="1" customWidth="1"/>
    <col min="7423" max="7423" width="20.77734375" style="3" bestFit="1" customWidth="1"/>
    <col min="7424" max="7677" width="8.88671875" style="3"/>
    <col min="7678" max="7678" width="19.44140625" style="3" bestFit="1" customWidth="1"/>
    <col min="7679" max="7679" width="20.77734375" style="3" bestFit="1" customWidth="1"/>
    <col min="7680" max="7933" width="8.88671875" style="3"/>
    <col min="7934" max="7934" width="19.44140625" style="3" bestFit="1" customWidth="1"/>
    <col min="7935" max="7935" width="20.77734375" style="3" bestFit="1" customWidth="1"/>
    <col min="7936" max="8189" width="8.88671875" style="3"/>
    <col min="8190" max="8190" width="19.44140625" style="3" bestFit="1" customWidth="1"/>
    <col min="8191" max="8191" width="20.77734375" style="3" bestFit="1" customWidth="1"/>
    <col min="8192" max="8445" width="8.88671875" style="3"/>
    <col min="8446" max="8446" width="19.44140625" style="3" bestFit="1" customWidth="1"/>
    <col min="8447" max="8447" width="20.77734375" style="3" bestFit="1" customWidth="1"/>
    <col min="8448" max="8701" width="8.88671875" style="3"/>
    <col min="8702" max="8702" width="19.44140625" style="3" bestFit="1" customWidth="1"/>
    <col min="8703" max="8703" width="20.77734375" style="3" bestFit="1" customWidth="1"/>
    <col min="8704" max="8957" width="8.88671875" style="3"/>
    <col min="8958" max="8958" width="19.44140625" style="3" bestFit="1" customWidth="1"/>
    <col min="8959" max="8959" width="20.77734375" style="3" bestFit="1" customWidth="1"/>
    <col min="8960" max="9213" width="8.88671875" style="3"/>
    <col min="9214" max="9214" width="19.44140625" style="3" bestFit="1" customWidth="1"/>
    <col min="9215" max="9215" width="20.77734375" style="3" bestFit="1" customWidth="1"/>
    <col min="9216" max="9469" width="8.88671875" style="3"/>
    <col min="9470" max="9470" width="19.44140625" style="3" bestFit="1" customWidth="1"/>
    <col min="9471" max="9471" width="20.77734375" style="3" bestFit="1" customWidth="1"/>
    <col min="9472" max="9725" width="8.88671875" style="3"/>
    <col min="9726" max="9726" width="19.44140625" style="3" bestFit="1" customWidth="1"/>
    <col min="9727" max="9727" width="20.77734375" style="3" bestFit="1" customWidth="1"/>
    <col min="9728" max="9981" width="8.88671875" style="3"/>
    <col min="9982" max="9982" width="19.44140625" style="3" bestFit="1" customWidth="1"/>
    <col min="9983" max="9983" width="20.77734375" style="3" bestFit="1" customWidth="1"/>
    <col min="9984" max="10237" width="8.88671875" style="3"/>
    <col min="10238" max="10238" width="19.44140625" style="3" bestFit="1" customWidth="1"/>
    <col min="10239" max="10239" width="20.77734375" style="3" bestFit="1" customWidth="1"/>
    <col min="10240" max="10493" width="8.88671875" style="3"/>
    <col min="10494" max="10494" width="19.44140625" style="3" bestFit="1" customWidth="1"/>
    <col min="10495" max="10495" width="20.77734375" style="3" bestFit="1" customWidth="1"/>
    <col min="10496" max="10749" width="8.88671875" style="3"/>
    <col min="10750" max="10750" width="19.44140625" style="3" bestFit="1" customWidth="1"/>
    <col min="10751" max="10751" width="20.77734375" style="3" bestFit="1" customWidth="1"/>
    <col min="10752" max="11005" width="8.88671875" style="3"/>
    <col min="11006" max="11006" width="19.44140625" style="3" bestFit="1" customWidth="1"/>
    <col min="11007" max="11007" width="20.77734375" style="3" bestFit="1" customWidth="1"/>
    <col min="11008" max="11261" width="8.88671875" style="3"/>
    <col min="11262" max="11262" width="19.44140625" style="3" bestFit="1" customWidth="1"/>
    <col min="11263" max="11263" width="20.77734375" style="3" bestFit="1" customWidth="1"/>
    <col min="11264" max="11517" width="8.88671875" style="3"/>
    <col min="11518" max="11518" width="19.44140625" style="3" bestFit="1" customWidth="1"/>
    <col min="11519" max="11519" width="20.77734375" style="3" bestFit="1" customWidth="1"/>
    <col min="11520" max="11773" width="8.88671875" style="3"/>
    <col min="11774" max="11774" width="19.44140625" style="3" bestFit="1" customWidth="1"/>
    <col min="11775" max="11775" width="20.77734375" style="3" bestFit="1" customWidth="1"/>
    <col min="11776" max="12029" width="8.88671875" style="3"/>
    <col min="12030" max="12030" width="19.44140625" style="3" bestFit="1" customWidth="1"/>
    <col min="12031" max="12031" width="20.77734375" style="3" bestFit="1" customWidth="1"/>
    <col min="12032" max="12285" width="8.88671875" style="3"/>
    <col min="12286" max="12286" width="19.44140625" style="3" bestFit="1" customWidth="1"/>
    <col min="12287" max="12287" width="20.77734375" style="3" bestFit="1" customWidth="1"/>
    <col min="12288" max="12541" width="8.88671875" style="3"/>
    <col min="12542" max="12542" width="19.44140625" style="3" bestFit="1" customWidth="1"/>
    <col min="12543" max="12543" width="20.77734375" style="3" bestFit="1" customWidth="1"/>
    <col min="12544" max="12797" width="8.88671875" style="3"/>
    <col min="12798" max="12798" width="19.44140625" style="3" bestFit="1" customWidth="1"/>
    <col min="12799" max="12799" width="20.77734375" style="3" bestFit="1" customWidth="1"/>
    <col min="12800" max="13053" width="8.88671875" style="3"/>
    <col min="13054" max="13054" width="19.44140625" style="3" bestFit="1" customWidth="1"/>
    <col min="13055" max="13055" width="20.77734375" style="3" bestFit="1" customWidth="1"/>
    <col min="13056" max="13309" width="8.88671875" style="3"/>
    <col min="13310" max="13310" width="19.44140625" style="3" bestFit="1" customWidth="1"/>
    <col min="13311" max="13311" width="20.77734375" style="3" bestFit="1" customWidth="1"/>
    <col min="13312" max="13565" width="8.88671875" style="3"/>
    <col min="13566" max="13566" width="19.44140625" style="3" bestFit="1" customWidth="1"/>
    <col min="13567" max="13567" width="20.77734375" style="3" bestFit="1" customWidth="1"/>
    <col min="13568" max="13821" width="8.88671875" style="3"/>
    <col min="13822" max="13822" width="19.44140625" style="3" bestFit="1" customWidth="1"/>
    <col min="13823" max="13823" width="20.77734375" style="3" bestFit="1" customWidth="1"/>
    <col min="13824" max="14077" width="8.88671875" style="3"/>
    <col min="14078" max="14078" width="19.44140625" style="3" bestFit="1" customWidth="1"/>
    <col min="14079" max="14079" width="20.77734375" style="3" bestFit="1" customWidth="1"/>
    <col min="14080" max="14333" width="8.88671875" style="3"/>
    <col min="14334" max="14334" width="19.44140625" style="3" bestFit="1" customWidth="1"/>
    <col min="14335" max="14335" width="20.77734375" style="3" bestFit="1" customWidth="1"/>
    <col min="14336" max="14589" width="8.88671875" style="3"/>
    <col min="14590" max="14590" width="19.44140625" style="3" bestFit="1" customWidth="1"/>
    <col min="14591" max="14591" width="20.77734375" style="3" bestFit="1" customWidth="1"/>
    <col min="14592" max="14845" width="8.88671875" style="3"/>
    <col min="14846" max="14846" width="19.44140625" style="3" bestFit="1" customWidth="1"/>
    <col min="14847" max="14847" width="20.77734375" style="3" bestFit="1" customWidth="1"/>
    <col min="14848" max="15101" width="8.88671875" style="3"/>
    <col min="15102" max="15102" width="19.44140625" style="3" bestFit="1" customWidth="1"/>
    <col min="15103" max="15103" width="20.77734375" style="3" bestFit="1" customWidth="1"/>
    <col min="15104" max="15357" width="8.88671875" style="3"/>
    <col min="15358" max="15358" width="19.44140625" style="3" bestFit="1" customWidth="1"/>
    <col min="15359" max="15359" width="20.77734375" style="3" bestFit="1" customWidth="1"/>
    <col min="15360" max="15613" width="8.88671875" style="3"/>
    <col min="15614" max="15614" width="19.44140625" style="3" bestFit="1" customWidth="1"/>
    <col min="15615" max="15615" width="20.77734375" style="3" bestFit="1" customWidth="1"/>
    <col min="15616" max="15869" width="8.88671875" style="3"/>
    <col min="15870" max="15870" width="19.44140625" style="3" bestFit="1" customWidth="1"/>
    <col min="15871" max="15871" width="20.77734375" style="3" bestFit="1" customWidth="1"/>
    <col min="15872" max="16125" width="8.88671875" style="3"/>
    <col min="16126" max="16126" width="19.44140625" style="3" bestFit="1" customWidth="1"/>
    <col min="16127" max="16127" width="20.77734375" style="3" bestFit="1" customWidth="1"/>
    <col min="16128" max="16384" width="8.88671875" style="3"/>
  </cols>
  <sheetData>
    <row r="1" spans="1:7" ht="15.6">
      <c r="A1" s="50" t="s">
        <v>112</v>
      </c>
      <c r="B1" s="5"/>
      <c r="C1" s="5"/>
      <c r="D1" s="5"/>
      <c r="E1" s="5"/>
      <c r="F1" s="5"/>
      <c r="G1" s="6"/>
    </row>
    <row r="2" spans="1:7" ht="15">
      <c r="B2" s="5"/>
      <c r="C2" s="52" t="s">
        <v>224</v>
      </c>
      <c r="D2" s="5"/>
      <c r="E2" s="5"/>
      <c r="F2" s="5"/>
      <c r="G2" s="6"/>
    </row>
    <row r="3" spans="1:7" ht="15.6">
      <c r="A3" s="63"/>
      <c r="B3" s="64" t="s">
        <v>16</v>
      </c>
      <c r="C3" s="64" t="s">
        <v>17</v>
      </c>
    </row>
    <row r="4" spans="1:7" ht="15.6">
      <c r="A4" s="227" t="s">
        <v>4</v>
      </c>
      <c r="B4" s="230">
        <v>4.7</v>
      </c>
      <c r="C4" s="230">
        <v>8.4</v>
      </c>
      <c r="D4" s="4"/>
    </row>
    <row r="5" spans="1:7" ht="15.6">
      <c r="A5" s="227" t="s">
        <v>0</v>
      </c>
      <c r="B5" s="230">
        <v>12.2</v>
      </c>
      <c r="C5" s="230">
        <v>16.600000000000001</v>
      </c>
    </row>
    <row r="6" spans="1:7" ht="15.6">
      <c r="A6" s="227" t="s">
        <v>1</v>
      </c>
      <c r="B6" s="230">
        <v>14.9</v>
      </c>
      <c r="C6" s="230">
        <v>16</v>
      </c>
    </row>
    <row r="7" spans="1:7" ht="15.6">
      <c r="A7" s="227" t="s">
        <v>2</v>
      </c>
      <c r="B7" s="230">
        <v>15.8</v>
      </c>
      <c r="C7" s="230">
        <v>14.8</v>
      </c>
      <c r="D7" s="8"/>
      <c r="E7" s="8"/>
      <c r="F7" s="8"/>
    </row>
    <row r="8" spans="1:7" ht="15.6">
      <c r="A8" s="15" t="s">
        <v>12</v>
      </c>
      <c r="B8" s="230">
        <v>52.4</v>
      </c>
      <c r="C8" s="230">
        <v>44.2</v>
      </c>
      <c r="D8" s="8"/>
      <c r="E8" s="8"/>
      <c r="F8" s="8"/>
    </row>
    <row r="9" spans="1:7" ht="15.6">
      <c r="A9" s="225" t="s">
        <v>114</v>
      </c>
      <c r="B9" s="229">
        <f>SUM(B4:B8)</f>
        <v>100</v>
      </c>
      <c r="C9" s="229">
        <f>SUM(C4:C8)</f>
        <v>100</v>
      </c>
      <c r="D9" s="8"/>
      <c r="E9" s="8"/>
      <c r="F9" s="8"/>
    </row>
    <row r="10" spans="1:7">
      <c r="A10" s="61" t="s">
        <v>113</v>
      </c>
      <c r="B10" s="8"/>
      <c r="C10" s="8"/>
      <c r="D10" s="8"/>
      <c r="E10" s="8"/>
      <c r="F10" s="8"/>
    </row>
  </sheetData>
  <pageMargins left="0.7" right="0.7" top="0.75" bottom="0.75" header="0.3" footer="0.3"/>
  <pageSetup paperSize="9" orientation="portrait" verticalDpi="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workbookViewId="0">
      <selection activeCell="E15" sqref="E15"/>
    </sheetView>
  </sheetViews>
  <sheetFormatPr defaultRowHeight="13.2"/>
  <cols>
    <col min="1" max="1" width="11" style="9" customWidth="1"/>
    <col min="2" max="2" width="11.77734375" style="9" customWidth="1"/>
    <col min="3" max="3" width="11.5546875" style="9" customWidth="1"/>
    <col min="4" max="4" width="16.44140625" style="9" customWidth="1"/>
    <col min="5" max="256" width="8.88671875" style="9"/>
    <col min="257" max="257" width="17.77734375" style="9" bestFit="1" customWidth="1"/>
    <col min="258" max="512" width="8.88671875" style="9"/>
    <col min="513" max="513" width="17.77734375" style="9" bestFit="1" customWidth="1"/>
    <col min="514" max="768" width="8.88671875" style="9"/>
    <col min="769" max="769" width="17.77734375" style="9" bestFit="1" customWidth="1"/>
    <col min="770" max="1024" width="8.88671875" style="9"/>
    <col min="1025" max="1025" width="17.77734375" style="9" bestFit="1" customWidth="1"/>
    <col min="1026" max="1280" width="8.88671875" style="9"/>
    <col min="1281" max="1281" width="17.77734375" style="9" bestFit="1" customWidth="1"/>
    <col min="1282" max="1536" width="8.88671875" style="9"/>
    <col min="1537" max="1537" width="17.77734375" style="9" bestFit="1" customWidth="1"/>
    <col min="1538" max="1792" width="8.88671875" style="9"/>
    <col min="1793" max="1793" width="17.77734375" style="9" bestFit="1" customWidth="1"/>
    <col min="1794" max="2048" width="8.88671875" style="9"/>
    <col min="2049" max="2049" width="17.77734375" style="9" bestFit="1" customWidth="1"/>
    <col min="2050" max="2304" width="8.88671875" style="9"/>
    <col min="2305" max="2305" width="17.77734375" style="9" bestFit="1" customWidth="1"/>
    <col min="2306" max="2560" width="8.88671875" style="9"/>
    <col min="2561" max="2561" width="17.77734375" style="9" bestFit="1" customWidth="1"/>
    <col min="2562" max="2816" width="8.88671875" style="9"/>
    <col min="2817" max="2817" width="17.77734375" style="9" bestFit="1" customWidth="1"/>
    <col min="2818" max="3072" width="8.88671875" style="9"/>
    <col min="3073" max="3073" width="17.77734375" style="9" bestFit="1" customWidth="1"/>
    <col min="3074" max="3328" width="8.88671875" style="9"/>
    <col min="3329" max="3329" width="17.77734375" style="9" bestFit="1" customWidth="1"/>
    <col min="3330" max="3584" width="8.88671875" style="9"/>
    <col min="3585" max="3585" width="17.77734375" style="9" bestFit="1" customWidth="1"/>
    <col min="3586" max="3840" width="8.88671875" style="9"/>
    <col min="3841" max="3841" width="17.77734375" style="9" bestFit="1" customWidth="1"/>
    <col min="3842" max="4096" width="8.88671875" style="9"/>
    <col min="4097" max="4097" width="17.77734375" style="9" bestFit="1" customWidth="1"/>
    <col min="4098" max="4352" width="8.88671875" style="9"/>
    <col min="4353" max="4353" width="17.77734375" style="9" bestFit="1" customWidth="1"/>
    <col min="4354" max="4608" width="8.88671875" style="9"/>
    <col min="4609" max="4609" width="17.77734375" style="9" bestFit="1" customWidth="1"/>
    <col min="4610" max="4864" width="8.88671875" style="9"/>
    <col min="4865" max="4865" width="17.77734375" style="9" bestFit="1" customWidth="1"/>
    <col min="4866" max="5120" width="8.88671875" style="9"/>
    <col min="5121" max="5121" width="17.77734375" style="9" bestFit="1" customWidth="1"/>
    <col min="5122" max="5376" width="8.88671875" style="9"/>
    <col min="5377" max="5377" width="17.77734375" style="9" bestFit="1" customWidth="1"/>
    <col min="5378" max="5632" width="8.88671875" style="9"/>
    <col min="5633" max="5633" width="17.77734375" style="9" bestFit="1" customWidth="1"/>
    <col min="5634" max="5888" width="8.88671875" style="9"/>
    <col min="5889" max="5889" width="17.77734375" style="9" bestFit="1" customWidth="1"/>
    <col min="5890" max="6144" width="8.88671875" style="9"/>
    <col min="6145" max="6145" width="17.77734375" style="9" bestFit="1" customWidth="1"/>
    <col min="6146" max="6400" width="8.88671875" style="9"/>
    <col min="6401" max="6401" width="17.77734375" style="9" bestFit="1" customWidth="1"/>
    <col min="6402" max="6656" width="8.88671875" style="9"/>
    <col min="6657" max="6657" width="17.77734375" style="9" bestFit="1" customWidth="1"/>
    <col min="6658" max="6912" width="8.88671875" style="9"/>
    <col min="6913" max="6913" width="17.77734375" style="9" bestFit="1" customWidth="1"/>
    <col min="6914" max="7168" width="8.88671875" style="9"/>
    <col min="7169" max="7169" width="17.77734375" style="9" bestFit="1" customWidth="1"/>
    <col min="7170" max="7424" width="8.88671875" style="9"/>
    <col min="7425" max="7425" width="17.77734375" style="9" bestFit="1" customWidth="1"/>
    <col min="7426" max="7680" width="8.88671875" style="9"/>
    <col min="7681" max="7681" width="17.77734375" style="9" bestFit="1" customWidth="1"/>
    <col min="7682" max="7936" width="8.88671875" style="9"/>
    <col min="7937" max="7937" width="17.77734375" style="9" bestFit="1" customWidth="1"/>
    <col min="7938" max="8192" width="8.88671875" style="9"/>
    <col min="8193" max="8193" width="17.77734375" style="9" bestFit="1" customWidth="1"/>
    <col min="8194" max="8448" width="8.88671875" style="9"/>
    <col min="8449" max="8449" width="17.77734375" style="9" bestFit="1" customWidth="1"/>
    <col min="8450" max="8704" width="8.88671875" style="9"/>
    <col min="8705" max="8705" width="17.77734375" style="9" bestFit="1" customWidth="1"/>
    <col min="8706" max="8960" width="8.88671875" style="9"/>
    <col min="8961" max="8961" width="17.77734375" style="9" bestFit="1" customWidth="1"/>
    <col min="8962" max="9216" width="8.88671875" style="9"/>
    <col min="9217" max="9217" width="17.77734375" style="9" bestFit="1" customWidth="1"/>
    <col min="9218" max="9472" width="8.88671875" style="9"/>
    <col min="9473" max="9473" width="17.77734375" style="9" bestFit="1" customWidth="1"/>
    <col min="9474" max="9728" width="8.88671875" style="9"/>
    <col min="9729" max="9729" width="17.77734375" style="9" bestFit="1" customWidth="1"/>
    <col min="9730" max="9984" width="8.88671875" style="9"/>
    <col min="9985" max="9985" width="17.77734375" style="9" bestFit="1" customWidth="1"/>
    <col min="9986" max="10240" width="8.88671875" style="9"/>
    <col min="10241" max="10241" width="17.77734375" style="9" bestFit="1" customWidth="1"/>
    <col min="10242" max="10496" width="8.88671875" style="9"/>
    <col min="10497" max="10497" width="17.77734375" style="9" bestFit="1" customWidth="1"/>
    <col min="10498" max="10752" width="8.88671875" style="9"/>
    <col min="10753" max="10753" width="17.77734375" style="9" bestFit="1" customWidth="1"/>
    <col min="10754" max="11008" width="8.88671875" style="9"/>
    <col min="11009" max="11009" width="17.77734375" style="9" bestFit="1" customWidth="1"/>
    <col min="11010" max="11264" width="8.88671875" style="9"/>
    <col min="11265" max="11265" width="17.77734375" style="9" bestFit="1" customWidth="1"/>
    <col min="11266" max="11520" width="8.88671875" style="9"/>
    <col min="11521" max="11521" width="17.77734375" style="9" bestFit="1" customWidth="1"/>
    <col min="11522" max="11776" width="8.88671875" style="9"/>
    <col min="11777" max="11777" width="17.77734375" style="9" bestFit="1" customWidth="1"/>
    <col min="11778" max="12032" width="8.88671875" style="9"/>
    <col min="12033" max="12033" width="17.77734375" style="9" bestFit="1" customWidth="1"/>
    <col min="12034" max="12288" width="8.88671875" style="9"/>
    <col min="12289" max="12289" width="17.77734375" style="9" bestFit="1" customWidth="1"/>
    <col min="12290" max="12544" width="8.88671875" style="9"/>
    <col min="12545" max="12545" width="17.77734375" style="9" bestFit="1" customWidth="1"/>
    <col min="12546" max="12800" width="8.88671875" style="9"/>
    <col min="12801" max="12801" width="17.77734375" style="9" bestFit="1" customWidth="1"/>
    <col min="12802" max="13056" width="8.88671875" style="9"/>
    <col min="13057" max="13057" width="17.77734375" style="9" bestFit="1" customWidth="1"/>
    <col min="13058" max="13312" width="8.88671875" style="9"/>
    <col min="13313" max="13313" width="17.77734375" style="9" bestFit="1" customWidth="1"/>
    <col min="13314" max="13568" width="8.88671875" style="9"/>
    <col min="13569" max="13569" width="17.77734375" style="9" bestFit="1" customWidth="1"/>
    <col min="13570" max="13824" width="8.88671875" style="9"/>
    <col min="13825" max="13825" width="17.77734375" style="9" bestFit="1" customWidth="1"/>
    <col min="13826" max="14080" width="8.88671875" style="9"/>
    <col min="14081" max="14081" width="17.77734375" style="9" bestFit="1" customWidth="1"/>
    <col min="14082" max="14336" width="8.88671875" style="9"/>
    <col min="14337" max="14337" width="17.77734375" style="9" bestFit="1" customWidth="1"/>
    <col min="14338" max="14592" width="8.88671875" style="9"/>
    <col min="14593" max="14593" width="17.77734375" style="9" bestFit="1" customWidth="1"/>
    <col min="14594" max="14848" width="8.88671875" style="9"/>
    <col min="14849" max="14849" width="17.77734375" style="9" bestFit="1" customWidth="1"/>
    <col min="14850" max="15104" width="8.88671875" style="9"/>
    <col min="15105" max="15105" width="17.77734375" style="9" bestFit="1" customWidth="1"/>
    <col min="15106" max="15360" width="8.88671875" style="9"/>
    <col min="15361" max="15361" width="17.77734375" style="9" bestFit="1" customWidth="1"/>
    <col min="15362" max="15616" width="8.88671875" style="9"/>
    <col min="15617" max="15617" width="17.77734375" style="9" bestFit="1" customWidth="1"/>
    <col min="15618" max="15872" width="8.88671875" style="9"/>
    <col min="15873" max="15873" width="17.77734375" style="9" bestFit="1" customWidth="1"/>
    <col min="15874" max="16128" width="8.88671875" style="9"/>
    <col min="16129" max="16129" width="17.77734375" style="9" bestFit="1" customWidth="1"/>
    <col min="16130" max="16384" width="8.88671875" style="9"/>
  </cols>
  <sheetData>
    <row r="1" spans="1:18" ht="15.6">
      <c r="A1" s="67" t="s">
        <v>116</v>
      </c>
    </row>
    <row r="2" spans="1:18" s="16" customFormat="1">
      <c r="B2" s="66"/>
      <c r="C2" s="66"/>
      <c r="D2" s="66"/>
      <c r="E2" s="66"/>
      <c r="F2" s="66"/>
      <c r="G2" s="66"/>
      <c r="H2" s="66"/>
      <c r="I2" s="66"/>
      <c r="J2" s="66"/>
      <c r="K2" s="66"/>
      <c r="L2" s="66"/>
      <c r="M2" s="66"/>
      <c r="N2" s="66"/>
      <c r="O2" s="66"/>
      <c r="P2" s="66"/>
      <c r="Q2" s="66"/>
      <c r="R2" s="66"/>
    </row>
    <row r="3" spans="1:18" s="16" customFormat="1" ht="78">
      <c r="A3" s="73" t="s">
        <v>38</v>
      </c>
      <c r="B3" s="74" t="s">
        <v>120</v>
      </c>
      <c r="C3" s="74" t="s">
        <v>121</v>
      </c>
      <c r="D3" s="74" t="s">
        <v>122</v>
      </c>
      <c r="H3" s="66"/>
      <c r="I3" s="66"/>
      <c r="J3" s="66"/>
      <c r="K3" s="66"/>
      <c r="L3" s="66"/>
      <c r="M3" s="66"/>
      <c r="N3" s="66"/>
      <c r="O3" s="66"/>
      <c r="P3" s="66"/>
      <c r="Q3" s="66"/>
      <c r="R3" s="66"/>
    </row>
    <row r="4" spans="1:18" s="16" customFormat="1" ht="15.6">
      <c r="A4" s="72">
        <v>1999</v>
      </c>
      <c r="B4" s="75">
        <v>3.52</v>
      </c>
      <c r="C4" s="69"/>
      <c r="D4" s="69"/>
      <c r="P4" s="66"/>
      <c r="Q4" s="66"/>
      <c r="R4" s="66"/>
    </row>
    <row r="5" spans="1:18" ht="15.6">
      <c r="A5" s="233">
        <v>2000</v>
      </c>
      <c r="B5" s="234">
        <v>3.59</v>
      </c>
      <c r="C5" s="235"/>
      <c r="D5" s="235"/>
    </row>
    <row r="6" spans="1:18" ht="15.6">
      <c r="A6" s="233">
        <v>2001</v>
      </c>
      <c r="B6" s="234">
        <v>3.84</v>
      </c>
      <c r="C6" s="235"/>
      <c r="D6" s="235"/>
    </row>
    <row r="7" spans="1:18" ht="15.6">
      <c r="A7" s="233">
        <v>2002</v>
      </c>
      <c r="B7" s="234">
        <v>4.01</v>
      </c>
      <c r="C7" s="235"/>
      <c r="D7" s="235"/>
    </row>
    <row r="8" spans="1:18" ht="15.6">
      <c r="A8" s="233">
        <v>2003</v>
      </c>
      <c r="B8" s="234">
        <v>4.1900000000000004</v>
      </c>
      <c r="C8" s="235"/>
      <c r="D8" s="235"/>
    </row>
    <row r="9" spans="1:18" ht="15.6">
      <c r="A9" s="233">
        <v>2004</v>
      </c>
      <c r="B9" s="234">
        <v>4.2699999999999996</v>
      </c>
      <c r="C9" s="235"/>
      <c r="D9" s="235"/>
    </row>
    <row r="10" spans="1:18" ht="15.6">
      <c r="A10" s="233">
        <v>2005</v>
      </c>
      <c r="B10" s="234">
        <v>4.53</v>
      </c>
      <c r="C10" s="234">
        <v>3</v>
      </c>
      <c r="D10" s="235"/>
    </row>
    <row r="11" spans="1:18" ht="15.6">
      <c r="A11" s="233">
        <v>2006</v>
      </c>
      <c r="B11" s="234">
        <v>4.76</v>
      </c>
      <c r="C11" s="234">
        <v>3</v>
      </c>
      <c r="D11" s="235"/>
    </row>
    <row r="12" spans="1:18" ht="15.6">
      <c r="A12" s="233">
        <v>2007</v>
      </c>
      <c r="B12" s="234">
        <v>4.8899999999999997</v>
      </c>
      <c r="C12" s="234">
        <v>3.3</v>
      </c>
      <c r="D12" s="235"/>
    </row>
    <row r="13" spans="1:18" ht="15.6">
      <c r="A13" s="233">
        <v>2008</v>
      </c>
      <c r="B13" s="234">
        <v>5</v>
      </c>
      <c r="C13" s="234">
        <v>3.4</v>
      </c>
      <c r="D13" s="235"/>
    </row>
    <row r="14" spans="1:18" ht="15.6">
      <c r="A14" s="233">
        <v>2009</v>
      </c>
      <c r="B14" s="234">
        <v>5.0999999999999996</v>
      </c>
      <c r="C14" s="234">
        <v>3.53</v>
      </c>
      <c r="D14" s="235"/>
    </row>
    <row r="15" spans="1:18" ht="15.6">
      <c r="A15" s="233">
        <v>2010</v>
      </c>
      <c r="B15" s="234">
        <v>5</v>
      </c>
      <c r="C15" s="234">
        <v>3.57</v>
      </c>
      <c r="D15" s="235"/>
    </row>
    <row r="16" spans="1:18" ht="15.6">
      <c r="A16" s="233">
        <v>2011</v>
      </c>
      <c r="B16" s="234">
        <v>5</v>
      </c>
      <c r="C16" s="234">
        <v>3.64</v>
      </c>
      <c r="D16" s="235"/>
    </row>
    <row r="17" spans="1:4" ht="15.6">
      <c r="A17" s="233">
        <v>2012</v>
      </c>
      <c r="B17" s="234">
        <v>5.1100000000000003</v>
      </c>
      <c r="C17" s="234">
        <v>3.68</v>
      </c>
      <c r="D17" s="235"/>
    </row>
    <row r="18" spans="1:4" ht="15.6">
      <c r="A18" s="233">
        <v>2013</v>
      </c>
      <c r="B18" s="234">
        <v>5</v>
      </c>
      <c r="C18" s="234">
        <v>3.68</v>
      </c>
      <c r="D18" s="234">
        <v>5.1100000000000003</v>
      </c>
    </row>
    <row r="19" spans="1:4" ht="15.6">
      <c r="A19" s="233">
        <v>2014</v>
      </c>
      <c r="B19" s="234">
        <v>5.03</v>
      </c>
      <c r="C19" s="234">
        <v>3.72</v>
      </c>
      <c r="D19" s="234">
        <v>5.15</v>
      </c>
    </row>
    <row r="20" spans="1:4" ht="15.6">
      <c r="A20" s="231">
        <v>2015</v>
      </c>
      <c r="B20" s="232">
        <v>5.13</v>
      </c>
      <c r="C20" s="232">
        <v>3.79</v>
      </c>
      <c r="D20" s="232">
        <v>5.29</v>
      </c>
    </row>
    <row r="21" spans="1:4">
      <c r="A21" s="68" t="s">
        <v>117</v>
      </c>
    </row>
    <row r="22" spans="1:4">
      <c r="A22" s="68" t="s">
        <v>118</v>
      </c>
    </row>
  </sheetData>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A2" sqref="A2:XFD2"/>
    </sheetView>
  </sheetViews>
  <sheetFormatPr defaultRowHeight="13.2"/>
  <cols>
    <col min="1" max="1" width="12.77734375" style="9" customWidth="1"/>
    <col min="2" max="2" width="11.21875" style="9" customWidth="1"/>
    <col min="3" max="3" width="15.109375" style="9" customWidth="1"/>
    <col min="4" max="4" width="15" style="9" customWidth="1"/>
    <col min="5" max="256" width="8.88671875" style="9"/>
    <col min="257" max="257" width="17.77734375" style="9" bestFit="1" customWidth="1"/>
    <col min="258" max="512" width="8.88671875" style="9"/>
    <col min="513" max="513" width="17.77734375" style="9" bestFit="1" customWidth="1"/>
    <col min="514" max="768" width="8.88671875" style="9"/>
    <col min="769" max="769" width="17.77734375" style="9" bestFit="1" customWidth="1"/>
    <col min="770" max="1024" width="8.88671875" style="9"/>
    <col min="1025" max="1025" width="17.77734375" style="9" bestFit="1" customWidth="1"/>
    <col min="1026" max="1280" width="8.88671875" style="9"/>
    <col min="1281" max="1281" width="17.77734375" style="9" bestFit="1" customWidth="1"/>
    <col min="1282" max="1536" width="8.88671875" style="9"/>
    <col min="1537" max="1537" width="17.77734375" style="9" bestFit="1" customWidth="1"/>
    <col min="1538" max="1792" width="8.88671875" style="9"/>
    <col min="1793" max="1793" width="17.77734375" style="9" bestFit="1" customWidth="1"/>
    <col min="1794" max="2048" width="8.88671875" style="9"/>
    <col min="2049" max="2049" width="17.77734375" style="9" bestFit="1" customWidth="1"/>
    <col min="2050" max="2304" width="8.88671875" style="9"/>
    <col min="2305" max="2305" width="17.77734375" style="9" bestFit="1" customWidth="1"/>
    <col min="2306" max="2560" width="8.88671875" style="9"/>
    <col min="2561" max="2561" width="17.77734375" style="9" bestFit="1" customWidth="1"/>
    <col min="2562" max="2816" width="8.88671875" style="9"/>
    <col min="2817" max="2817" width="17.77734375" style="9" bestFit="1" customWidth="1"/>
    <col min="2818" max="3072" width="8.88671875" style="9"/>
    <col min="3073" max="3073" width="17.77734375" style="9" bestFit="1" customWidth="1"/>
    <col min="3074" max="3328" width="8.88671875" style="9"/>
    <col min="3329" max="3329" width="17.77734375" style="9" bestFit="1" customWidth="1"/>
    <col min="3330" max="3584" width="8.88671875" style="9"/>
    <col min="3585" max="3585" width="17.77734375" style="9" bestFit="1" customWidth="1"/>
    <col min="3586" max="3840" width="8.88671875" style="9"/>
    <col min="3841" max="3841" width="17.77734375" style="9" bestFit="1" customWidth="1"/>
    <col min="3842" max="4096" width="8.88671875" style="9"/>
    <col min="4097" max="4097" width="17.77734375" style="9" bestFit="1" customWidth="1"/>
    <col min="4098" max="4352" width="8.88671875" style="9"/>
    <col min="4353" max="4353" width="17.77734375" style="9" bestFit="1" customWidth="1"/>
    <col min="4354" max="4608" width="8.88671875" style="9"/>
    <col min="4609" max="4609" width="17.77734375" style="9" bestFit="1" customWidth="1"/>
    <col min="4610" max="4864" width="8.88671875" style="9"/>
    <col min="4865" max="4865" width="17.77734375" style="9" bestFit="1" customWidth="1"/>
    <col min="4866" max="5120" width="8.88671875" style="9"/>
    <col min="5121" max="5121" width="17.77734375" style="9" bestFit="1" customWidth="1"/>
    <col min="5122" max="5376" width="8.88671875" style="9"/>
    <col min="5377" max="5377" width="17.77734375" style="9" bestFit="1" customWidth="1"/>
    <col min="5378" max="5632" width="8.88671875" style="9"/>
    <col min="5633" max="5633" width="17.77734375" style="9" bestFit="1" customWidth="1"/>
    <col min="5634" max="5888" width="8.88671875" style="9"/>
    <col min="5889" max="5889" width="17.77734375" style="9" bestFit="1" customWidth="1"/>
    <col min="5890" max="6144" width="8.88671875" style="9"/>
    <col min="6145" max="6145" width="17.77734375" style="9" bestFit="1" customWidth="1"/>
    <col min="6146" max="6400" width="8.88671875" style="9"/>
    <col min="6401" max="6401" width="17.77734375" style="9" bestFit="1" customWidth="1"/>
    <col min="6402" max="6656" width="8.88671875" style="9"/>
    <col min="6657" max="6657" width="17.77734375" style="9" bestFit="1" customWidth="1"/>
    <col min="6658" max="6912" width="8.88671875" style="9"/>
    <col min="6913" max="6913" width="17.77734375" style="9" bestFit="1" customWidth="1"/>
    <col min="6914" max="7168" width="8.88671875" style="9"/>
    <col min="7169" max="7169" width="17.77734375" style="9" bestFit="1" customWidth="1"/>
    <col min="7170" max="7424" width="8.88671875" style="9"/>
    <col min="7425" max="7425" width="17.77734375" style="9" bestFit="1" customWidth="1"/>
    <col min="7426" max="7680" width="8.88671875" style="9"/>
    <col min="7681" max="7681" width="17.77734375" style="9" bestFit="1" customWidth="1"/>
    <col min="7682" max="7936" width="8.88671875" style="9"/>
    <col min="7937" max="7937" width="17.77734375" style="9" bestFit="1" customWidth="1"/>
    <col min="7938" max="8192" width="8.88671875" style="9"/>
    <col min="8193" max="8193" width="17.77734375" style="9" bestFit="1" customWidth="1"/>
    <col min="8194" max="8448" width="8.88671875" style="9"/>
    <col min="8449" max="8449" width="17.77734375" style="9" bestFit="1" customWidth="1"/>
    <col min="8450" max="8704" width="8.88671875" style="9"/>
    <col min="8705" max="8705" width="17.77734375" style="9" bestFit="1" customWidth="1"/>
    <col min="8706" max="8960" width="8.88671875" style="9"/>
    <col min="8961" max="8961" width="17.77734375" style="9" bestFit="1" customWidth="1"/>
    <col min="8962" max="9216" width="8.88671875" style="9"/>
    <col min="9217" max="9217" width="17.77734375" style="9" bestFit="1" customWidth="1"/>
    <col min="9218" max="9472" width="8.88671875" style="9"/>
    <col min="9473" max="9473" width="17.77734375" style="9" bestFit="1" customWidth="1"/>
    <col min="9474" max="9728" width="8.88671875" style="9"/>
    <col min="9729" max="9729" width="17.77734375" style="9" bestFit="1" customWidth="1"/>
    <col min="9730" max="9984" width="8.88671875" style="9"/>
    <col min="9985" max="9985" width="17.77734375" style="9" bestFit="1" customWidth="1"/>
    <col min="9986" max="10240" width="8.88671875" style="9"/>
    <col min="10241" max="10241" width="17.77734375" style="9" bestFit="1" customWidth="1"/>
    <col min="10242" max="10496" width="8.88671875" style="9"/>
    <col min="10497" max="10497" width="17.77734375" style="9" bestFit="1" customWidth="1"/>
    <col min="10498" max="10752" width="8.88671875" style="9"/>
    <col min="10753" max="10753" width="17.77734375" style="9" bestFit="1" customWidth="1"/>
    <col min="10754" max="11008" width="8.88671875" style="9"/>
    <col min="11009" max="11009" width="17.77734375" style="9" bestFit="1" customWidth="1"/>
    <col min="11010" max="11264" width="8.88671875" style="9"/>
    <col min="11265" max="11265" width="17.77734375" style="9" bestFit="1" customWidth="1"/>
    <col min="11266" max="11520" width="8.88671875" style="9"/>
    <col min="11521" max="11521" width="17.77734375" style="9" bestFit="1" customWidth="1"/>
    <col min="11522" max="11776" width="8.88671875" style="9"/>
    <col min="11777" max="11777" width="17.77734375" style="9" bestFit="1" customWidth="1"/>
    <col min="11778" max="12032" width="8.88671875" style="9"/>
    <col min="12033" max="12033" width="17.77734375" style="9" bestFit="1" customWidth="1"/>
    <col min="12034" max="12288" width="8.88671875" style="9"/>
    <col min="12289" max="12289" width="17.77734375" style="9" bestFit="1" customWidth="1"/>
    <col min="12290" max="12544" width="8.88671875" style="9"/>
    <col min="12545" max="12545" width="17.77734375" style="9" bestFit="1" customWidth="1"/>
    <col min="12546" max="12800" width="8.88671875" style="9"/>
    <col min="12801" max="12801" width="17.77734375" style="9" bestFit="1" customWidth="1"/>
    <col min="12802" max="13056" width="8.88671875" style="9"/>
    <col min="13057" max="13057" width="17.77734375" style="9" bestFit="1" customWidth="1"/>
    <col min="13058" max="13312" width="8.88671875" style="9"/>
    <col min="13313" max="13313" width="17.77734375" style="9" bestFit="1" customWidth="1"/>
    <col min="13314" max="13568" width="8.88671875" style="9"/>
    <col min="13569" max="13569" width="17.77734375" style="9" bestFit="1" customWidth="1"/>
    <col min="13570" max="13824" width="8.88671875" style="9"/>
    <col min="13825" max="13825" width="17.77734375" style="9" bestFit="1" customWidth="1"/>
    <col min="13826" max="14080" width="8.88671875" style="9"/>
    <col min="14081" max="14081" width="17.77734375" style="9" bestFit="1" customWidth="1"/>
    <col min="14082" max="14336" width="8.88671875" style="9"/>
    <col min="14337" max="14337" width="17.77734375" style="9" bestFit="1" customWidth="1"/>
    <col min="14338" max="14592" width="8.88671875" style="9"/>
    <col min="14593" max="14593" width="17.77734375" style="9" bestFit="1" customWidth="1"/>
    <col min="14594" max="14848" width="8.88671875" style="9"/>
    <col min="14849" max="14849" width="17.77734375" style="9" bestFit="1" customWidth="1"/>
    <col min="14850" max="15104" width="8.88671875" style="9"/>
    <col min="15105" max="15105" width="17.77734375" style="9" bestFit="1" customWidth="1"/>
    <col min="15106" max="15360" width="8.88671875" style="9"/>
    <col min="15361" max="15361" width="17.77734375" style="9" bestFit="1" customWidth="1"/>
    <col min="15362" max="15616" width="8.88671875" style="9"/>
    <col min="15617" max="15617" width="17.77734375" style="9" bestFit="1" customWidth="1"/>
    <col min="15618" max="15872" width="8.88671875" style="9"/>
    <col min="15873" max="15873" width="17.77734375" style="9" bestFit="1" customWidth="1"/>
    <col min="15874" max="16128" width="8.88671875" style="9"/>
    <col min="16129" max="16129" width="17.77734375" style="9" bestFit="1" customWidth="1"/>
    <col min="16130" max="16384" width="8.88671875" style="9"/>
  </cols>
  <sheetData>
    <row r="1" spans="1:17" ht="15.6">
      <c r="A1" s="67" t="s">
        <v>119</v>
      </c>
      <c r="B1" s="10"/>
      <c r="C1" s="10"/>
      <c r="D1" s="10"/>
      <c r="E1" s="10"/>
      <c r="F1" s="10"/>
      <c r="G1" s="10"/>
      <c r="H1" s="10"/>
      <c r="I1" s="10"/>
      <c r="J1" s="10"/>
      <c r="K1" s="10"/>
      <c r="L1" s="10"/>
      <c r="M1" s="10"/>
      <c r="N1" s="10"/>
      <c r="O1" s="10"/>
      <c r="P1" s="10"/>
      <c r="Q1" s="10"/>
    </row>
    <row r="2" spans="1:17" ht="15">
      <c r="B2" s="10"/>
      <c r="C2" s="10"/>
      <c r="D2" s="52" t="s">
        <v>224</v>
      </c>
      <c r="E2" s="10"/>
      <c r="F2" s="10"/>
      <c r="G2" s="10"/>
      <c r="H2" s="10"/>
      <c r="I2" s="10"/>
      <c r="J2" s="10"/>
      <c r="K2" s="10"/>
      <c r="L2" s="10"/>
      <c r="M2" s="10"/>
      <c r="N2" s="10"/>
      <c r="O2" s="10"/>
      <c r="P2" s="10"/>
      <c r="Q2" s="10"/>
    </row>
    <row r="3" spans="1:17" ht="62.4">
      <c r="A3" s="76" t="s">
        <v>38</v>
      </c>
      <c r="B3" s="77" t="s">
        <v>104</v>
      </c>
      <c r="C3" s="77" t="s">
        <v>30</v>
      </c>
      <c r="D3" s="77" t="s">
        <v>103</v>
      </c>
      <c r="E3" s="10"/>
      <c r="F3" s="10"/>
      <c r="G3" s="10"/>
      <c r="H3" s="10"/>
      <c r="I3" s="10"/>
      <c r="J3" s="10"/>
      <c r="K3" s="10"/>
      <c r="L3" s="10"/>
      <c r="M3" s="10"/>
      <c r="N3" s="10"/>
      <c r="O3" s="10"/>
      <c r="P3" s="10"/>
      <c r="Q3" s="10"/>
    </row>
    <row r="4" spans="1:17" ht="15.6">
      <c r="A4" s="72">
        <v>2000</v>
      </c>
      <c r="B4" s="70">
        <v>0.6</v>
      </c>
      <c r="C4" s="70">
        <v>0</v>
      </c>
      <c r="D4" s="71"/>
      <c r="P4" s="10"/>
      <c r="Q4" s="10"/>
    </row>
    <row r="5" spans="1:17" ht="15.6">
      <c r="A5" s="233">
        <v>2001</v>
      </c>
      <c r="B5" s="237">
        <v>5.7</v>
      </c>
      <c r="C5" s="237">
        <v>6.7</v>
      </c>
      <c r="D5" s="235"/>
    </row>
    <row r="6" spans="1:17" ht="15.6">
      <c r="A6" s="233">
        <v>2002</v>
      </c>
      <c r="B6" s="237">
        <v>4</v>
      </c>
      <c r="C6" s="237">
        <v>9.4</v>
      </c>
      <c r="D6" s="235"/>
    </row>
    <row r="7" spans="1:17" ht="15.6">
      <c r="A7" s="233">
        <v>2003</v>
      </c>
      <c r="B7" s="237">
        <v>4.8</v>
      </c>
      <c r="C7" s="237">
        <v>2.9</v>
      </c>
      <c r="D7" s="235"/>
    </row>
    <row r="8" spans="1:17" ht="15.6">
      <c r="A8" s="233">
        <v>2004</v>
      </c>
      <c r="B8" s="237">
        <v>2.9</v>
      </c>
      <c r="C8" s="237">
        <v>5.6</v>
      </c>
      <c r="D8" s="235"/>
    </row>
    <row r="9" spans="1:17" ht="15.6">
      <c r="A9" s="233">
        <v>2005</v>
      </c>
      <c r="B9" s="237">
        <v>5.7</v>
      </c>
      <c r="C9" s="237">
        <v>7.9</v>
      </c>
      <c r="D9" s="235"/>
    </row>
    <row r="10" spans="1:17" ht="15.6">
      <c r="A10" s="233">
        <v>2006</v>
      </c>
      <c r="B10" s="237">
        <v>2</v>
      </c>
      <c r="C10" s="237">
        <v>3.7</v>
      </c>
      <c r="D10" s="235"/>
    </row>
    <row r="11" spans="1:17" ht="15.6">
      <c r="A11" s="233">
        <v>2007</v>
      </c>
      <c r="B11" s="237">
        <v>5.0999999999999996</v>
      </c>
      <c r="C11" s="237">
        <v>4.7</v>
      </c>
      <c r="D11" s="235"/>
    </row>
    <row r="12" spans="1:17" ht="15.6">
      <c r="A12" s="233">
        <v>2008</v>
      </c>
      <c r="B12" s="237">
        <v>1.8</v>
      </c>
      <c r="C12" s="237">
        <v>3.4</v>
      </c>
      <c r="D12" s="235"/>
    </row>
    <row r="13" spans="1:17" ht="15.6">
      <c r="A13" s="233">
        <v>2009</v>
      </c>
      <c r="B13" s="237">
        <v>1.7</v>
      </c>
      <c r="C13" s="237">
        <v>3.7</v>
      </c>
      <c r="D13" s="235"/>
    </row>
    <row r="14" spans="1:17" ht="15.6">
      <c r="A14" s="233">
        <v>2010</v>
      </c>
      <c r="B14" s="237">
        <v>0.5</v>
      </c>
      <c r="C14" s="237">
        <v>1.3</v>
      </c>
      <c r="D14" s="235"/>
    </row>
    <row r="15" spans="1:17" ht="15.6">
      <c r="A15" s="233">
        <v>2011</v>
      </c>
      <c r="B15" s="237">
        <v>0.8</v>
      </c>
      <c r="C15" s="237">
        <v>1.9</v>
      </c>
      <c r="D15" s="235"/>
    </row>
    <row r="16" spans="1:17" ht="15.6">
      <c r="A16" s="233">
        <v>2012</v>
      </c>
      <c r="B16" s="237">
        <v>1.6</v>
      </c>
      <c r="C16" s="237">
        <v>1.2</v>
      </c>
      <c r="D16" s="235"/>
    </row>
    <row r="17" spans="1:4" ht="15.6">
      <c r="A17" s="233">
        <v>2013</v>
      </c>
      <c r="B17" s="237">
        <v>2.1</v>
      </c>
      <c r="C17" s="237">
        <v>0</v>
      </c>
      <c r="D17" s="235"/>
    </row>
    <row r="18" spans="1:4" ht="15.6">
      <c r="A18" s="233">
        <v>2014</v>
      </c>
      <c r="B18" s="237">
        <v>2.5</v>
      </c>
      <c r="C18" s="237">
        <v>1</v>
      </c>
      <c r="D18" s="237">
        <v>3.1</v>
      </c>
    </row>
    <row r="19" spans="1:4" ht="15.6">
      <c r="A19" s="231">
        <v>2015</v>
      </c>
      <c r="B19" s="236">
        <v>3</v>
      </c>
      <c r="C19" s="236">
        <v>2</v>
      </c>
      <c r="D19" s="236">
        <v>2.9</v>
      </c>
    </row>
    <row r="20" spans="1:4">
      <c r="A20" s="68" t="s">
        <v>123</v>
      </c>
    </row>
    <row r="21" spans="1:4">
      <c r="A21" s="68" t="s">
        <v>124</v>
      </c>
    </row>
  </sheetData>
  <pageMargins left="0.7" right="0.7" top="0.75" bottom="0.75" header="0.3" footer="0.3"/>
  <pageSetup paperSize="9" orientation="portrait"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workbookViewId="0">
      <selection activeCell="A12" sqref="A12"/>
    </sheetView>
  </sheetViews>
  <sheetFormatPr defaultRowHeight="13.2"/>
  <cols>
    <col min="1" max="1" width="11" style="3" customWidth="1"/>
    <col min="2" max="2" width="21.88671875" style="3" bestFit="1" customWidth="1"/>
    <col min="3" max="3" width="13.77734375" style="3" customWidth="1"/>
    <col min="4" max="4" width="12.21875" style="3" customWidth="1"/>
    <col min="5" max="5" width="12.5546875" style="3" customWidth="1"/>
    <col min="6" max="6" width="16.44140625" style="3" customWidth="1"/>
    <col min="7" max="16384" width="8.88671875" style="3"/>
  </cols>
  <sheetData>
    <row r="1" spans="1:11" ht="15.6">
      <c r="A1" s="67" t="s">
        <v>125</v>
      </c>
      <c r="B1" s="27"/>
      <c r="C1" s="27"/>
      <c r="D1" s="27"/>
      <c r="E1" s="27"/>
      <c r="F1" s="26"/>
      <c r="G1" s="26"/>
      <c r="H1" s="26"/>
      <c r="I1" s="27"/>
      <c r="J1" s="27"/>
      <c r="K1" s="12"/>
    </row>
    <row r="2" spans="1:11" ht="15">
      <c r="B2" s="13"/>
      <c r="C2" s="13"/>
      <c r="D2" s="13"/>
      <c r="E2" s="52" t="s">
        <v>224</v>
      </c>
      <c r="F2" s="13"/>
      <c r="G2" s="13"/>
      <c r="H2" s="13"/>
    </row>
    <row r="3" spans="1:11" ht="15.6">
      <c r="A3" s="79"/>
      <c r="B3" s="79"/>
      <c r="C3" s="64" t="s">
        <v>31</v>
      </c>
      <c r="D3" s="64" t="s">
        <v>32</v>
      </c>
      <c r="E3" s="64" t="s">
        <v>33</v>
      </c>
      <c r="F3" s="13"/>
      <c r="G3" s="13"/>
      <c r="H3" s="13"/>
    </row>
    <row r="4" spans="1:11" ht="15.6">
      <c r="A4" s="213" t="s">
        <v>34</v>
      </c>
      <c r="B4" s="62" t="s">
        <v>4</v>
      </c>
      <c r="C4" s="78">
        <v>4.2</v>
      </c>
      <c r="D4" s="78">
        <v>0.6</v>
      </c>
      <c r="E4" s="78">
        <v>0.6</v>
      </c>
      <c r="F4" s="13"/>
      <c r="G4" s="13"/>
      <c r="H4" s="13"/>
    </row>
    <row r="5" spans="1:11" ht="15.6">
      <c r="A5" s="15"/>
      <c r="B5" s="15" t="s">
        <v>0</v>
      </c>
      <c r="C5" s="239">
        <v>3.8</v>
      </c>
      <c r="D5" s="239">
        <v>1.2</v>
      </c>
      <c r="E5" s="239">
        <v>2.2999999999999998</v>
      </c>
    </row>
    <row r="6" spans="1:11" ht="15.6">
      <c r="A6" s="15"/>
      <c r="B6" s="15" t="s">
        <v>1</v>
      </c>
      <c r="C6" s="239">
        <v>3.2</v>
      </c>
      <c r="D6" s="239">
        <v>0.8</v>
      </c>
      <c r="E6" s="239">
        <v>2</v>
      </c>
    </row>
    <row r="7" spans="1:11" ht="15.6">
      <c r="A7" s="15"/>
      <c r="B7" s="15"/>
      <c r="C7" s="239"/>
      <c r="D7" s="239"/>
      <c r="E7" s="239"/>
    </row>
    <row r="8" spans="1:11" ht="15.6">
      <c r="A8" s="15" t="s">
        <v>35</v>
      </c>
      <c r="B8" s="15" t="s">
        <v>28</v>
      </c>
      <c r="C8" s="239">
        <v>4.9000000000000004</v>
      </c>
      <c r="D8" s="239">
        <v>2.5</v>
      </c>
      <c r="E8" s="239">
        <v>1</v>
      </c>
    </row>
    <row r="9" spans="1:11" ht="15.6">
      <c r="A9" s="15"/>
      <c r="B9" s="15" t="s">
        <v>29</v>
      </c>
      <c r="C9" s="239">
        <v>5.0999999999999996</v>
      </c>
      <c r="D9" s="239">
        <v>2.5</v>
      </c>
      <c r="E9" s="239">
        <v>1.1000000000000001</v>
      </c>
    </row>
    <row r="10" spans="1:11" ht="15.6">
      <c r="A10" s="225"/>
      <c r="B10" s="225" t="s">
        <v>36</v>
      </c>
      <c r="C10" s="238">
        <v>5.0999999999999996</v>
      </c>
      <c r="D10" s="238">
        <v>2.6</v>
      </c>
      <c r="E10" s="238">
        <v>2.2999999999999998</v>
      </c>
    </row>
    <row r="11" spans="1:11">
      <c r="A11" s="68" t="s">
        <v>126</v>
      </c>
    </row>
    <row r="12" spans="1:11">
      <c r="A12" s="68" t="s">
        <v>127</v>
      </c>
    </row>
    <row r="13" spans="1:11">
      <c r="A13" s="68" t="s">
        <v>128</v>
      </c>
    </row>
    <row r="14" spans="1:11">
      <c r="A14" s="68" t="s">
        <v>129</v>
      </c>
    </row>
  </sheetData>
  <pageMargins left="0.7" right="0.7" top="0.75" bottom="0.75" header="0.3" footer="0.3"/>
  <pageSetup paperSize="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6"/>
  <sheetViews>
    <sheetView zoomScaleNormal="100" workbookViewId="0">
      <selection activeCell="G12" sqref="G12"/>
    </sheetView>
  </sheetViews>
  <sheetFormatPr defaultRowHeight="13.2"/>
  <cols>
    <col min="1" max="1" width="12.5546875" style="3" customWidth="1"/>
    <col min="2" max="7" width="8.88671875" style="3"/>
    <col min="8" max="8" width="15" style="3" customWidth="1"/>
    <col min="9" max="9" width="15.44140625" style="3" customWidth="1"/>
    <col min="10" max="16384" width="8.88671875" style="3"/>
  </cols>
  <sheetData>
    <row r="1" spans="1:32" ht="15.6">
      <c r="A1" s="67" t="s">
        <v>130</v>
      </c>
      <c r="AC1" s="14"/>
      <c r="AD1" s="14"/>
      <c r="AE1" s="14"/>
      <c r="AF1" s="14"/>
    </row>
    <row r="2" spans="1:32" ht="15">
      <c r="A2" s="9"/>
      <c r="B2" s="13"/>
      <c r="C2" s="13"/>
      <c r="D2" s="13"/>
      <c r="E2" s="13"/>
      <c r="F2" s="13"/>
      <c r="G2" s="13"/>
      <c r="H2" s="13"/>
      <c r="I2" s="52" t="s">
        <v>224</v>
      </c>
      <c r="J2" s="13"/>
      <c r="K2" s="13"/>
      <c r="L2" s="13"/>
      <c r="M2" s="13"/>
      <c r="N2" s="13"/>
      <c r="O2" s="13"/>
      <c r="P2" s="13"/>
      <c r="Q2" s="13"/>
      <c r="R2" s="13"/>
      <c r="S2" s="13"/>
    </row>
    <row r="3" spans="1:32" ht="49.2" customHeight="1">
      <c r="A3" s="80" t="s">
        <v>38</v>
      </c>
      <c r="B3" s="81" t="s">
        <v>4</v>
      </c>
      <c r="C3" s="81" t="s">
        <v>0</v>
      </c>
      <c r="D3" s="81" t="s">
        <v>1</v>
      </c>
      <c r="E3" s="81" t="s">
        <v>2</v>
      </c>
      <c r="F3" s="81" t="s">
        <v>37</v>
      </c>
      <c r="G3" s="81" t="s">
        <v>3</v>
      </c>
      <c r="H3" s="82" t="s">
        <v>105</v>
      </c>
      <c r="I3" s="82" t="s">
        <v>106</v>
      </c>
      <c r="J3" s="13"/>
      <c r="K3" s="13"/>
      <c r="L3" s="13"/>
      <c r="M3" s="13"/>
      <c r="N3" s="13"/>
      <c r="O3" s="13"/>
      <c r="P3" s="13"/>
      <c r="Q3" s="13"/>
      <c r="R3" s="13"/>
      <c r="S3" s="13"/>
    </row>
    <row r="4" spans="1:32" ht="15.6">
      <c r="A4" s="72">
        <v>1999</v>
      </c>
      <c r="B4" s="57"/>
      <c r="C4" s="65">
        <v>69.099999999999994</v>
      </c>
      <c r="D4" s="57"/>
      <c r="E4" s="65">
        <v>48.3</v>
      </c>
      <c r="F4" s="65">
        <v>47.1</v>
      </c>
      <c r="G4" s="65">
        <v>45.6</v>
      </c>
      <c r="H4" s="65"/>
      <c r="I4" s="65"/>
      <c r="J4" s="13"/>
      <c r="K4" s="13"/>
      <c r="L4" s="13"/>
      <c r="M4" s="13"/>
      <c r="N4" s="13"/>
      <c r="O4" s="13"/>
      <c r="P4" s="13"/>
      <c r="Q4" s="13"/>
      <c r="R4" s="13"/>
      <c r="S4" s="13"/>
    </row>
    <row r="5" spans="1:32" ht="15.6">
      <c r="A5" s="233">
        <v>2000</v>
      </c>
      <c r="B5" s="241"/>
      <c r="C5" s="230">
        <v>68.599999999999994</v>
      </c>
      <c r="D5" s="241"/>
      <c r="E5" s="230">
        <v>47.5</v>
      </c>
      <c r="F5" s="230">
        <v>46.8</v>
      </c>
      <c r="G5" s="230">
        <v>45.3</v>
      </c>
      <c r="H5" s="230"/>
      <c r="I5" s="230"/>
      <c r="J5" s="13"/>
      <c r="K5" s="13"/>
      <c r="L5" s="13"/>
      <c r="M5" s="13"/>
      <c r="N5" s="13"/>
      <c r="O5" s="13"/>
      <c r="P5" s="13"/>
      <c r="Q5" s="13"/>
      <c r="R5" s="13"/>
    </row>
    <row r="6" spans="1:32" ht="15.6">
      <c r="A6" s="233">
        <v>2001</v>
      </c>
      <c r="B6" s="241"/>
      <c r="C6" s="230">
        <v>69.3</v>
      </c>
      <c r="D6" s="241"/>
      <c r="E6" s="230">
        <v>46.2</v>
      </c>
      <c r="F6" s="230">
        <v>45.6</v>
      </c>
      <c r="G6" s="230">
        <v>44.4</v>
      </c>
      <c r="H6" s="230"/>
      <c r="I6" s="230"/>
      <c r="J6" s="13"/>
      <c r="K6" s="13"/>
      <c r="L6" s="13"/>
      <c r="M6" s="13"/>
      <c r="N6" s="13"/>
      <c r="O6" s="13"/>
      <c r="P6" s="13"/>
      <c r="Q6" s="13"/>
      <c r="R6" s="13"/>
    </row>
    <row r="7" spans="1:32" ht="15.6">
      <c r="A7" s="233">
        <v>2002</v>
      </c>
      <c r="B7" s="230"/>
      <c r="C7" s="230">
        <v>72.900000000000006</v>
      </c>
      <c r="D7" s="230"/>
      <c r="E7" s="230">
        <v>48.3</v>
      </c>
      <c r="F7" s="230">
        <v>48.6</v>
      </c>
      <c r="G7" s="230">
        <v>47.2</v>
      </c>
      <c r="H7" s="230"/>
      <c r="I7" s="230"/>
      <c r="J7" s="12"/>
      <c r="K7" s="13"/>
      <c r="L7" s="13"/>
      <c r="M7" s="13"/>
      <c r="N7" s="13"/>
      <c r="P7" s="13"/>
      <c r="Q7" s="13"/>
      <c r="R7" s="13"/>
    </row>
    <row r="8" spans="1:32" ht="15.6">
      <c r="A8" s="233">
        <v>2003</v>
      </c>
      <c r="B8" s="230"/>
      <c r="C8" s="230">
        <v>71.5</v>
      </c>
      <c r="D8" s="230"/>
      <c r="E8" s="230">
        <v>48.3</v>
      </c>
      <c r="F8" s="230">
        <v>48</v>
      </c>
      <c r="G8" s="230">
        <v>46.6</v>
      </c>
      <c r="H8" s="230"/>
      <c r="I8" s="230"/>
      <c r="J8" s="12"/>
      <c r="K8" s="13"/>
      <c r="L8" s="13"/>
      <c r="M8" s="13"/>
      <c r="N8" s="13"/>
      <c r="O8" s="13"/>
      <c r="P8" s="13"/>
      <c r="Q8" s="13"/>
      <c r="R8" s="13"/>
    </row>
    <row r="9" spans="1:32" ht="15.6">
      <c r="A9" s="233">
        <v>2004</v>
      </c>
      <c r="B9" s="230"/>
      <c r="C9" s="230">
        <v>73.400000000000006</v>
      </c>
      <c r="D9" s="230"/>
      <c r="E9" s="230">
        <v>49.5</v>
      </c>
      <c r="F9" s="230">
        <v>48.9</v>
      </c>
      <c r="G9" s="230">
        <v>47.6</v>
      </c>
      <c r="H9" s="230"/>
      <c r="I9" s="230"/>
      <c r="J9" s="7"/>
      <c r="N9" s="13"/>
      <c r="O9" s="13"/>
      <c r="P9" s="13"/>
      <c r="Q9" s="13"/>
    </row>
    <row r="10" spans="1:32" ht="15.6">
      <c r="A10" s="233">
        <v>2005</v>
      </c>
      <c r="B10" s="230">
        <v>66.2</v>
      </c>
      <c r="C10" s="230">
        <v>74.900000000000006</v>
      </c>
      <c r="D10" s="230"/>
      <c r="E10" s="230">
        <v>51.6</v>
      </c>
      <c r="F10" s="230">
        <v>50.2</v>
      </c>
      <c r="G10" s="230">
        <v>49.1</v>
      </c>
      <c r="H10" s="230"/>
      <c r="I10" s="230"/>
      <c r="J10" s="12"/>
      <c r="K10" s="13"/>
      <c r="L10" s="13"/>
      <c r="M10" s="13"/>
      <c r="N10" s="13"/>
      <c r="O10" s="13"/>
      <c r="P10" s="13"/>
      <c r="Q10" s="13"/>
      <c r="R10" s="13"/>
    </row>
    <row r="11" spans="1:32" ht="15.6">
      <c r="A11" s="233">
        <v>2006</v>
      </c>
      <c r="B11" s="230">
        <v>63</v>
      </c>
      <c r="C11" s="230">
        <v>76.099999999999994</v>
      </c>
      <c r="D11" s="230"/>
      <c r="E11" s="230">
        <v>51.9</v>
      </c>
      <c r="F11" s="230">
        <v>50.2</v>
      </c>
      <c r="G11" s="230">
        <v>48.8</v>
      </c>
      <c r="H11" s="230"/>
      <c r="I11" s="230"/>
      <c r="J11" s="7"/>
      <c r="N11" s="13"/>
      <c r="O11" s="13"/>
      <c r="P11" s="13"/>
      <c r="Q11" s="13"/>
    </row>
    <row r="12" spans="1:32" ht="15.6">
      <c r="A12" s="233">
        <v>2007</v>
      </c>
      <c r="B12" s="230">
        <v>67.5</v>
      </c>
      <c r="C12" s="230">
        <v>75.900000000000006</v>
      </c>
      <c r="D12" s="230"/>
      <c r="E12" s="230">
        <v>53.2</v>
      </c>
      <c r="F12" s="230">
        <v>51.6</v>
      </c>
      <c r="G12" s="230">
        <v>50.3</v>
      </c>
      <c r="H12" s="230"/>
      <c r="I12" s="230"/>
      <c r="J12" s="12"/>
      <c r="K12" s="13"/>
      <c r="L12" s="13"/>
      <c r="M12" s="13"/>
      <c r="N12" s="13"/>
    </row>
    <row r="13" spans="1:32" ht="15.6">
      <c r="A13" s="233">
        <v>2008</v>
      </c>
      <c r="B13" s="230">
        <v>68</v>
      </c>
      <c r="C13" s="230">
        <v>77</v>
      </c>
      <c r="D13" s="230"/>
      <c r="E13" s="230">
        <v>53.4</v>
      </c>
      <c r="F13" s="230">
        <v>51.2</v>
      </c>
      <c r="G13" s="230">
        <v>49.8</v>
      </c>
      <c r="H13" s="230"/>
      <c r="I13" s="230"/>
      <c r="J13" s="12"/>
      <c r="K13" s="13"/>
      <c r="L13" s="13"/>
      <c r="M13" s="13"/>
      <c r="N13" s="13"/>
    </row>
    <row r="14" spans="1:32" ht="15.6">
      <c r="A14" s="233">
        <v>2009</v>
      </c>
      <c r="B14" s="230">
        <v>69.3</v>
      </c>
      <c r="C14" s="230">
        <v>78.5</v>
      </c>
      <c r="D14" s="230"/>
      <c r="E14" s="230">
        <v>53.6</v>
      </c>
      <c r="F14" s="230">
        <v>51.3</v>
      </c>
      <c r="G14" s="230">
        <v>49.9</v>
      </c>
      <c r="H14" s="230"/>
      <c r="I14" s="230"/>
      <c r="J14" s="12"/>
      <c r="K14" s="13"/>
      <c r="L14" s="13"/>
      <c r="M14" s="13"/>
      <c r="N14" s="13"/>
    </row>
    <row r="15" spans="1:32" ht="15.6">
      <c r="A15" s="233">
        <v>2010</v>
      </c>
      <c r="B15" s="230">
        <v>71.400000000000006</v>
      </c>
      <c r="C15" s="230">
        <v>79.099999999999994</v>
      </c>
      <c r="D15" s="230"/>
      <c r="E15" s="230">
        <v>54.5</v>
      </c>
      <c r="F15" s="230">
        <v>51.4</v>
      </c>
      <c r="G15" s="230">
        <v>50</v>
      </c>
      <c r="H15" s="230"/>
      <c r="I15" s="230"/>
      <c r="J15" s="13"/>
      <c r="K15" s="13"/>
      <c r="L15" s="13"/>
      <c r="M15" s="13"/>
      <c r="N15" s="13"/>
      <c r="O15" s="13"/>
      <c r="P15" s="13"/>
      <c r="Q15" s="13"/>
      <c r="R15" s="13"/>
      <c r="S15" s="11"/>
      <c r="U15" s="13"/>
      <c r="V15" s="13"/>
    </row>
    <row r="16" spans="1:32" ht="15.6">
      <c r="A16" s="233">
        <v>2011</v>
      </c>
      <c r="B16" s="230">
        <v>72.8</v>
      </c>
      <c r="C16" s="230">
        <v>80</v>
      </c>
      <c r="D16" s="230">
        <v>78.099999999999994</v>
      </c>
      <c r="E16" s="230">
        <v>56.9</v>
      </c>
      <c r="F16" s="230">
        <v>52.3</v>
      </c>
      <c r="G16" s="230">
        <v>50.7</v>
      </c>
      <c r="H16" s="230"/>
      <c r="I16" s="230"/>
      <c r="J16" s="13"/>
      <c r="K16" s="13"/>
      <c r="L16" s="13"/>
      <c r="M16" s="13"/>
      <c r="N16" s="13"/>
      <c r="O16" s="13"/>
      <c r="P16" s="13"/>
      <c r="Q16" s="13"/>
      <c r="R16" s="13"/>
      <c r="S16" s="11"/>
      <c r="U16" s="13"/>
      <c r="V16" s="13"/>
    </row>
    <row r="17" spans="1:23" ht="15.6">
      <c r="A17" s="233">
        <v>2012</v>
      </c>
      <c r="B17" s="230">
        <v>72</v>
      </c>
      <c r="C17" s="230">
        <v>79.7</v>
      </c>
      <c r="D17" s="230">
        <v>78.8</v>
      </c>
      <c r="E17" s="230">
        <v>58</v>
      </c>
      <c r="F17" s="230">
        <v>52.8</v>
      </c>
      <c r="G17" s="230">
        <v>51.1</v>
      </c>
      <c r="H17" s="241"/>
      <c r="I17" s="230"/>
      <c r="J17" s="13"/>
      <c r="K17" s="13"/>
      <c r="L17" s="13"/>
      <c r="M17" s="13"/>
      <c r="R17" s="13"/>
      <c r="S17" s="11"/>
      <c r="V17" s="13"/>
    </row>
    <row r="18" spans="1:23" ht="15.6">
      <c r="A18" s="233">
        <v>2013</v>
      </c>
      <c r="B18" s="230">
        <v>73.599999999999994</v>
      </c>
      <c r="C18" s="230">
        <v>78.099999999999994</v>
      </c>
      <c r="D18" s="230">
        <v>78.5</v>
      </c>
      <c r="E18" s="230">
        <v>57.7</v>
      </c>
      <c r="F18" s="230">
        <v>52.5</v>
      </c>
      <c r="G18" s="230">
        <v>51</v>
      </c>
      <c r="H18" s="230">
        <v>72</v>
      </c>
      <c r="I18" s="230">
        <v>77.3</v>
      </c>
      <c r="J18" s="13"/>
      <c r="K18" s="13"/>
      <c r="L18" s="13"/>
      <c r="M18" s="13"/>
      <c r="N18" s="13"/>
      <c r="O18" s="13"/>
      <c r="P18" s="13"/>
      <c r="Q18" s="13"/>
      <c r="R18" s="13"/>
      <c r="S18" s="11"/>
      <c r="U18" s="13"/>
      <c r="V18" s="13"/>
    </row>
    <row r="19" spans="1:23" ht="15.6">
      <c r="A19" s="233">
        <v>2014</v>
      </c>
      <c r="B19" s="230">
        <v>74</v>
      </c>
      <c r="C19" s="230">
        <v>76.900000000000006</v>
      </c>
      <c r="D19" s="230">
        <v>78.900000000000006</v>
      </c>
      <c r="E19" s="230">
        <v>58.5</v>
      </c>
      <c r="F19" s="230">
        <v>53.2</v>
      </c>
      <c r="G19" s="230">
        <v>51.7</v>
      </c>
      <c r="H19" s="230">
        <v>72.2</v>
      </c>
      <c r="I19" s="230">
        <v>75.8</v>
      </c>
      <c r="J19" s="13"/>
      <c r="K19" s="13"/>
      <c r="L19" s="13"/>
      <c r="M19" s="13"/>
      <c r="N19" s="13"/>
      <c r="O19" s="13"/>
      <c r="P19" s="13"/>
      <c r="Q19" s="13"/>
      <c r="R19" s="13"/>
      <c r="S19" s="11"/>
      <c r="U19" s="13"/>
      <c r="V19" s="13"/>
    </row>
    <row r="20" spans="1:23" ht="15.6">
      <c r="A20" s="231">
        <v>2015</v>
      </c>
      <c r="B20" s="240">
        <v>73.900000000000006</v>
      </c>
      <c r="C20" s="240">
        <v>76.2</v>
      </c>
      <c r="D20" s="240">
        <v>78.900000000000006</v>
      </c>
      <c r="E20" s="240">
        <v>59.1</v>
      </c>
      <c r="F20" s="240">
        <v>54.1</v>
      </c>
      <c r="G20" s="240">
        <v>52.5</v>
      </c>
      <c r="H20" s="240">
        <v>71.599999999999994</v>
      </c>
      <c r="I20" s="240">
        <v>75.099999999999994</v>
      </c>
      <c r="N20" s="13"/>
      <c r="O20" s="13"/>
      <c r="P20" s="13"/>
      <c r="Q20" s="13"/>
      <c r="R20" s="13"/>
      <c r="S20" s="11"/>
      <c r="U20" s="17"/>
      <c r="V20" s="13"/>
      <c r="W20" s="13"/>
    </row>
    <row r="21" spans="1:23" ht="13.8">
      <c r="A21" s="68" t="s">
        <v>131</v>
      </c>
      <c r="I21" s="13"/>
      <c r="J21" s="13"/>
      <c r="K21" s="13"/>
      <c r="L21" s="13"/>
      <c r="M21" s="13"/>
      <c r="N21" s="13"/>
      <c r="O21" s="13"/>
      <c r="P21" s="13"/>
      <c r="Q21" s="13"/>
      <c r="R21" s="13"/>
      <c r="S21" s="11"/>
      <c r="U21" s="17"/>
      <c r="V21" s="13"/>
      <c r="W21" s="13"/>
    </row>
    <row r="22" spans="1:23" ht="13.8">
      <c r="A22" s="68" t="s">
        <v>127</v>
      </c>
      <c r="N22" s="13"/>
      <c r="O22" s="13"/>
      <c r="P22" s="13"/>
      <c r="Q22" s="13"/>
      <c r="R22" s="13"/>
      <c r="S22" s="11"/>
      <c r="U22" s="17"/>
      <c r="V22" s="13"/>
      <c r="W22" s="13"/>
    </row>
    <row r="23" spans="1:23" ht="13.8">
      <c r="A23" s="68" t="s">
        <v>133</v>
      </c>
      <c r="I23" s="13"/>
      <c r="J23" s="13"/>
      <c r="K23" s="13"/>
      <c r="L23" s="13"/>
      <c r="M23" s="13"/>
      <c r="N23" s="13"/>
      <c r="O23" s="13"/>
      <c r="P23" s="13"/>
      <c r="Q23" s="13"/>
      <c r="R23" s="13"/>
      <c r="S23" s="11"/>
      <c r="U23" s="17"/>
      <c r="V23" s="13"/>
      <c r="W23" s="13"/>
    </row>
    <row r="24" spans="1:23">
      <c r="A24" s="68" t="s">
        <v>132</v>
      </c>
      <c r="I24" s="13"/>
      <c r="J24" s="13"/>
      <c r="K24" s="13"/>
      <c r="L24" s="13"/>
      <c r="M24" s="13"/>
      <c r="N24" s="13"/>
      <c r="O24" s="13"/>
      <c r="P24" s="13"/>
      <c r="Q24" s="13"/>
      <c r="R24" s="13"/>
      <c r="S24" s="11"/>
      <c r="U24" s="18"/>
      <c r="V24" s="13"/>
      <c r="W24" s="13"/>
    </row>
    <row r="25" spans="1:23">
      <c r="A25" s="9"/>
      <c r="I25" s="13"/>
      <c r="J25" s="13"/>
      <c r="K25" s="13"/>
      <c r="L25" s="13"/>
      <c r="M25" s="13"/>
      <c r="N25" s="13"/>
      <c r="O25" s="13"/>
      <c r="P25" s="13"/>
      <c r="Q25" s="13"/>
      <c r="R25" s="13"/>
      <c r="S25" s="11"/>
      <c r="U25" s="13"/>
      <c r="V25" s="13"/>
    </row>
    <row r="26" spans="1:23">
      <c r="S26" s="11"/>
    </row>
  </sheetData>
  <pageMargins left="0.75" right="0.75" top="1" bottom="1" header="0.5" footer="0.5"/>
  <pageSetup paperSize="9" orientation="portrait" verticalDpi="4"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F3" sqref="F3"/>
    </sheetView>
  </sheetViews>
  <sheetFormatPr defaultRowHeight="15.6"/>
  <cols>
    <col min="1" max="1" width="15.21875" style="23" customWidth="1"/>
    <col min="2" max="2" width="12.109375" style="22" bestFit="1" customWidth="1"/>
    <col min="3" max="4" width="10.88671875" style="22" customWidth="1"/>
    <col min="5" max="16384" width="8.88671875" style="23"/>
  </cols>
  <sheetData>
    <row r="1" spans="1:8" s="20" customFormat="1">
      <c r="A1" s="67" t="s">
        <v>138</v>
      </c>
      <c r="B1" s="19"/>
      <c r="C1" s="19"/>
      <c r="D1" s="19"/>
    </row>
    <row r="2" spans="1:8" s="20" customFormat="1">
      <c r="A2" s="83"/>
      <c r="B2" s="85"/>
      <c r="C2" s="85"/>
      <c r="D2" s="85"/>
    </row>
    <row r="3" spans="1:8" s="20" customFormat="1">
      <c r="A3" s="87" t="s">
        <v>134</v>
      </c>
      <c r="B3" s="88" t="s">
        <v>135</v>
      </c>
      <c r="C3" s="88" t="s">
        <v>136</v>
      </c>
      <c r="D3" s="88" t="s">
        <v>137</v>
      </c>
    </row>
    <row r="4" spans="1:8">
      <c r="A4" s="86">
        <v>1999</v>
      </c>
      <c r="B4" s="84">
        <v>3.52</v>
      </c>
      <c r="C4" s="84">
        <v>4.88</v>
      </c>
      <c r="D4" s="84">
        <v>5.5</v>
      </c>
      <c r="F4" s="43"/>
      <c r="G4" s="43"/>
      <c r="H4" s="43"/>
    </row>
    <row r="5" spans="1:8">
      <c r="A5" s="86">
        <v>2000</v>
      </c>
      <c r="B5" s="84">
        <v>3.59</v>
      </c>
      <c r="C5" s="84">
        <v>4.95</v>
      </c>
      <c r="D5" s="84">
        <v>5.45</v>
      </c>
      <c r="F5" s="43"/>
      <c r="G5" s="43"/>
      <c r="H5" s="43"/>
    </row>
    <row r="6" spans="1:8">
      <c r="A6" s="86">
        <v>2001</v>
      </c>
      <c r="B6" s="84">
        <v>3.84</v>
      </c>
      <c r="C6" s="84">
        <v>5.23</v>
      </c>
      <c r="D6" s="84">
        <v>5.72</v>
      </c>
      <c r="F6" s="43"/>
      <c r="G6" s="43"/>
      <c r="H6" s="43"/>
    </row>
    <row r="7" spans="1:8">
      <c r="A7" s="86">
        <v>2002</v>
      </c>
      <c r="B7" s="84">
        <v>4.01</v>
      </c>
      <c r="C7" s="84">
        <v>5.39</v>
      </c>
      <c r="D7" s="84">
        <v>5.89</v>
      </c>
      <c r="F7" s="43"/>
      <c r="G7" s="43"/>
      <c r="H7" s="43"/>
    </row>
    <row r="8" spans="1:8">
      <c r="A8" s="86">
        <v>2003</v>
      </c>
      <c r="B8" s="84">
        <v>4.1900000000000004</v>
      </c>
      <c r="C8" s="84">
        <v>5.54</v>
      </c>
      <c r="D8" s="84">
        <v>5.96</v>
      </c>
      <c r="F8" s="43"/>
      <c r="G8" s="43"/>
      <c r="H8" s="43"/>
    </row>
    <row r="9" spans="1:8">
      <c r="A9" s="86">
        <v>2004</v>
      </c>
      <c r="B9" s="84">
        <v>4.2699999999999996</v>
      </c>
      <c r="C9" s="84">
        <v>5.58</v>
      </c>
      <c r="D9" s="84">
        <v>5.93</v>
      </c>
      <c r="F9" s="43"/>
      <c r="G9" s="43"/>
      <c r="H9" s="43"/>
    </row>
    <row r="10" spans="1:8">
      <c r="A10" s="86">
        <v>2005</v>
      </c>
      <c r="B10" s="84">
        <v>4.53</v>
      </c>
      <c r="C10" s="84">
        <v>5.82</v>
      </c>
      <c r="D10" s="84">
        <v>6.1</v>
      </c>
      <c r="F10" s="43"/>
      <c r="G10" s="43"/>
      <c r="H10" s="43"/>
    </row>
    <row r="11" spans="1:8">
      <c r="A11" s="86">
        <v>2006</v>
      </c>
      <c r="B11" s="84">
        <v>4.76</v>
      </c>
      <c r="C11" s="84">
        <v>6</v>
      </c>
      <c r="D11" s="84">
        <v>6.26</v>
      </c>
      <c r="F11" s="43"/>
      <c r="G11" s="43"/>
      <c r="H11" s="43"/>
    </row>
    <row r="12" spans="1:8">
      <c r="A12" s="86">
        <v>2007</v>
      </c>
      <c r="B12" s="84">
        <v>4.8899999999999997</v>
      </c>
      <c r="C12" s="84">
        <v>5.99</v>
      </c>
      <c r="D12" s="84">
        <v>6.14</v>
      </c>
      <c r="F12" s="43"/>
      <c r="G12" s="43"/>
      <c r="H12" s="43"/>
    </row>
    <row r="13" spans="1:8">
      <c r="A13" s="86">
        <v>2008</v>
      </c>
      <c r="B13" s="84">
        <v>5</v>
      </c>
      <c r="C13" s="84">
        <v>5.95</v>
      </c>
      <c r="D13" s="84">
        <v>6.03</v>
      </c>
      <c r="F13" s="43"/>
      <c r="G13" s="43"/>
      <c r="H13" s="43"/>
    </row>
    <row r="14" spans="1:8">
      <c r="A14" s="86">
        <v>2009</v>
      </c>
      <c r="B14" s="84">
        <v>5.0999999999999996</v>
      </c>
      <c r="C14" s="84">
        <v>5.93</v>
      </c>
      <c r="D14" s="84">
        <v>6.22</v>
      </c>
      <c r="F14" s="43"/>
      <c r="G14" s="43"/>
      <c r="H14" s="43"/>
    </row>
    <row r="15" spans="1:8">
      <c r="A15" s="86">
        <v>2010</v>
      </c>
      <c r="B15" s="84">
        <v>5</v>
      </c>
      <c r="C15" s="84">
        <v>5.6</v>
      </c>
      <c r="D15" s="84">
        <v>5.79</v>
      </c>
      <c r="F15" s="43"/>
      <c r="G15" s="43"/>
      <c r="H15" s="43"/>
    </row>
    <row r="16" spans="1:8">
      <c r="A16" s="86">
        <v>2011</v>
      </c>
      <c r="B16" s="84">
        <v>5</v>
      </c>
      <c r="C16" s="84">
        <v>5.36</v>
      </c>
      <c r="D16" s="84">
        <v>5.5</v>
      </c>
      <c r="F16" s="43"/>
      <c r="G16" s="43"/>
      <c r="H16" s="43"/>
    </row>
    <row r="17" spans="1:8">
      <c r="A17" s="86">
        <v>2012</v>
      </c>
      <c r="B17" s="84">
        <v>5.1100000000000003</v>
      </c>
      <c r="C17" s="84">
        <v>5.32</v>
      </c>
      <c r="D17" s="84">
        <v>5.43</v>
      </c>
      <c r="F17" s="43"/>
      <c r="G17" s="43"/>
      <c r="H17" s="43"/>
    </row>
    <row r="18" spans="1:8">
      <c r="A18" s="86">
        <v>2013</v>
      </c>
      <c r="B18" s="84">
        <v>5</v>
      </c>
      <c r="C18" s="84">
        <v>5.08</v>
      </c>
      <c r="D18" s="84">
        <v>5.17</v>
      </c>
      <c r="F18" s="43"/>
      <c r="G18" s="43"/>
      <c r="H18" s="43"/>
    </row>
    <row r="19" spans="1:8">
      <c r="A19" s="86">
        <v>2014</v>
      </c>
      <c r="B19" s="84">
        <v>5.03</v>
      </c>
      <c r="C19" s="84">
        <v>5.03</v>
      </c>
      <c r="D19" s="84">
        <v>5.08</v>
      </c>
      <c r="F19" s="43"/>
      <c r="G19" s="43"/>
      <c r="H19" s="43"/>
    </row>
    <row r="20" spans="1:8">
      <c r="A20" s="242">
        <v>2015</v>
      </c>
      <c r="B20" s="243">
        <v>5.13</v>
      </c>
      <c r="C20" s="243">
        <v>5.13</v>
      </c>
      <c r="D20" s="243">
        <v>5.13</v>
      </c>
      <c r="F20" s="43"/>
      <c r="G20" s="43"/>
      <c r="H20" s="43"/>
    </row>
    <row r="21" spans="1:8">
      <c r="A21" s="68" t="s">
        <v>139</v>
      </c>
    </row>
    <row r="22" spans="1:8">
      <c r="A22" s="68" t="s">
        <v>127</v>
      </c>
    </row>
    <row r="23" spans="1:8">
      <c r="A23" s="68" t="s">
        <v>140</v>
      </c>
    </row>
    <row r="24" spans="1:8">
      <c r="A24" s="68" t="s">
        <v>141</v>
      </c>
    </row>
  </sheetData>
  <pageMargins left="0.75" right="0.75" top="1" bottom="1" header="0.5" footer="0.5"/>
  <pageSetup paperSize="9" orientation="portrait" verticalDpi="4"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workbookViewId="0">
      <selection activeCell="G14" sqref="G14"/>
    </sheetView>
  </sheetViews>
  <sheetFormatPr defaultRowHeight="15.6"/>
  <cols>
    <col min="1" max="1" width="13.6640625" style="25" customWidth="1"/>
    <col min="2" max="2" width="13.6640625" style="22" customWidth="1"/>
    <col min="3" max="4" width="10.88671875" style="22" customWidth="1"/>
    <col min="5" max="16384" width="8.88671875" style="25"/>
  </cols>
  <sheetData>
    <row r="1" spans="1:11" s="20" customFormat="1">
      <c r="A1" s="214" t="s">
        <v>142</v>
      </c>
      <c r="B1" s="215"/>
      <c r="C1" s="215"/>
      <c r="D1" s="215"/>
      <c r="E1" s="22"/>
      <c r="F1" s="22"/>
      <c r="G1" s="22"/>
      <c r="H1" s="22"/>
      <c r="I1" s="22"/>
      <c r="J1" s="22"/>
      <c r="K1" s="22"/>
    </row>
    <row r="2" spans="1:11" s="20" customFormat="1">
      <c r="B2" s="21"/>
      <c r="C2" s="24"/>
      <c r="D2" s="24"/>
    </row>
    <row r="3" spans="1:11" s="20" customFormat="1">
      <c r="A3" s="90" t="s">
        <v>39</v>
      </c>
      <c r="B3" s="88" t="s">
        <v>135</v>
      </c>
      <c r="C3" s="88" t="s">
        <v>136</v>
      </c>
      <c r="D3" s="88" t="s">
        <v>137</v>
      </c>
    </row>
    <row r="4" spans="1:11">
      <c r="A4" s="89">
        <v>1999</v>
      </c>
      <c r="B4" s="84">
        <v>4.34</v>
      </c>
      <c r="C4" s="84">
        <v>6.02</v>
      </c>
      <c r="D4" s="84">
        <v>6.78</v>
      </c>
      <c r="F4" s="43"/>
      <c r="G4" s="43"/>
      <c r="H4" s="43"/>
    </row>
    <row r="5" spans="1:11">
      <c r="A5" s="89">
        <v>2000</v>
      </c>
      <c r="B5" s="84">
        <v>4.37</v>
      </c>
      <c r="C5" s="84">
        <v>6.02</v>
      </c>
      <c r="D5" s="84">
        <v>6.63</v>
      </c>
      <c r="F5" s="43"/>
      <c r="G5" s="43"/>
      <c r="H5" s="43"/>
    </row>
    <row r="6" spans="1:11">
      <c r="A6" s="89">
        <v>2001</v>
      </c>
      <c r="B6" s="84">
        <v>4.62</v>
      </c>
      <c r="C6" s="84">
        <v>6.29</v>
      </c>
      <c r="D6" s="84">
        <v>6.89</v>
      </c>
      <c r="F6" s="43"/>
      <c r="G6" s="43"/>
      <c r="H6" s="43"/>
    </row>
    <row r="7" spans="1:11">
      <c r="A7" s="89">
        <v>2002</v>
      </c>
      <c r="B7" s="84">
        <v>4.8</v>
      </c>
      <c r="C7" s="84">
        <v>6.45</v>
      </c>
      <c r="D7" s="84">
        <v>7.05</v>
      </c>
      <c r="F7" s="43"/>
      <c r="G7" s="43"/>
      <c r="H7" s="43"/>
    </row>
    <row r="8" spans="1:11">
      <c r="A8" s="89">
        <v>2003</v>
      </c>
      <c r="B8" s="84">
        <v>5.03</v>
      </c>
      <c r="C8" s="84">
        <v>6.66</v>
      </c>
      <c r="D8" s="84">
        <v>7.17</v>
      </c>
      <c r="F8" s="43"/>
      <c r="G8" s="43"/>
      <c r="H8" s="43"/>
    </row>
    <row r="9" spans="1:11">
      <c r="A9" s="89">
        <v>2004</v>
      </c>
      <c r="B9" s="84">
        <v>5.18</v>
      </c>
      <c r="C9" s="84">
        <v>6.78</v>
      </c>
      <c r="D9" s="84">
        <v>7.19</v>
      </c>
      <c r="F9" s="43"/>
      <c r="G9" s="43"/>
      <c r="H9" s="43"/>
    </row>
    <row r="10" spans="1:11">
      <c r="A10" s="89">
        <v>2005</v>
      </c>
      <c r="B10" s="84">
        <v>5.47</v>
      </c>
      <c r="C10" s="84">
        <v>7.03</v>
      </c>
      <c r="D10" s="84">
        <v>7.37</v>
      </c>
      <c r="F10" s="43"/>
      <c r="G10" s="43"/>
      <c r="H10" s="43"/>
    </row>
    <row r="11" spans="1:11">
      <c r="A11" s="89">
        <v>2006</v>
      </c>
      <c r="B11" s="84">
        <v>5.58</v>
      </c>
      <c r="C11" s="84">
        <v>7.03</v>
      </c>
      <c r="D11" s="84">
        <v>7.33</v>
      </c>
      <c r="F11" s="43"/>
      <c r="G11" s="43"/>
      <c r="H11" s="43"/>
    </row>
    <row r="12" spans="1:11">
      <c r="A12" s="89">
        <v>2007</v>
      </c>
      <c r="B12" s="84">
        <v>5.87</v>
      </c>
      <c r="C12" s="84">
        <v>7.18</v>
      </c>
      <c r="D12" s="84">
        <v>7.37</v>
      </c>
      <c r="F12" s="43"/>
      <c r="G12" s="43"/>
      <c r="H12" s="43"/>
    </row>
    <row r="13" spans="1:11">
      <c r="A13" s="89">
        <v>2008</v>
      </c>
      <c r="B13" s="84">
        <v>5.97</v>
      </c>
      <c r="C13" s="84">
        <v>7.11</v>
      </c>
      <c r="D13" s="84">
        <v>7.2</v>
      </c>
      <c r="F13" s="43"/>
      <c r="G13" s="43"/>
      <c r="H13" s="43"/>
    </row>
    <row r="14" spans="1:11">
      <c r="A14" s="89">
        <v>2009</v>
      </c>
      <c r="B14" s="84">
        <v>6.07</v>
      </c>
      <c r="C14" s="84">
        <v>7.06</v>
      </c>
      <c r="D14" s="84">
        <v>7.41</v>
      </c>
      <c r="F14" s="43"/>
      <c r="G14" s="43"/>
      <c r="H14" s="43"/>
    </row>
    <row r="15" spans="1:11">
      <c r="A15" s="89">
        <v>2010</v>
      </c>
      <c r="B15" s="84">
        <v>6.1</v>
      </c>
      <c r="C15" s="84">
        <v>6.84</v>
      </c>
      <c r="D15" s="84">
        <v>7.07</v>
      </c>
      <c r="F15" s="43"/>
      <c r="G15" s="43"/>
      <c r="H15" s="43"/>
    </row>
    <row r="16" spans="1:11">
      <c r="A16" s="89">
        <v>2011</v>
      </c>
      <c r="B16" s="84">
        <v>6.15</v>
      </c>
      <c r="C16" s="84">
        <v>6.6</v>
      </c>
      <c r="D16" s="84">
        <v>6.77</v>
      </c>
      <c r="F16" s="43"/>
      <c r="G16" s="43"/>
      <c r="H16" s="43"/>
    </row>
    <row r="17" spans="1:8">
      <c r="A17" s="89">
        <v>2012</v>
      </c>
      <c r="B17" s="84">
        <v>6.25</v>
      </c>
      <c r="C17" s="84">
        <v>6.51</v>
      </c>
      <c r="D17" s="84">
        <v>6.65</v>
      </c>
      <c r="F17" s="43"/>
      <c r="G17" s="43"/>
      <c r="H17" s="43"/>
    </row>
    <row r="18" spans="1:8">
      <c r="A18" s="89">
        <v>2013</v>
      </c>
      <c r="B18" s="84">
        <v>6.38</v>
      </c>
      <c r="C18" s="84">
        <v>6.49</v>
      </c>
      <c r="D18" s="84">
        <v>6.6</v>
      </c>
      <c r="F18" s="43"/>
      <c r="G18" s="43"/>
      <c r="H18" s="43"/>
    </row>
    <row r="19" spans="1:8">
      <c r="A19" s="89">
        <v>2014</v>
      </c>
      <c r="B19" s="84">
        <v>6.54</v>
      </c>
      <c r="C19" s="84">
        <v>6.53</v>
      </c>
      <c r="D19" s="84">
        <v>6.6</v>
      </c>
      <c r="F19" s="43"/>
      <c r="G19" s="43"/>
      <c r="H19" s="43"/>
    </row>
    <row r="20" spans="1:8">
      <c r="A20" s="244">
        <v>2015</v>
      </c>
      <c r="B20" s="243">
        <v>6.73</v>
      </c>
      <c r="C20" s="243">
        <v>6.73</v>
      </c>
      <c r="D20" s="243">
        <v>6.73</v>
      </c>
      <c r="F20" s="43"/>
      <c r="G20" s="43"/>
      <c r="H20" s="43"/>
    </row>
    <row r="21" spans="1:8">
      <c r="A21" s="68" t="s">
        <v>139</v>
      </c>
    </row>
    <row r="22" spans="1:8">
      <c r="A22" s="68" t="s">
        <v>127</v>
      </c>
    </row>
    <row r="23" spans="1:8">
      <c r="A23" s="68" t="s">
        <v>143</v>
      </c>
    </row>
    <row r="24" spans="1:8">
      <c r="A24" s="68" t="s">
        <v>144</v>
      </c>
    </row>
  </sheetData>
  <pageMargins left="0.75" right="0.75" top="1" bottom="1" header="0.5" footer="0.5"/>
  <pageSetup paperSize="9" orientation="portrait"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23</vt:i4>
      </vt:variant>
    </vt:vector>
  </HeadingPairs>
  <TitlesOfParts>
    <vt:vector size="23" baseType="lpstr">
      <vt:lpstr> 5.1</vt:lpstr>
      <vt:lpstr> 5.2</vt:lpstr>
      <vt:lpstr> 5.3</vt:lpstr>
      <vt:lpstr> 5.4</vt:lpstr>
      <vt:lpstr> 5.5</vt:lpstr>
      <vt:lpstr> 5.6</vt:lpstr>
      <vt:lpstr> 5.7</vt:lpstr>
      <vt:lpstr> 5.8</vt:lpstr>
      <vt:lpstr> 5.9</vt:lpstr>
      <vt:lpstr> 5.10</vt:lpstr>
      <vt:lpstr>5.11</vt:lpstr>
      <vt:lpstr> 5.12</vt:lpstr>
      <vt:lpstr> 5.13</vt:lpstr>
      <vt:lpstr> 5.14</vt:lpstr>
      <vt:lpstr> 5.15</vt:lpstr>
      <vt:lpstr> 5.16</vt:lpstr>
      <vt:lpstr> 5.17</vt:lpstr>
      <vt:lpstr> 5.18</vt:lpstr>
      <vt:lpstr> 5.19</vt:lpstr>
      <vt:lpstr>5.20</vt:lpstr>
      <vt:lpstr> 5.21</vt:lpstr>
      <vt:lpstr> 5.22</vt:lpstr>
      <vt:lpstr> 5.23</vt:lpstr>
    </vt:vector>
  </TitlesOfParts>
  <Company>BIS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Connolly Helen (LPC)</dc:creator>
  <cp:lastModifiedBy>Evenson Chloe (LPC)</cp:lastModifiedBy>
  <cp:lastPrinted>2016-07-15T10:58:51Z</cp:lastPrinted>
  <dcterms:created xsi:type="dcterms:W3CDTF">2016-01-26T10:41:55Z</dcterms:created>
  <dcterms:modified xsi:type="dcterms:W3CDTF">2016-07-21T10:26:05Z</dcterms:modified>
</cp:coreProperties>
</file>