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1710" windowWidth="14535" windowHeight="8610" tabRatio="770" activeTab="0"/>
  </bookViews>
  <sheets>
    <sheet name="Contents" sheetId="1" r:id="rId1"/>
    <sheet name="Table 4.1" sheetId="2" r:id="rId2"/>
    <sheet name="Table 4.2" sheetId="3" r:id="rId3"/>
    <sheet name="Table 4.3" sheetId="4" r:id="rId4"/>
    <sheet name="Table 4.4" sheetId="5" r:id="rId5"/>
    <sheet name="Table 4.5" sheetId="6" r:id="rId6"/>
    <sheet name="Table 4.6" sheetId="7" r:id="rId7"/>
    <sheet name="Table 4.7" sheetId="8" r:id="rId8"/>
    <sheet name="Table 4.8" sheetId="9" r:id="rId9"/>
    <sheet name="Table 4.9" sheetId="10" r:id="rId10"/>
    <sheet name="Table 4.10" sheetId="11" r:id="rId11"/>
    <sheet name="Table 4.11" sheetId="12" r:id="rId12"/>
    <sheet name="Table 4.12" sheetId="13" r:id="rId13"/>
    <sheet name="Table 4.13" sheetId="14" r:id="rId14"/>
  </sheets>
  <definedNames>
    <definedName name="_xlnm.Print_Area" localSheetId="0">'Contents'!$A$1:$B$28</definedName>
    <definedName name="_xlnm.Print_Area" localSheetId="1">'Table 4.1'!$A$1:$J$70</definedName>
    <definedName name="_xlnm.Print_Area" localSheetId="10">'Table 4.10'!$A$1:$L$56</definedName>
    <definedName name="_xlnm.Print_Area" localSheetId="11">'Table 4.11'!$A$1:$G$42</definedName>
    <definedName name="_xlnm.Print_Area" localSheetId="12">'Table 4.12'!$A$1:$H$31</definedName>
    <definedName name="_xlnm.Print_Area" localSheetId="13">'Table 4.13'!$A$1:$F$35</definedName>
    <definedName name="_xlnm.Print_Area" localSheetId="2">'Table 4.2'!$A$1:$G$95</definedName>
    <definedName name="_xlnm.Print_Area" localSheetId="3">'Table 4.3'!$A$1:$H$47</definedName>
    <definedName name="_xlnm.Print_Area" localSheetId="4">'Table 4.4'!$A$1:$I$79</definedName>
    <definedName name="_xlnm.Print_Area" localSheetId="5">'Table 4.5'!$A$1:$Q$29</definedName>
    <definedName name="_xlnm.Print_Area" localSheetId="6">'Table 4.6'!$A$1:$H$40</definedName>
    <definedName name="_xlnm.Print_Area" localSheetId="7">'Table 4.7'!$A$1:$H$85</definedName>
    <definedName name="_xlnm.Print_Area" localSheetId="9">'Table 4.9'!$A$1:$H$39</definedName>
  </definedNames>
  <calcPr fullCalcOnLoad="1"/>
</workbook>
</file>

<file path=xl/sharedStrings.xml><?xml version="1.0" encoding="utf-8"?>
<sst xmlns="http://schemas.openxmlformats.org/spreadsheetml/2006/main" count="686" uniqueCount="249">
  <si>
    <t>England and Wales</t>
  </si>
  <si>
    <t>London</t>
  </si>
  <si>
    <t>All court orders</t>
  </si>
  <si>
    <t>Community Order</t>
  </si>
  <si>
    <t>Violence against the person</t>
  </si>
  <si>
    <t xml:space="preserve">Sexual offences             </t>
  </si>
  <si>
    <t xml:space="preserve">Robbery                    </t>
  </si>
  <si>
    <t xml:space="preserve">Burglary                   </t>
  </si>
  <si>
    <t xml:space="preserve">Theft and handling         </t>
  </si>
  <si>
    <t xml:space="preserve">Fraud and forgery          </t>
  </si>
  <si>
    <t xml:space="preserve">Criminal damage            </t>
  </si>
  <si>
    <t xml:space="preserve">Indictable motoring offences         </t>
  </si>
  <si>
    <t>Other indictable offences</t>
  </si>
  <si>
    <t>Summary motoring offences</t>
  </si>
  <si>
    <t xml:space="preserve">Other summary offences </t>
  </si>
  <si>
    <t>Suspended Sentence Order</t>
  </si>
  <si>
    <t>Community Orders</t>
  </si>
  <si>
    <t>Supervision</t>
  </si>
  <si>
    <t>Curfew</t>
  </si>
  <si>
    <t>Suspended Sentence Orders</t>
  </si>
  <si>
    <t xml:space="preserve">Unpaid Work </t>
  </si>
  <si>
    <t>Accredited Programme</t>
  </si>
  <si>
    <t>Drug Treatment</t>
  </si>
  <si>
    <t>Specified Activity</t>
  </si>
  <si>
    <t>Alcohol Treatment</t>
  </si>
  <si>
    <t>Residential</t>
  </si>
  <si>
    <t>Mental Health</t>
  </si>
  <si>
    <t xml:space="preserve">Exclusion </t>
  </si>
  <si>
    <t>Prohibited Activity</t>
  </si>
  <si>
    <t>Attendance Centre</t>
  </si>
  <si>
    <t>North East</t>
  </si>
  <si>
    <t>North West</t>
  </si>
  <si>
    <t>South West</t>
  </si>
  <si>
    <t>Wales</t>
  </si>
  <si>
    <t>Percentages</t>
  </si>
  <si>
    <t>Total number</t>
  </si>
  <si>
    <t>Standard PSR</t>
  </si>
  <si>
    <t>Fast Delivery PSR written</t>
  </si>
  <si>
    <t>Fast Delivery PSR oral</t>
  </si>
  <si>
    <t>Sentence proposed</t>
  </si>
  <si>
    <t>Immediate 
custodial 
sentences</t>
  </si>
  <si>
    <t>Fine</t>
  </si>
  <si>
    <t xml:space="preserve">All </t>
  </si>
  <si>
    <t>Sentence given</t>
  </si>
  <si>
    <t>All</t>
  </si>
  <si>
    <t>Males and Females</t>
  </si>
  <si>
    <t>Males</t>
  </si>
  <si>
    <t>Females</t>
  </si>
  <si>
    <t>Suspended 
Sentence 
Order</t>
  </si>
  <si>
    <t>Proportion of sentences proposed</t>
  </si>
  <si>
    <t>Community order</t>
  </si>
  <si>
    <t>All pre CJA orders</t>
  </si>
  <si>
    <t>All community sentences</t>
  </si>
  <si>
    <t>Other sentences</t>
  </si>
  <si>
    <t>Deferred sentence</t>
  </si>
  <si>
    <t>Suspended sentence order</t>
  </si>
  <si>
    <t>Unpaid Work</t>
  </si>
  <si>
    <t>Supervision &amp; Accredited Programme</t>
  </si>
  <si>
    <t>Supervision &amp; Unpaid Work</t>
  </si>
  <si>
    <t>Supervision &amp; Drug Treatment</t>
  </si>
  <si>
    <t>Supervision &amp; Specified Activity</t>
  </si>
  <si>
    <t xml:space="preserve">All other combinations of requirements </t>
  </si>
  <si>
    <t>All other combinations of requirements</t>
  </si>
  <si>
    <t>Tier 1 (Low)</t>
  </si>
  <si>
    <t>Tier 2 (Low/Medium)</t>
  </si>
  <si>
    <t>Tier 3 (Medium/High)</t>
  </si>
  <si>
    <t>Tier 4 (High)</t>
  </si>
  <si>
    <t>Post release supervision</t>
  </si>
  <si>
    <t>Ran their full course</t>
  </si>
  <si>
    <t>Terminated early for:</t>
  </si>
  <si>
    <t>good progress</t>
  </si>
  <si>
    <t>failure to comply with requirements</t>
  </si>
  <si>
    <t>conviction of offence</t>
  </si>
  <si>
    <t>other reasons</t>
  </si>
  <si>
    <t>Custody</t>
  </si>
  <si>
    <t>Community Sentences</t>
  </si>
  <si>
    <t>Absolute/Conditional Discharge</t>
  </si>
  <si>
    <t>Other</t>
  </si>
  <si>
    <t xml:space="preserve">              Average length of Community order (months)</t>
  </si>
  <si>
    <t xml:space="preserve">              Average length of Suspended sentence order (months)</t>
  </si>
  <si>
    <t xml:space="preserve">       </t>
  </si>
  <si>
    <t>All pre and post release supervision</t>
  </si>
  <si>
    <t>Table of Contents</t>
  </si>
  <si>
    <t>Table 4.1</t>
  </si>
  <si>
    <t>Table 4.2</t>
  </si>
  <si>
    <t>Table 4.3</t>
  </si>
  <si>
    <t>Table 4.4</t>
  </si>
  <si>
    <t>Table 4.5</t>
  </si>
  <si>
    <t>Table 4.7</t>
  </si>
  <si>
    <t>Table 4.8</t>
  </si>
  <si>
    <t>Table 4.9</t>
  </si>
  <si>
    <t>Table 4.10</t>
  </si>
  <si>
    <t>Table 4.11</t>
  </si>
  <si>
    <t>Table 4.13</t>
  </si>
  <si>
    <t xml:space="preserve">        </t>
  </si>
  <si>
    <t>Suspended Sentence 
Order</t>
  </si>
  <si>
    <t xml:space="preserve"> All Pre 
CJA orders</t>
  </si>
  <si>
    <t>All 
pre-release supervision</t>
  </si>
  <si>
    <t>All 
post-release supervision</t>
  </si>
  <si>
    <t>Table 4.12</t>
  </si>
  <si>
    <t>Table 4.6</t>
  </si>
  <si>
    <t>All supervision</t>
  </si>
  <si>
    <t>* Percentage change is not shown when numbers are less than 50.</t>
  </si>
  <si>
    <t xml:space="preserve"> </t>
  </si>
  <si>
    <t>Magistrates' courts</t>
  </si>
  <si>
    <t>Crown Court</t>
  </si>
  <si>
    <t>1) Each person is counted only once for each type of supervision being received at the end of each quarter.  Each person is counted only once in each total or sub-total even if they were subject to several types of supervision at the end of each quarter.</t>
  </si>
  <si>
    <r>
      <t>Tier not stated</t>
    </r>
    <r>
      <rPr>
        <vertAlign val="superscript"/>
        <sz val="10"/>
        <rFont val="Arial"/>
        <family val="2"/>
      </rPr>
      <t xml:space="preserve"> (1)</t>
    </r>
  </si>
  <si>
    <t xml:space="preserve">Youth rehabilitation order </t>
  </si>
  <si>
    <t>(1) From March 2013, there has been a phased introduction and rollout of a national case management system across all Probation Trusts (n-Delius).  As at 30 September 2013, all 35 trusts had migrated to the new system.  As a result of that migration, there has been an increase in the number of offenders with an unrecorded tier of supervision.  Work is underway to resolve this issue.</t>
  </si>
  <si>
    <t xml:space="preserve">Youth Rehabilitation Order </t>
  </si>
  <si>
    <r>
      <t xml:space="preserve">All pre- and post-release supervision </t>
    </r>
    <r>
      <rPr>
        <b/>
        <vertAlign val="superscript"/>
        <sz val="10"/>
        <rFont val="Arial"/>
        <family val="2"/>
      </rPr>
      <t>(1)</t>
    </r>
  </si>
  <si>
    <r>
      <t xml:space="preserve">All Probation Service supervision </t>
    </r>
    <r>
      <rPr>
        <b/>
        <vertAlign val="superscript"/>
        <sz val="10"/>
        <rFont val="Arial"/>
        <family val="2"/>
      </rPr>
      <t>(1)</t>
    </r>
  </si>
  <si>
    <t>1) Each person is counted only once for each type of supervision started by the end of each quarter.  Each person is counted only once in each total or sub-total even if they started several types of supervision by the end of each quarter.</t>
  </si>
  <si>
    <t>Suspended sentence order with requirements</t>
  </si>
  <si>
    <t>Suspended sentence order without requirements</t>
  </si>
  <si>
    <t>30 June
2014</t>
  </si>
  <si>
    <t>Midlands</t>
  </si>
  <si>
    <t xml:space="preserve">1) The new NPS Regions were introduced from 1 June 2014. Figures prior to this date have been recalculated by aligning the previous Trust structure to the new NPS Division/CRC structure. </t>
  </si>
  <si>
    <t>South East &amp; Eastern</t>
  </si>
  <si>
    <t xml:space="preserve">North East                                                </t>
  </si>
  <si>
    <t xml:space="preserve">NPS North East                                            </t>
  </si>
  <si>
    <t xml:space="preserve">Durham and Cleveland CRC                                  </t>
  </si>
  <si>
    <t xml:space="preserve">Northumbria CRC                                           </t>
  </si>
  <si>
    <t xml:space="preserve">North Yorkshire, Humberside and Lincolnshire CRC          </t>
  </si>
  <si>
    <t xml:space="preserve">West Yorkshire CRC                                        </t>
  </si>
  <si>
    <t xml:space="preserve">North West                                                </t>
  </si>
  <si>
    <t xml:space="preserve">NPS North West                                            </t>
  </si>
  <si>
    <t xml:space="preserve">Cheshire and Greater Manchester CRC                       </t>
  </si>
  <si>
    <t xml:space="preserve">Cumbria and Lancashire CRC                                </t>
  </si>
  <si>
    <t xml:space="preserve">Merseyside CRC                                            </t>
  </si>
  <si>
    <t xml:space="preserve">Midlands                                                  </t>
  </si>
  <si>
    <t xml:space="preserve">NPS Midlands                                              </t>
  </si>
  <si>
    <t xml:space="preserve">Derbyshire, Nottinghamshire and Leicestershire CRC        </t>
  </si>
  <si>
    <t xml:space="preserve">Staffordshire and West Midlands CRC                       </t>
  </si>
  <si>
    <t xml:space="preserve">West Mercia and Warwickshire CRC                          </t>
  </si>
  <si>
    <t xml:space="preserve">London                                                    </t>
  </si>
  <si>
    <t xml:space="preserve">NPS London                                                </t>
  </si>
  <si>
    <t xml:space="preserve">London CRC                                                </t>
  </si>
  <si>
    <t xml:space="preserve">South East and Eastern                                    </t>
  </si>
  <si>
    <t xml:space="preserve">NPS South East and Eastern                                </t>
  </si>
  <si>
    <t xml:space="preserve">Essex CRC                                                 </t>
  </si>
  <si>
    <t xml:space="preserve">Norfolk and Suffolk CRC                                   </t>
  </si>
  <si>
    <t xml:space="preserve">Kent, Surrey and Sussex CRC                               </t>
  </si>
  <si>
    <t xml:space="preserve">South West                                                </t>
  </si>
  <si>
    <t xml:space="preserve">NPS South West                                            </t>
  </si>
  <si>
    <t xml:space="preserve">Hampshire CRC                                             </t>
  </si>
  <si>
    <t xml:space="preserve">Thames Valley CRC                                         </t>
  </si>
  <si>
    <t xml:space="preserve">Dorset, Devon and Cornwall CRC                            </t>
  </si>
  <si>
    <t xml:space="preserve">Wales                                                     </t>
  </si>
  <si>
    <t xml:space="preserve">NPS Wales                                                 </t>
  </si>
  <si>
    <t xml:space="preserve">Wales CRC                                                 </t>
  </si>
  <si>
    <r>
      <t xml:space="preserve">Youth rehabilitation order </t>
    </r>
    <r>
      <rPr>
        <vertAlign val="superscript"/>
        <sz val="10"/>
        <rFont val="Arial"/>
        <family val="2"/>
      </rPr>
      <t>(3)</t>
    </r>
  </si>
  <si>
    <r>
      <t>Apr-Jun 
2014</t>
    </r>
    <r>
      <rPr>
        <b/>
        <vertAlign val="superscript"/>
        <sz val="10"/>
        <rFont val="Arial"/>
        <family val="2"/>
      </rPr>
      <t xml:space="preserve"> (2)</t>
    </r>
  </si>
  <si>
    <t xml:space="preserve">3) The Youth Rehabilitation Order (YRO) was introduced in the Criminal Justice and Immigration Act 2008 and implemented on 30 November 2009. </t>
  </si>
  <si>
    <r>
      <t xml:space="preserve">Apr-Jun 2014 </t>
    </r>
    <r>
      <rPr>
        <b/>
        <vertAlign val="superscript"/>
        <sz val="10"/>
        <rFont val="Arial"/>
        <family val="2"/>
      </rPr>
      <t>(1)</t>
    </r>
  </si>
  <si>
    <r>
      <t xml:space="preserve">Apr-Jun 
2014 </t>
    </r>
    <r>
      <rPr>
        <b/>
        <vertAlign val="superscript"/>
        <sz val="10"/>
        <rFont val="Arial"/>
        <family val="2"/>
      </rPr>
      <t xml:space="preserve">(2) </t>
    </r>
  </si>
  <si>
    <r>
      <t xml:space="preserve">Apr-Jun 2014 </t>
    </r>
    <r>
      <rPr>
        <b/>
        <vertAlign val="superscript"/>
        <sz val="10"/>
        <rFont val="Arial"/>
        <family val="2"/>
      </rPr>
      <t>(2)</t>
    </r>
  </si>
  <si>
    <t xml:space="preserve">2) The number of starts in the quarter April to June 2014 are slightly under-counted due to a change in the data collection methodology and the transition from probation trusts to </t>
  </si>
  <si>
    <t xml:space="preserve">1) The number of starts in the quarter April to June 2014 are slightly under-counted due to a change in the data collection methodology and the transition from probation trusts to </t>
  </si>
  <si>
    <t>1) The number of terminations in the quarter April to June 2014 are under-counted due to a change in the data collection methodology</t>
  </si>
  <si>
    <t xml:space="preserve">2) The number of starts in the quarter April to June 2014 are slightly under-counted due to a change in the data collection methodology and the transition from probation trusts to NPS Divisions/CRCs from June 2014. The undercount affects the months of </t>
  </si>
  <si>
    <t>Jul-Sep 
2014</t>
  </si>
  <si>
    <t>Jul-Sep 2014</t>
  </si>
  <si>
    <t xml:space="preserve">Jul-Sep 
2014 </t>
  </si>
  <si>
    <t>30 September
2014</t>
  </si>
  <si>
    <t xml:space="preserve">NPS Divisions/CRCs from June 2014. The undercount affects the months of April and May 2014, and has been resolved for future quarters. </t>
  </si>
  <si>
    <t xml:space="preserve">April and May 2014, and has been resolved for future quarters. </t>
  </si>
  <si>
    <t>and the transition from probation trusts to NPS Divisions/CRCs from June 2014. This issue has been resolved for future quarters.</t>
  </si>
  <si>
    <t>NPS Division/CRC</t>
  </si>
  <si>
    <t>NPS Division</t>
  </si>
  <si>
    <t xml:space="preserve">Oct-Dec 
2014 </t>
  </si>
  <si>
    <t>Oct-Dec 2014</t>
  </si>
  <si>
    <t>31 December
2014</t>
  </si>
  <si>
    <t>Oct-Dec 
2014</t>
  </si>
  <si>
    <t>1) From March 2013, there has been a phased introduction and rollout of a national case management system across all Probation Trusts (n-Delius).  As a result, there has been an increase in the number of offenders with an unrecorded tier of supervision.  Investigations are being undertaken to identify the source of this issue and resolve it as soon as possible.</t>
  </si>
  <si>
    <r>
      <t>Table 4.10</t>
    </r>
    <r>
      <rPr>
        <sz val="11"/>
        <rFont val="Arial"/>
        <family val="2"/>
      </rPr>
      <t>: Offenders supervised in the community at period end, by National Probation Service Region, Division and CRC, England and Wales</t>
    </r>
  </si>
  <si>
    <t xml:space="preserve">2) The number of starts in the quarter April to June 2014 are slightly under-counted due to a change in the data collection methodology and the transition from probation </t>
  </si>
  <si>
    <t xml:space="preserve">trusts to NPS Divisions/CRCs from June 2014. The undercount affects the months of April and May 2014, and has been resolved for future quarters. </t>
  </si>
  <si>
    <t>1) The number of starts in the quarter April to June 2014 are slightly under-counted due to a change in the data collection methodology and the transition from probation trusts</t>
  </si>
  <si>
    <t xml:space="preserve"> to NPS Divisions/CRCs from June 2014. The undercount affects the months of April and May 2014, and has been resolved in future quarters. </t>
  </si>
  <si>
    <t xml:space="preserve">Jan-Mar 
2015 </t>
  </si>
  <si>
    <t>Jan-Mar 2015</t>
  </si>
  <si>
    <t>31 March
2015</t>
  </si>
  <si>
    <t>Jan-Mar 
2015</t>
  </si>
  <si>
    <t xml:space="preserve">undertaken in the supervision period, which may be terminated early for the reason given in the table.  The order as a </t>
  </si>
  <si>
    <t xml:space="preserve">whole cannot be terminated early and may still be in force beyond the supervision period.  The order can be breached if the </t>
  </si>
  <si>
    <t>offender is convicted for an offence whilst the order is operational.</t>
  </si>
  <si>
    <t xml:space="preserve">2) A suspended sentence order may comprise a supervision period and an operational period.  Community requirements are </t>
  </si>
  <si>
    <r>
      <t xml:space="preserve">Suspended Sentence Orders </t>
    </r>
    <r>
      <rPr>
        <b/>
        <vertAlign val="superscript"/>
        <sz val="11"/>
        <rFont val="Arial"/>
        <family val="2"/>
      </rPr>
      <t>(2)</t>
    </r>
  </si>
  <si>
    <t>-</t>
  </si>
  <si>
    <t>*</t>
  </si>
  <si>
    <r>
      <t xml:space="preserve">Pre release supervision </t>
    </r>
    <r>
      <rPr>
        <b/>
        <vertAlign val="superscript"/>
        <sz val="11"/>
        <rFont val="Arial"/>
        <family val="2"/>
      </rPr>
      <t>(4)</t>
    </r>
  </si>
  <si>
    <t>2) The rehabilitation requirement was introduced under the Offender Rehabilitation Act 2014 on 1st February 2015.</t>
  </si>
  <si>
    <r>
      <t xml:space="preserve">Pre release supervision </t>
    </r>
    <r>
      <rPr>
        <vertAlign val="superscript"/>
        <sz val="10"/>
        <rFont val="Arial"/>
        <family val="2"/>
      </rPr>
      <t>(2)</t>
    </r>
  </si>
  <si>
    <t xml:space="preserve">4) Under The Offender Rehabilitation Act 2014, all offenders given custodial sentences are now subject to statutory supervision on release from prison. Previously only adults </t>
  </si>
  <si>
    <t xml:space="preserve"> sharp rise in the numbers of pre release starts shown in the first quarter of 2015.</t>
  </si>
  <si>
    <t xml:space="preserve">sentenced to over 12 months in custody and all young offenders were subject to statutory supervision. This change, which came into effect on 1st February 2015, explains the </t>
  </si>
  <si>
    <t>Total pre-sentencing court reports (PSR)</t>
  </si>
  <si>
    <t>1) Excludes PSR breach reports (see Accompanying Information, Appendix A for further details)</t>
  </si>
  <si>
    <t xml:space="preserve"> '-' No data available</t>
  </si>
  <si>
    <r>
      <t>Tier not stated</t>
    </r>
    <r>
      <rPr>
        <vertAlign val="superscript"/>
        <sz val="10"/>
        <rFont val="Arial"/>
        <family val="2"/>
      </rPr>
      <t xml:space="preserve"> </t>
    </r>
  </si>
  <si>
    <r>
      <t>Table 4.1</t>
    </r>
    <r>
      <rPr>
        <sz val="11"/>
        <rFont val="Arial"/>
        <family val="2"/>
      </rPr>
      <t>:  Offenders starting court order and pre release supervision by the Probation Service by sex, April-June 2014 to April-June 2015, England and Wales</t>
    </r>
  </si>
  <si>
    <r>
      <t>Table 4.2</t>
    </r>
    <r>
      <rPr>
        <sz val="11"/>
        <rFont val="Arial"/>
        <family val="2"/>
      </rPr>
      <t>:  Offenders starting court order supervision by the Probation Service by offence group and sex, April-June 2014 to April-June 2015, England and Wales</t>
    </r>
  </si>
  <si>
    <r>
      <t>Table 4.4</t>
    </r>
    <r>
      <rPr>
        <sz val="11"/>
        <rFont val="Arial"/>
        <family val="2"/>
      </rPr>
      <t>:  Requirements commenced under community orders and suspended sentence orders, April-June 2014 to April-June 2015, England and Wales</t>
    </r>
  </si>
  <si>
    <r>
      <t>Table 4.5</t>
    </r>
    <r>
      <rPr>
        <sz val="11"/>
        <rFont val="Arial"/>
        <family val="2"/>
      </rPr>
      <t>:   Offenders starting community orders and suspended sentence orders by Region and Trust, April-June 2014 to April-June 2015, England &amp; Wales</t>
    </r>
  </si>
  <si>
    <r>
      <t>Table 4.6</t>
    </r>
    <r>
      <rPr>
        <sz val="11"/>
        <rFont val="Arial"/>
        <family val="2"/>
      </rPr>
      <t>:  Offenders starting community order and suspended sentence order supervision by tier, April-June 2014 to April-June 2015, England and Wales</t>
    </r>
  </si>
  <si>
    <r>
      <t>Table 4.7</t>
    </r>
    <r>
      <rPr>
        <sz val="11"/>
        <rFont val="Arial"/>
        <family val="2"/>
      </rPr>
      <t>:  Offenders supervised by the Probation Service at end of period, June 2014 to June 2015, England and Wales</t>
    </r>
  </si>
  <si>
    <r>
      <t>Table 4.8</t>
    </r>
    <r>
      <rPr>
        <sz val="11"/>
        <rFont val="Arial"/>
        <family val="2"/>
      </rPr>
      <t xml:space="preserve">:  Offenders supervised by the Probation Service at end of period under court orders by offence group  and sex, June 2014 to June 2015, England and Wales </t>
    </r>
  </si>
  <si>
    <r>
      <t>Table 4.9</t>
    </r>
    <r>
      <rPr>
        <sz val="11"/>
        <rFont val="Arial"/>
        <family val="2"/>
      </rPr>
      <t>:  Offenders supervised by the Probation Service at end of period under court orders by tier, June 2014 to June 2015, England and Wales</t>
    </r>
  </si>
  <si>
    <r>
      <t>Table 4.11</t>
    </r>
    <r>
      <rPr>
        <sz val="11"/>
        <rFont val="Arial"/>
        <family val="2"/>
      </rPr>
      <t xml:space="preserve">:  Percentage of terminations of court orders by reason, April-June 2014 to April-June 2015, England and Wales </t>
    </r>
  </si>
  <si>
    <r>
      <t>Table 4.13</t>
    </r>
    <r>
      <rPr>
        <sz val="11"/>
        <rFont val="Arial"/>
        <family val="2"/>
      </rPr>
      <t>:  Concordance between sentences proposed and sentences given, where a PSR was prepared, July 2014 - June 2015, England and Wales</t>
    </r>
  </si>
  <si>
    <r>
      <t xml:space="preserve">Table 4.1: Offenders starting court order and pre release supervision by the Probation Service by sex, April-June 2014 to April-June 2015, England and Wales </t>
    </r>
    <r>
      <rPr>
        <b/>
        <vertAlign val="superscript"/>
        <sz val="12"/>
        <rFont val="Arial"/>
        <family val="2"/>
      </rPr>
      <t xml:space="preserve">(1)    </t>
    </r>
    <r>
      <rPr>
        <b/>
        <sz val="12"/>
        <rFont val="Arial"/>
        <family val="2"/>
      </rPr>
      <t xml:space="preserve">         </t>
    </r>
  </si>
  <si>
    <t>Table 4.3:  Most frequently-used combinations of requirements for starts of community orders and suspended sentence orders, April-June 2014 to April-June 2015, England and Wales</t>
  </si>
  <si>
    <t>Table 4.4:  Requirements commenced under community orders and suspended sentence orders, April-June 2014 to April-June 2015, England and Wales</t>
  </si>
  <si>
    <r>
      <t xml:space="preserve">Table 4.5:  Offenders starting community orders and suspended sentence orders by Region and Trust </t>
    </r>
    <r>
      <rPr>
        <b/>
        <vertAlign val="superscript"/>
        <sz val="12"/>
        <rFont val="Arial"/>
        <family val="2"/>
      </rPr>
      <t xml:space="preserve">(1) </t>
    </r>
    <r>
      <rPr>
        <b/>
        <sz val="12"/>
        <rFont val="Arial"/>
        <family val="2"/>
      </rPr>
      <t>, April-June 2014 to April-June 2015, England &amp; Wales</t>
    </r>
  </si>
  <si>
    <r>
      <t xml:space="preserve">Table 4.6:  Offenders starting community order and suspended sentence order supervision by tier, April-June 2014 to April-June 2015, England and Wales </t>
    </r>
    <r>
      <rPr>
        <b/>
        <vertAlign val="superscript"/>
        <sz val="12"/>
        <rFont val="Arial"/>
        <family val="2"/>
      </rPr>
      <t>(1)</t>
    </r>
  </si>
  <si>
    <t>Table 4.11:  Percentage of terminations of court orders by reason, April-June 2014 to April-June 2015, England and Wales</t>
  </si>
  <si>
    <r>
      <t xml:space="preserve">Table 4.7:  Offenders supervised by the Probation Service at end of period, June 2014 to June 2015, England and Wales </t>
    </r>
    <r>
      <rPr>
        <b/>
        <vertAlign val="superscript"/>
        <sz val="12"/>
        <rFont val="Arial"/>
        <family val="2"/>
      </rPr>
      <t>(1)</t>
    </r>
  </si>
  <si>
    <t xml:space="preserve">Table 4.8:  Offenders supervised by the Probation Service at end of period under court orders by offence group and sex, June 2014 to June 2015, England and Wales  </t>
  </si>
  <si>
    <t>Table 4.9:  Offenders supervised by the Probation Service at end of period under court orders by tier, June 2014 to June 2015, England and Wales</t>
  </si>
  <si>
    <t>Percentage change
      April-June                      2014 to 2015</t>
  </si>
  <si>
    <t>Percentage change 
June 2014 to 
June 2015</t>
  </si>
  <si>
    <r>
      <t>Apr-Jun 
2015</t>
    </r>
    <r>
      <rPr>
        <b/>
        <vertAlign val="superscript"/>
        <sz val="10"/>
        <rFont val="Arial"/>
        <family val="2"/>
      </rPr>
      <t xml:space="preserve"> </t>
    </r>
  </si>
  <si>
    <t>Apr-Jun 2015</t>
  </si>
  <si>
    <t>30 June
2015</t>
  </si>
  <si>
    <t xml:space="preserve">Apr-Jun 
2015 </t>
  </si>
  <si>
    <t xml:space="preserve">Table 4.10: Offenders supervised in the community at period end, by National Probation Service Region, Division and CRC, England and Wales </t>
  </si>
  <si>
    <r>
      <t xml:space="preserve">All court orders </t>
    </r>
    <r>
      <rPr>
        <b/>
        <vertAlign val="superscript"/>
        <sz val="10"/>
        <rFont val="Arial"/>
        <family val="2"/>
      </rPr>
      <t>(1)</t>
    </r>
  </si>
  <si>
    <t xml:space="preserve">1) Each person is counted only once for each type of supervision started by the end of each quarter.  Each person is counted only once in each total or sub-total even if they started several types of supervision </t>
  </si>
  <si>
    <r>
      <t xml:space="preserve">        Rehabilitation </t>
    </r>
    <r>
      <rPr>
        <vertAlign val="superscript"/>
        <sz val="10"/>
        <rFont val="Arial"/>
        <family val="2"/>
      </rPr>
      <t>(2)</t>
    </r>
  </si>
  <si>
    <t xml:space="preserve">2) The number of reports in the quarter April to June 2014 are slightly under-counted due to a change in the transition from probation </t>
  </si>
  <si>
    <r>
      <t xml:space="preserve">All 
Community 
Sentences </t>
    </r>
    <r>
      <rPr>
        <vertAlign val="superscript"/>
        <sz val="10"/>
        <rFont val="Arial"/>
        <family val="2"/>
      </rPr>
      <t>(2)</t>
    </r>
  </si>
  <si>
    <t xml:space="preserve">1) The number of reports in the quarter April to June 2014 are slightly under-counted due to a change in the transition from probation </t>
  </si>
  <si>
    <r>
      <t>Table 4.12</t>
    </r>
    <r>
      <rPr>
        <sz val="11"/>
        <rFont val="Arial"/>
        <family val="2"/>
      </rPr>
      <t>:  Court reports prepared by type of report and court, April-June 2014 to April-June 2015, England and Wales</t>
    </r>
  </si>
  <si>
    <t>Table 4.2:   Offenders starting court order supervision by the Probation Service by offence group and sex, April-June 2014 to April-June 2015, England and Wales</t>
  </si>
  <si>
    <r>
      <t xml:space="preserve">        Rehabilitation</t>
    </r>
    <r>
      <rPr>
        <vertAlign val="superscript"/>
        <sz val="10"/>
        <rFont val="Arial"/>
        <family val="2"/>
      </rPr>
      <t>(2)</t>
    </r>
  </si>
  <si>
    <r>
      <t xml:space="preserve">Rehabilitation and unpaid work </t>
    </r>
    <r>
      <rPr>
        <vertAlign val="superscript"/>
        <sz val="10"/>
        <rFont val="Arial"/>
        <family val="2"/>
      </rPr>
      <t>(2)</t>
    </r>
  </si>
  <si>
    <r>
      <t xml:space="preserve">Rehabilitation and drug treatment </t>
    </r>
    <r>
      <rPr>
        <vertAlign val="superscript"/>
        <sz val="10"/>
        <rFont val="Arial"/>
        <family val="2"/>
      </rPr>
      <t>(2)</t>
    </r>
  </si>
  <si>
    <t>2) Under The Offender Rehabilitation Act 2014, all offenders given custodial sentences are now subject to statutory supervision on release from prison. Previously only adults sentenced to over 12 months in custody and all young offenders were subject to statutory supervision. This change, which came into effect on 1 February 2015, explains the notable rise in those under pre release supervision on 31 March 2015.</t>
  </si>
  <si>
    <t>by the end of each quarter.</t>
  </si>
  <si>
    <r>
      <t xml:space="preserve">Table 4.12:  Court reports prepared by type of report and court, April-June 2014 to April-June 2015, England and Wales </t>
    </r>
    <r>
      <rPr>
        <b/>
        <vertAlign val="superscript"/>
        <sz val="12"/>
        <color indexed="8"/>
        <rFont val="Arial"/>
        <family val="2"/>
      </rPr>
      <t>(1)</t>
    </r>
  </si>
  <si>
    <r>
      <t xml:space="preserve">Apr-Jun 
2014 </t>
    </r>
    <r>
      <rPr>
        <b/>
        <vertAlign val="superscript"/>
        <sz val="10"/>
        <rFont val="Arial"/>
        <family val="2"/>
      </rPr>
      <t>(2)</t>
    </r>
  </si>
  <si>
    <r>
      <t xml:space="preserve">Table 4.13:  Concordance between sentences proposed and sentences given, where a PSR was prepared, July 2014 - June 2015, England and Wales </t>
    </r>
    <r>
      <rPr>
        <b/>
        <vertAlign val="superscript"/>
        <sz val="12"/>
        <rFont val="Arial"/>
        <family val="2"/>
      </rPr>
      <t>(1)</t>
    </r>
  </si>
  <si>
    <t>2) Includes all pre-CJA 2003 community sentences.</t>
  </si>
  <si>
    <r>
      <t>Table 4.3</t>
    </r>
    <r>
      <rPr>
        <sz val="11"/>
        <rFont val="Arial"/>
        <family val="2"/>
      </rPr>
      <t>:   Most frequently-used combinations of requirements for starts of community orders and suspended sentence orders, April-June 2014 to April-June 2015, England and Wales</t>
    </r>
  </si>
  <si>
    <t xml:space="preserve">South Yorkshire CRC                                        </t>
  </si>
  <si>
    <t xml:space="preserve">Gloucestershire, Avon and Somerset and Wiltshire CRC      </t>
  </si>
  <si>
    <t xml:space="preserve">Northamptonshire, Bedfordshire, Hertfordshire and Cambs CRC       </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</si>
</sst>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
    <numFmt numFmtId="171" formatCode="#,##0.0"/>
    <numFmt numFmtId="172" formatCode="&quot;£&quot;#,##0"/>
    <numFmt numFmtId="173" formatCode="0.00000"/>
    <numFmt numFmtId="174" formatCode="0.0000"/>
    <numFmt numFmtId="175" formatCode="0.000"/>
    <numFmt numFmtId="176" formatCode="0.000000"/>
    <numFmt numFmtId="177" formatCode="#,##0.000"/>
    <numFmt numFmtId="178" formatCode="#,##0.0000"/>
    <numFmt numFmtId="179" formatCode="#,##0_ ;\-#,##0\ "/>
    <numFmt numFmtId="180" formatCode="0.0000000"/>
    <numFmt numFmtId="181" formatCode="_-* #,##0.0_-;\-* #,##0.0_-;_-* &quot;-&quot;_-;_-@_-"/>
    <numFmt numFmtId="182" formatCode="_-* #,##0.00_-;\-* #,##0.00_-;_-* &quot;-&quot;_-;_-@_-"/>
    <numFmt numFmtId="183" formatCode="_-* #,##0.000_-;\-* #,##0.000_-;_-* &quot;-&quot;_-;_-@_-"/>
    <numFmt numFmtId="184" formatCode="_-* #,##0.0000_-;\-* #,##0.0000_-;_-* &quot;-&quot;_-;_-@_-"/>
    <numFmt numFmtId="185" formatCode="_-* #,##0.00000_-;\-* #,##0.00000_-;_-* &quot;-&quot;_-;_-@_-"/>
    <numFmt numFmtId="186" formatCode="_-* #,##0.000000_-;\-* #,##0.000000_-;_-* &quot;-&quot;_-;_-@_-"/>
    <numFmt numFmtId="187" formatCode="0.0%"/>
    <numFmt numFmtId="188" formatCode="_-* #,##0.000_-;\-* #,##0.000_-;_-* &quot;-&quot;??_-;_-@_-"/>
    <numFmt numFmtId="189" formatCode="_-* #,##0.0_-;\-* #,##0.0_-;_-* &quot;-&quot;??_-;_-@_-"/>
    <numFmt numFmtId="190" formatCode="_-* #,##0_-;\-* #,##0_-;_-* &quot;-&quot;??_-;_-@_-"/>
    <numFmt numFmtId="191" formatCode="_-* #,##0.0000_-;\-* #,##0.0000_-;_-* &quot;-&quot;??_-;_-@_-"/>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quot;Yes&quot;;&quot;Yes&quot;;&quot;No&quot;"/>
    <numFmt numFmtId="197" formatCode="&quot;True&quot;;&quot;True&quot;;&quot;False&quot;"/>
    <numFmt numFmtId="198" formatCode="&quot;On&quot;;&quot;On&quot;;&quot;Off&quot;"/>
    <numFmt numFmtId="199" formatCode="[$€-2]\ #,##0.00_);[Red]\([$€-2]\ #,##0.00\)"/>
    <numFmt numFmtId="200" formatCode="[$-809]dd\ mmmm\ yyyy;@"/>
    <numFmt numFmtId="201" formatCode="0.00000000"/>
    <numFmt numFmtId="202" formatCode="[$-809]dd\ mmmm\ yyyy"/>
    <numFmt numFmtId="203" formatCode="0.0000000000"/>
    <numFmt numFmtId="204" formatCode="0.000000000"/>
    <numFmt numFmtId="205" formatCode="0.0000%"/>
  </numFmts>
  <fonts count="80">
    <font>
      <sz val="10"/>
      <name val="Arial"/>
      <family val="0"/>
    </font>
    <font>
      <b/>
      <sz val="8"/>
      <name val="Arial"/>
      <family val="2"/>
    </font>
    <font>
      <sz val="8"/>
      <name val="Arial"/>
      <family val="2"/>
    </font>
    <font>
      <b/>
      <sz val="10"/>
      <name val="Arial"/>
      <family val="2"/>
    </font>
    <font>
      <u val="single"/>
      <sz val="10"/>
      <color indexed="12"/>
      <name val="Arial"/>
      <family val="0"/>
    </font>
    <font>
      <u val="single"/>
      <sz val="10"/>
      <color indexed="61"/>
      <name val="Arial"/>
      <family val="0"/>
    </font>
    <font>
      <sz val="10"/>
      <name val="Verdana"/>
      <family val="0"/>
    </font>
    <font>
      <b/>
      <sz val="10"/>
      <name val="Verdana"/>
      <family val="2"/>
    </font>
    <font>
      <b/>
      <i/>
      <sz val="8"/>
      <name val="Arial"/>
      <family val="2"/>
    </font>
    <font>
      <sz val="10"/>
      <name val="Arial Bold"/>
      <family val="0"/>
    </font>
    <font>
      <sz val="10"/>
      <color indexed="8"/>
      <name val="Arial"/>
      <family val="2"/>
    </font>
    <font>
      <sz val="10"/>
      <color indexed="10"/>
      <name val="Arial"/>
      <family val="0"/>
    </font>
    <font>
      <sz val="9"/>
      <name val="Verdana"/>
      <family val="0"/>
    </font>
    <font>
      <b/>
      <sz val="8"/>
      <color indexed="8"/>
      <name val="Arial"/>
      <family val="2"/>
    </font>
    <font>
      <sz val="8"/>
      <color indexed="8"/>
      <name val="Arial"/>
      <family val="2"/>
    </font>
    <font>
      <b/>
      <u val="single"/>
      <sz val="10"/>
      <color indexed="8"/>
      <name val="Arial"/>
      <family val="2"/>
    </font>
    <font>
      <b/>
      <sz val="11"/>
      <name val="Arial"/>
      <family val="2"/>
    </font>
    <font>
      <i/>
      <sz val="8"/>
      <name val="Arial"/>
      <family val="2"/>
    </font>
    <font>
      <b/>
      <i/>
      <sz val="10"/>
      <name val="Arial"/>
      <family val="2"/>
    </font>
    <font>
      <i/>
      <sz val="10"/>
      <name val="Arial"/>
      <family val="2"/>
    </font>
    <font>
      <b/>
      <sz val="12"/>
      <name val="Arial"/>
      <family val="2"/>
    </font>
    <font>
      <sz val="12"/>
      <name val="Arial"/>
      <family val="2"/>
    </font>
    <font>
      <b/>
      <vertAlign val="superscript"/>
      <sz val="12"/>
      <name val="Arial"/>
      <family val="2"/>
    </font>
    <font>
      <sz val="9"/>
      <name val="Arial"/>
      <family val="2"/>
    </font>
    <font>
      <sz val="11"/>
      <name val="Arial Bold"/>
      <family val="0"/>
    </font>
    <font>
      <sz val="11"/>
      <color indexed="8"/>
      <name val="Arial Bold"/>
      <family val="0"/>
    </font>
    <font>
      <sz val="11"/>
      <name val="Verdana"/>
      <family val="2"/>
    </font>
    <font>
      <sz val="11"/>
      <name val="Arial"/>
      <family val="2"/>
    </font>
    <font>
      <b/>
      <sz val="12"/>
      <color indexed="8"/>
      <name val="Arial"/>
      <family val="2"/>
    </font>
    <font>
      <b/>
      <sz val="11"/>
      <color indexed="8"/>
      <name val="Arial"/>
      <family val="2"/>
    </font>
    <font>
      <sz val="9"/>
      <color indexed="8"/>
      <name val="Arial"/>
      <family val="2"/>
    </font>
    <font>
      <b/>
      <sz val="10"/>
      <color indexed="14"/>
      <name val="Arial"/>
      <family val="2"/>
    </font>
    <font>
      <b/>
      <sz val="11"/>
      <color indexed="48"/>
      <name val="Arial"/>
      <family val="2"/>
    </font>
    <font>
      <sz val="11"/>
      <color indexed="48"/>
      <name val="Arial"/>
      <family val="2"/>
    </font>
    <font>
      <sz val="11"/>
      <color indexed="12"/>
      <name val="Arial"/>
      <family val="2"/>
    </font>
    <font>
      <b/>
      <u val="single"/>
      <sz val="11"/>
      <color indexed="48"/>
      <name val="Arial"/>
      <family val="2"/>
    </font>
    <font>
      <b/>
      <vertAlign val="superscript"/>
      <sz val="10"/>
      <name val="Arial"/>
      <family val="2"/>
    </font>
    <font>
      <vertAlign val="superscript"/>
      <sz val="10"/>
      <name val="Arial"/>
      <family val="2"/>
    </font>
    <font>
      <i/>
      <sz val="10"/>
      <name val="Verdana"/>
      <family val="0"/>
    </font>
    <font>
      <b/>
      <sz val="10"/>
      <color indexed="8"/>
      <name val="Arial"/>
      <family val="2"/>
    </font>
    <font>
      <i/>
      <sz val="10"/>
      <color indexed="8"/>
      <name val="Arial"/>
      <family val="2"/>
    </font>
    <font>
      <b/>
      <vertAlign val="superscript"/>
      <sz val="12"/>
      <color indexed="8"/>
      <name val="Arial"/>
      <family val="2"/>
    </font>
    <font>
      <b/>
      <sz val="12"/>
      <name val="Arial Bold"/>
      <family val="0"/>
    </font>
    <font>
      <b/>
      <vertAlign val="superscript"/>
      <sz val="11"/>
      <name val="Arial"/>
      <family val="2"/>
    </font>
    <font>
      <i/>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4"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12">
    <xf numFmtId="0" fontId="0" fillId="0" borderId="0" xfId="0" applyAlignment="1">
      <alignment/>
    </xf>
    <xf numFmtId="0" fontId="1" fillId="0" borderId="0" xfId="0" applyFont="1" applyAlignment="1">
      <alignment/>
    </xf>
    <xf numFmtId="0" fontId="2" fillId="0" borderId="0" xfId="0" applyFont="1" applyFill="1" applyAlignment="1">
      <alignment/>
    </xf>
    <xf numFmtId="1" fontId="0" fillId="0" borderId="0" xfId="0" applyNumberFormat="1" applyAlignment="1">
      <alignment/>
    </xf>
    <xf numFmtId="0" fontId="2" fillId="0" borderId="0" xfId="0" applyFont="1" applyFill="1" applyBorder="1" applyAlignment="1">
      <alignment/>
    </xf>
    <xf numFmtId="0" fontId="6" fillId="0" borderId="0" xfId="57" applyFont="1">
      <alignment/>
      <protection/>
    </xf>
    <xf numFmtId="0" fontId="6" fillId="0" borderId="0" xfId="57" applyFont="1" applyAlignment="1">
      <alignment horizontal="left"/>
      <protection/>
    </xf>
    <xf numFmtId="0" fontId="3" fillId="0" borderId="10" xfId="57" applyFont="1" applyBorder="1" applyAlignment="1">
      <alignment horizontal="left"/>
      <protection/>
    </xf>
    <xf numFmtId="0" fontId="2" fillId="0" borderId="0" xfId="57" applyFont="1">
      <alignment/>
      <protection/>
    </xf>
    <xf numFmtId="0" fontId="2" fillId="33" borderId="0" xfId="0" applyFont="1" applyFill="1" applyAlignment="1">
      <alignment/>
    </xf>
    <xf numFmtId="0" fontId="6" fillId="0" borderId="0" xfId="57" applyFont="1" applyBorder="1">
      <alignment/>
      <protection/>
    </xf>
    <xf numFmtId="0" fontId="3" fillId="0" borderId="0" xfId="57" applyFont="1" applyBorder="1" applyAlignment="1">
      <alignment horizontal="left"/>
      <protection/>
    </xf>
    <xf numFmtId="0" fontId="3" fillId="0" borderId="0" xfId="0" applyFont="1" applyFill="1" applyAlignment="1">
      <alignment/>
    </xf>
    <xf numFmtId="0" fontId="1" fillId="0" borderId="0" xfId="0" applyFont="1" applyFill="1" applyAlignment="1">
      <alignment/>
    </xf>
    <xf numFmtId="0" fontId="2" fillId="0" borderId="11" xfId="0" applyFont="1" applyFill="1" applyBorder="1" applyAlignment="1">
      <alignment/>
    </xf>
    <xf numFmtId="0" fontId="2" fillId="0" borderId="11" xfId="0" applyFont="1" applyFill="1" applyBorder="1" applyAlignment="1">
      <alignment horizontal="right"/>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horizontal="left"/>
    </xf>
    <xf numFmtId="3" fontId="3" fillId="0" borderId="0" xfId="0" applyNumberFormat="1" applyFont="1" applyAlignment="1">
      <alignment/>
    </xf>
    <xf numFmtId="0" fontId="3" fillId="0" borderId="0" xfId="0" applyFont="1" applyFill="1" applyBorder="1" applyAlignment="1">
      <alignment/>
    </xf>
    <xf numFmtId="0" fontId="3" fillId="0" borderId="0" xfId="0" applyFont="1" applyAlignment="1">
      <alignment/>
    </xf>
    <xf numFmtId="3" fontId="0" fillId="0" borderId="0" xfId="0" applyNumberFormat="1" applyAlignment="1">
      <alignment/>
    </xf>
    <xf numFmtId="0" fontId="0" fillId="0" borderId="0" xfId="0" applyFont="1" applyFill="1" applyBorder="1" applyAlignment="1">
      <alignment horizontal="left"/>
    </xf>
    <xf numFmtId="0" fontId="0" fillId="0" borderId="12" xfId="0" applyFont="1" applyFill="1" applyBorder="1" applyAlignment="1">
      <alignment/>
    </xf>
    <xf numFmtId="41" fontId="0" fillId="0" borderId="0" xfId="43" applyFont="1" applyFill="1" applyBorder="1" applyAlignment="1">
      <alignment/>
    </xf>
    <xf numFmtId="0" fontId="2" fillId="0" borderId="12" xfId="0" applyFont="1" applyFill="1" applyBorder="1" applyAlignment="1">
      <alignment/>
    </xf>
    <xf numFmtId="0" fontId="0" fillId="0" borderId="0" xfId="0" applyBorder="1" applyAlignment="1">
      <alignment/>
    </xf>
    <xf numFmtId="0" fontId="0" fillId="0" borderId="0" xfId="57" applyFont="1" applyAlignment="1">
      <alignment horizontal="left" wrapText="1"/>
      <protection/>
    </xf>
    <xf numFmtId="0" fontId="0" fillId="0" borderId="0" xfId="0" applyFont="1" applyAlignment="1">
      <alignment/>
    </xf>
    <xf numFmtId="0" fontId="0" fillId="0" borderId="0" xfId="0" applyFont="1" applyBorder="1" applyAlignment="1">
      <alignment/>
    </xf>
    <xf numFmtId="3" fontId="0" fillId="0" borderId="0" xfId="0" applyNumberFormat="1" applyFont="1" applyAlignment="1">
      <alignment/>
    </xf>
    <xf numFmtId="3" fontId="0" fillId="0" borderId="0" xfId="0" applyNumberFormat="1" applyFont="1" applyBorder="1" applyAlignment="1">
      <alignment/>
    </xf>
    <xf numFmtId="0" fontId="0" fillId="0" borderId="0" xfId="57" applyFont="1">
      <alignment/>
      <protection/>
    </xf>
    <xf numFmtId="3" fontId="0" fillId="0" borderId="0" xfId="0" applyNumberFormat="1" applyFont="1" applyFill="1" applyBorder="1" applyAlignment="1">
      <alignment/>
    </xf>
    <xf numFmtId="0" fontId="0" fillId="0" borderId="12" xfId="57" applyFont="1" applyBorder="1">
      <alignment/>
      <protection/>
    </xf>
    <xf numFmtId="3" fontId="0" fillId="0" borderId="12" xfId="0" applyNumberFormat="1" applyFont="1" applyBorder="1" applyAlignment="1">
      <alignment/>
    </xf>
    <xf numFmtId="0" fontId="0" fillId="0" borderId="13" xfId="57" applyFont="1" applyBorder="1">
      <alignment/>
      <protection/>
    </xf>
    <xf numFmtId="0" fontId="0" fillId="0" borderId="13" xfId="0" applyFont="1" applyBorder="1" applyAlignment="1">
      <alignment/>
    </xf>
    <xf numFmtId="0" fontId="0" fillId="0" borderId="0" xfId="57" applyFont="1" applyBorder="1">
      <alignment/>
      <protection/>
    </xf>
    <xf numFmtId="0" fontId="11" fillId="0" borderId="0" xfId="0" applyFont="1" applyAlignment="1">
      <alignment/>
    </xf>
    <xf numFmtId="0" fontId="6" fillId="0" borderId="0" xfId="57" applyFont="1">
      <alignment/>
      <protection/>
    </xf>
    <xf numFmtId="0" fontId="6" fillId="0" borderId="0" xfId="0" applyFont="1" applyAlignment="1">
      <alignment horizontal="left" wrapText="1"/>
    </xf>
    <xf numFmtId="0" fontId="6" fillId="0" borderId="0" xfId="57" applyFont="1" applyAlignment="1">
      <alignment horizontal="left" wrapText="1"/>
      <protection/>
    </xf>
    <xf numFmtId="0" fontId="7" fillId="0" borderId="0" xfId="57" applyFont="1">
      <alignment/>
      <protection/>
    </xf>
    <xf numFmtId="0" fontId="2" fillId="0" borderId="13" xfId="57" applyFont="1" applyBorder="1">
      <alignment/>
      <protection/>
    </xf>
    <xf numFmtId="0" fontId="0" fillId="0" borderId="0" xfId="57" applyFont="1" applyAlignment="1">
      <alignment horizontal="left" indent="1"/>
      <protection/>
    </xf>
    <xf numFmtId="0" fontId="2" fillId="0" borderId="0" xfId="57" applyFont="1" applyBorder="1">
      <alignment/>
      <protection/>
    </xf>
    <xf numFmtId="3" fontId="3" fillId="0" borderId="0" xfId="0" applyNumberFormat="1" applyFont="1" applyBorder="1" applyAlignment="1">
      <alignment/>
    </xf>
    <xf numFmtId="41" fontId="0" fillId="0" borderId="0" xfId="57" applyNumberFormat="1" applyFont="1" applyBorder="1">
      <alignment/>
      <protection/>
    </xf>
    <xf numFmtId="41" fontId="0" fillId="0" borderId="0" xfId="0" applyNumberFormat="1" applyFont="1" applyBorder="1" applyAlignment="1">
      <alignment/>
    </xf>
    <xf numFmtId="0" fontId="6" fillId="0" borderId="0" xfId="57" applyFont="1" applyAlignment="1">
      <alignment horizontal="left" wrapText="1"/>
      <protection/>
    </xf>
    <xf numFmtId="0" fontId="12" fillId="0" borderId="0" xfId="57" applyFont="1" applyAlignment="1">
      <alignment/>
      <protection/>
    </xf>
    <xf numFmtId="0" fontId="6" fillId="0" borderId="0" xfId="57" applyFont="1" applyAlignment="1">
      <alignment horizontal="right"/>
      <protection/>
    </xf>
    <xf numFmtId="0" fontId="6" fillId="0" borderId="0" xfId="57" applyFont="1" applyBorder="1" applyAlignment="1">
      <alignment horizontal="right"/>
      <protection/>
    </xf>
    <xf numFmtId="0" fontId="6" fillId="0" borderId="0" xfId="57" applyFont="1" applyAlignment="1">
      <alignment vertical="center"/>
      <protection/>
    </xf>
    <xf numFmtId="0" fontId="3" fillId="0" borderId="0" xfId="57" applyFont="1" applyAlignment="1">
      <alignment vertical="center"/>
      <protection/>
    </xf>
    <xf numFmtId="0" fontId="6" fillId="0" borderId="0" xfId="57" applyFont="1" applyBorder="1">
      <alignment/>
      <protection/>
    </xf>
    <xf numFmtId="0" fontId="0" fillId="0" borderId="0" xfId="0" applyFill="1" applyBorder="1" applyAlignment="1">
      <alignment/>
    </xf>
    <xf numFmtId="0" fontId="3" fillId="0" borderId="0" xfId="57" applyFont="1" applyBorder="1" applyAlignment="1">
      <alignment horizontal="right" vertical="center"/>
      <protection/>
    </xf>
    <xf numFmtId="0" fontId="7" fillId="0" borderId="0" xfId="57" applyFont="1">
      <alignment/>
      <protection/>
    </xf>
    <xf numFmtId="0" fontId="0" fillId="0" borderId="0" xfId="57" applyFont="1" applyAlignment="1">
      <alignment vertical="center"/>
      <protection/>
    </xf>
    <xf numFmtId="0" fontId="7" fillId="0" borderId="0" xfId="57" applyFont="1" applyBorder="1">
      <alignment/>
      <protection/>
    </xf>
    <xf numFmtId="0" fontId="6" fillId="0" borderId="0" xfId="57" applyFont="1" applyAlignment="1">
      <alignment horizontal="center"/>
      <protection/>
    </xf>
    <xf numFmtId="1" fontId="6" fillId="0" borderId="0" xfId="57" applyNumberFormat="1" applyBorder="1">
      <alignment/>
      <protection/>
    </xf>
    <xf numFmtId="0" fontId="7" fillId="0" borderId="10" xfId="57" applyFont="1" applyBorder="1" applyAlignment="1">
      <alignment horizontal="left"/>
      <protection/>
    </xf>
    <xf numFmtId="0" fontId="6" fillId="0" borderId="0" xfId="57" applyAlignment="1">
      <alignment horizontal="left"/>
      <protection/>
    </xf>
    <xf numFmtId="1" fontId="6" fillId="0" borderId="0" xfId="57" applyNumberFormat="1" applyAlignment="1">
      <alignment horizontal="left"/>
      <protection/>
    </xf>
    <xf numFmtId="0" fontId="0" fillId="0" borderId="0" xfId="57" applyFont="1" applyBorder="1" applyAlignment="1">
      <alignment horizontal="left"/>
      <protection/>
    </xf>
    <xf numFmtId="3" fontId="0" fillId="0" borderId="0" xfId="57" applyNumberFormat="1" applyFont="1" applyBorder="1" applyAlignment="1">
      <alignment horizontal="right"/>
      <protection/>
    </xf>
    <xf numFmtId="1" fontId="0" fillId="0" borderId="0" xfId="57" applyNumberFormat="1" applyFont="1" applyBorder="1" applyAlignment="1">
      <alignment horizontal="right"/>
      <protection/>
    </xf>
    <xf numFmtId="1" fontId="0" fillId="0" borderId="12" xfId="0" applyNumberFormat="1" applyBorder="1" applyAlignment="1">
      <alignment/>
    </xf>
    <xf numFmtId="0" fontId="6" fillId="0" borderId="0" xfId="57" applyBorder="1" applyAlignment="1">
      <alignment horizontal="left"/>
      <protection/>
    </xf>
    <xf numFmtId="0" fontId="1" fillId="0" borderId="12" xfId="0" applyFont="1" applyFill="1" applyBorder="1" applyAlignment="1">
      <alignment vertical="center"/>
    </xf>
    <xf numFmtId="0" fontId="1" fillId="0" borderId="0" xfId="0" applyFont="1" applyFill="1" applyAlignment="1">
      <alignment vertical="center"/>
    </xf>
    <xf numFmtId="0" fontId="2" fillId="0" borderId="13" xfId="0"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3" fontId="0" fillId="0" borderId="12" xfId="0" applyNumberFormat="1" applyBorder="1" applyAlignment="1">
      <alignment/>
    </xf>
    <xf numFmtId="0" fontId="0" fillId="0" borderId="0" xfId="0" applyBorder="1" applyAlignment="1">
      <alignment horizontal="left"/>
    </xf>
    <xf numFmtId="0" fontId="0" fillId="0" borderId="0" xfId="0" applyBorder="1" applyAlignment="1">
      <alignment horizontal="right"/>
    </xf>
    <xf numFmtId="0" fontId="3" fillId="0" borderId="0" xfId="0" applyFont="1" applyBorder="1" applyAlignment="1">
      <alignment horizontal="right"/>
    </xf>
    <xf numFmtId="0" fontId="0" fillId="0" borderId="0" xfId="0" applyAlignment="1">
      <alignment horizontal="left"/>
    </xf>
    <xf numFmtId="0" fontId="2" fillId="0" borderId="0" xfId="0" applyFont="1" applyAlignment="1">
      <alignment/>
    </xf>
    <xf numFmtId="3" fontId="0" fillId="0" borderId="0" xfId="0" applyNumberFormat="1" applyBorder="1" applyAlignment="1">
      <alignment/>
    </xf>
    <xf numFmtId="0" fontId="0" fillId="0" borderId="0" xfId="0" applyFont="1" applyBorder="1" applyAlignment="1">
      <alignment horizontal="left"/>
    </xf>
    <xf numFmtId="0" fontId="2" fillId="0" borderId="11" xfId="0" applyFont="1" applyBorder="1" applyAlignment="1">
      <alignment/>
    </xf>
    <xf numFmtId="0" fontId="0" fillId="0" borderId="0" xfId="0" applyFont="1" applyBorder="1" applyAlignment="1">
      <alignment/>
    </xf>
    <xf numFmtId="0" fontId="1" fillId="0" borderId="12" xfId="0" applyFont="1" applyBorder="1" applyAlignment="1">
      <alignment vertical="center"/>
    </xf>
    <xf numFmtId="0" fontId="3" fillId="0" borderId="0" xfId="0" applyFont="1" applyBorder="1" applyAlignment="1">
      <alignment/>
    </xf>
    <xf numFmtId="3" fontId="3" fillId="0" borderId="12" xfId="0" applyNumberFormat="1" applyFont="1" applyBorder="1" applyAlignment="1">
      <alignment/>
    </xf>
    <xf numFmtId="0" fontId="13" fillId="0" borderId="0" xfId="0" applyFont="1" applyFill="1" applyAlignment="1">
      <alignment/>
    </xf>
    <xf numFmtId="0" fontId="14" fillId="0" borderId="0" xfId="0" applyFont="1" applyFill="1" applyAlignment="1">
      <alignment/>
    </xf>
    <xf numFmtId="3" fontId="14" fillId="0" borderId="0" xfId="0" applyNumberFormat="1" applyFont="1" applyFill="1" applyBorder="1" applyAlignment="1">
      <alignment/>
    </xf>
    <xf numFmtId="0" fontId="14" fillId="0" borderId="0" xfId="0" applyFont="1" applyFill="1" applyBorder="1" applyAlignment="1">
      <alignment/>
    </xf>
    <xf numFmtId="0" fontId="10" fillId="0" borderId="0" xfId="0" applyFont="1" applyFill="1" applyBorder="1" applyAlignment="1">
      <alignment/>
    </xf>
    <xf numFmtId="0" fontId="13" fillId="0" borderId="0" xfId="0" applyFont="1" applyFill="1" applyAlignment="1">
      <alignment vertical="center"/>
    </xf>
    <xf numFmtId="0" fontId="10" fillId="0" borderId="0" xfId="0" applyFont="1" applyFill="1" applyAlignment="1">
      <alignment/>
    </xf>
    <xf numFmtId="3" fontId="10" fillId="0" borderId="0" xfId="0" applyNumberFormat="1" applyFont="1" applyFill="1" applyAlignment="1">
      <alignment/>
    </xf>
    <xf numFmtId="0" fontId="10" fillId="0" borderId="12" xfId="0" applyFont="1" applyFill="1" applyBorder="1" applyAlignment="1">
      <alignment/>
    </xf>
    <xf numFmtId="3" fontId="10" fillId="0" borderId="12" xfId="0" applyNumberFormat="1" applyFont="1" applyFill="1" applyBorder="1" applyAlignment="1">
      <alignment/>
    </xf>
    <xf numFmtId="0" fontId="15" fillId="0" borderId="0" xfId="0" applyFont="1" applyFill="1" applyBorder="1" applyAlignment="1">
      <alignment/>
    </xf>
    <xf numFmtId="0" fontId="10" fillId="0" borderId="12" xfId="0" applyFont="1" applyFill="1" applyBorder="1" applyAlignment="1">
      <alignment horizontal="left" indent="1"/>
    </xf>
    <xf numFmtId="0" fontId="10" fillId="0" borderId="0" xfId="0" applyFont="1" applyAlignment="1">
      <alignment/>
    </xf>
    <xf numFmtId="3" fontId="10" fillId="0" borderId="0" xfId="0" applyNumberFormat="1" applyFont="1" applyAlignment="1">
      <alignment/>
    </xf>
    <xf numFmtId="0" fontId="14" fillId="0" borderId="0" xfId="0" applyFont="1" applyBorder="1" applyAlignment="1">
      <alignment/>
    </xf>
    <xf numFmtId="0" fontId="14" fillId="0" borderId="0" xfId="0" applyFont="1" applyAlignment="1">
      <alignment/>
    </xf>
    <xf numFmtId="0" fontId="0" fillId="0" borderId="0" xfId="0" applyFont="1" applyFill="1" applyAlignment="1">
      <alignment/>
    </xf>
    <xf numFmtId="0" fontId="16" fillId="0" borderId="14" xfId="0" applyFont="1" applyFill="1" applyBorder="1" applyAlignment="1">
      <alignment/>
    </xf>
    <xf numFmtId="0" fontId="3" fillId="0" borderId="0" xfId="0" applyFont="1" applyFill="1" applyBorder="1" applyAlignment="1">
      <alignment horizontal="center"/>
    </xf>
    <xf numFmtId="0" fontId="0" fillId="0" borderId="12" xfId="0" applyFill="1" applyBorder="1" applyAlignment="1">
      <alignment/>
    </xf>
    <xf numFmtId="0" fontId="0" fillId="0" borderId="0" xfId="0" applyFont="1" applyFill="1" applyBorder="1" applyAlignment="1">
      <alignment horizontal="right" wrapText="1"/>
    </xf>
    <xf numFmtId="0" fontId="3" fillId="0" borderId="0" xfId="0" applyFont="1" applyFill="1" applyBorder="1" applyAlignment="1">
      <alignment horizontal="right" wrapText="1"/>
    </xf>
    <xf numFmtId="0" fontId="0" fillId="0" borderId="0" xfId="0" applyFill="1" applyBorder="1" applyAlignment="1">
      <alignment/>
    </xf>
    <xf numFmtId="0" fontId="0" fillId="0" borderId="0" xfId="0" applyFont="1" applyFill="1" applyBorder="1" applyAlignment="1">
      <alignment horizontal="right"/>
    </xf>
    <xf numFmtId="0" fontId="3" fillId="0" borderId="0" xfId="0" applyFont="1" applyFill="1" applyBorder="1" applyAlignment="1">
      <alignment horizontal="right"/>
    </xf>
    <xf numFmtId="0" fontId="16" fillId="0" borderId="0" xfId="0" applyFont="1" applyFill="1" applyBorder="1" applyAlignment="1">
      <alignment horizontal="left" vertical="center"/>
    </xf>
    <xf numFmtId="3" fontId="3" fillId="0" borderId="0" xfId="0" applyNumberFormat="1" applyFont="1" applyFill="1" applyBorder="1" applyAlignment="1">
      <alignment/>
    </xf>
    <xf numFmtId="0" fontId="0" fillId="0" borderId="0" xfId="0" applyFill="1" applyAlignment="1">
      <alignment/>
    </xf>
    <xf numFmtId="0" fontId="0" fillId="0" borderId="0" xfId="0" applyFont="1" applyFill="1" applyBorder="1" applyAlignment="1">
      <alignment horizontal="left" wrapText="1"/>
    </xf>
    <xf numFmtId="3" fontId="3" fillId="0" borderId="0" xfId="0" applyNumberFormat="1" applyFont="1" applyFill="1" applyAlignment="1">
      <alignment/>
    </xf>
    <xf numFmtId="41" fontId="0" fillId="0" borderId="0" xfId="0" applyNumberFormat="1" applyFont="1" applyFill="1" applyBorder="1" applyAlignment="1">
      <alignment/>
    </xf>
    <xf numFmtId="9" fontId="0" fillId="0" borderId="0" xfId="0" applyNumberFormat="1" applyFont="1" applyFill="1" applyBorder="1" applyAlignment="1">
      <alignment/>
    </xf>
    <xf numFmtId="9" fontId="3" fillId="0" borderId="0" xfId="0" applyNumberFormat="1" applyFont="1" applyFill="1" applyBorder="1" applyAlignment="1">
      <alignment/>
    </xf>
    <xf numFmtId="0" fontId="0" fillId="0" borderId="12" xfId="0" applyFill="1" applyBorder="1" applyAlignment="1">
      <alignment horizontal="left"/>
    </xf>
    <xf numFmtId="0" fontId="0" fillId="0" borderId="0" xfId="0" applyFill="1" applyBorder="1" applyAlignment="1">
      <alignment horizontal="left"/>
    </xf>
    <xf numFmtId="0" fontId="0" fillId="0" borderId="12" xfId="0" applyBorder="1" applyAlignment="1">
      <alignment/>
    </xf>
    <xf numFmtId="0" fontId="0" fillId="0" borderId="12" xfId="57" applyFont="1" applyBorder="1" applyAlignment="1">
      <alignment horizontal="left"/>
      <protection/>
    </xf>
    <xf numFmtId="0" fontId="6" fillId="0" borderId="11" xfId="57" applyBorder="1" applyAlignment="1">
      <alignment horizontal="left"/>
      <protection/>
    </xf>
    <xf numFmtId="1" fontId="0" fillId="0" borderId="11" xfId="57" applyNumberFormat="1" applyFont="1" applyBorder="1" applyAlignment="1">
      <alignment horizontal="right"/>
      <protection/>
    </xf>
    <xf numFmtId="3" fontId="0" fillId="0" borderId="12" xfId="57" applyNumberFormat="1" applyFont="1" applyBorder="1" applyAlignment="1">
      <alignment horizontal="right"/>
      <protection/>
    </xf>
    <xf numFmtId="0" fontId="0" fillId="0" borderId="0" xfId="0" applyFill="1" applyAlignment="1">
      <alignment/>
    </xf>
    <xf numFmtId="0" fontId="0" fillId="0" borderId="11" xfId="0" applyFont="1" applyFill="1" applyBorder="1" applyAlignment="1">
      <alignment/>
    </xf>
    <xf numFmtId="0" fontId="9"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Fill="1" applyBorder="1" applyAlignment="1">
      <alignment horizontal="left"/>
    </xf>
    <xf numFmtId="0" fontId="6" fillId="0" borderId="0" xfId="57" applyFont="1" applyAlignment="1">
      <alignment/>
      <protection/>
    </xf>
    <xf numFmtId="9" fontId="0" fillId="0" borderId="0" xfId="62" applyFont="1" applyFill="1" applyAlignment="1">
      <alignment/>
    </xf>
    <xf numFmtId="0" fontId="2" fillId="0" borderId="0" xfId="0" applyFont="1" applyBorder="1" applyAlignment="1">
      <alignment/>
    </xf>
    <xf numFmtId="3" fontId="3" fillId="0" borderId="0" xfId="0" applyNumberFormat="1" applyFont="1" applyFill="1" applyBorder="1" applyAlignment="1">
      <alignment horizontal="right"/>
    </xf>
    <xf numFmtId="0" fontId="0" fillId="0" borderId="0" xfId="0" applyFont="1" applyFill="1" applyBorder="1" applyAlignment="1">
      <alignment/>
    </xf>
    <xf numFmtId="1" fontId="6" fillId="0" borderId="0" xfId="57" applyNumberFormat="1" applyFont="1" applyBorder="1" applyAlignment="1">
      <alignment horizontal="center"/>
      <protection/>
    </xf>
    <xf numFmtId="9" fontId="3" fillId="0" borderId="12" xfId="62" applyFont="1" applyFill="1" applyBorder="1" applyAlignment="1">
      <alignment horizontal="right"/>
    </xf>
    <xf numFmtId="1" fontId="3" fillId="0" borderId="0" xfId="57" applyNumberFormat="1" applyFont="1" applyBorder="1" applyAlignment="1">
      <alignment horizontal="right"/>
      <protection/>
    </xf>
    <xf numFmtId="1" fontId="0" fillId="0" borderId="0" xfId="0" applyNumberFormat="1" applyFont="1" applyAlignment="1">
      <alignment/>
    </xf>
    <xf numFmtId="0" fontId="0" fillId="0" borderId="0" xfId="0" applyFont="1" applyFill="1" applyAlignment="1">
      <alignment horizontal="right"/>
    </xf>
    <xf numFmtId="0" fontId="3" fillId="0" borderId="11" xfId="0" applyFont="1" applyFill="1" applyBorder="1" applyAlignment="1">
      <alignment horizontal="right"/>
    </xf>
    <xf numFmtId="9" fontId="18" fillId="0" borderId="0" xfId="62" applyFont="1" applyFill="1" applyBorder="1" applyAlignment="1">
      <alignment horizontal="right"/>
    </xf>
    <xf numFmtId="3" fontId="0" fillId="0" borderId="12" xfId="0" applyNumberFormat="1" applyFont="1" applyFill="1" applyBorder="1" applyAlignment="1">
      <alignment/>
    </xf>
    <xf numFmtId="0" fontId="0" fillId="0" borderId="12" xfId="57" applyFont="1" applyBorder="1" applyAlignment="1">
      <alignment horizontal="left" wrapText="1"/>
      <protection/>
    </xf>
    <xf numFmtId="1" fontId="6" fillId="0" borderId="12" xfId="57" applyNumberFormat="1" applyBorder="1" applyAlignment="1">
      <alignment horizontal="left"/>
      <protection/>
    </xf>
    <xf numFmtId="1" fontId="6" fillId="0" borderId="12" xfId="57" applyNumberFormat="1" applyFont="1" applyBorder="1" applyAlignment="1">
      <alignment horizontal="center"/>
      <protection/>
    </xf>
    <xf numFmtId="0" fontId="19" fillId="0" borderId="0" xfId="0" applyFont="1" applyFill="1" applyAlignment="1">
      <alignment/>
    </xf>
    <xf numFmtId="0" fontId="3" fillId="0" borderId="12" xfId="0" applyFont="1" applyFill="1" applyBorder="1" applyAlignment="1">
      <alignment horizontal="left" wrapText="1"/>
    </xf>
    <xf numFmtId="0" fontId="3" fillId="0" borderId="10" xfId="0" applyFont="1" applyFill="1" applyBorder="1" applyAlignment="1">
      <alignment/>
    </xf>
    <xf numFmtId="0" fontId="0" fillId="0" borderId="0" xfId="0" applyFont="1" applyFill="1" applyBorder="1" applyAlignment="1">
      <alignment horizontal="left" indent="4"/>
    </xf>
    <xf numFmtId="0" fontId="0" fillId="0" borderId="0" xfId="0" applyFont="1" applyFill="1" applyBorder="1" applyAlignment="1">
      <alignment horizontal="left" indent="2"/>
    </xf>
    <xf numFmtId="0" fontId="0" fillId="0" borderId="12" xfId="0" applyFont="1" applyFill="1" applyBorder="1" applyAlignment="1">
      <alignment horizontal="left" indent="2"/>
    </xf>
    <xf numFmtId="0" fontId="0" fillId="0" borderId="0" xfId="57" applyFont="1" applyAlignment="1">
      <alignment horizontal="left" wrapText="1" indent="2"/>
      <protection/>
    </xf>
    <xf numFmtId="0" fontId="0" fillId="0" borderId="0" xfId="57" applyFont="1" applyAlignment="1">
      <alignment horizontal="left" indent="2"/>
      <protection/>
    </xf>
    <xf numFmtId="0" fontId="0" fillId="0" borderId="0" xfId="0" applyFont="1" applyAlignment="1">
      <alignment horizontal="left" wrapText="1" indent="2"/>
    </xf>
    <xf numFmtId="0" fontId="0" fillId="0" borderId="0" xfId="57" applyFont="1" applyBorder="1" applyAlignment="1">
      <alignment horizontal="left" indent="2"/>
      <protection/>
    </xf>
    <xf numFmtId="41" fontId="0" fillId="0" borderId="12" xfId="57" applyNumberFormat="1" applyFont="1" applyBorder="1">
      <alignment/>
      <protection/>
    </xf>
    <xf numFmtId="0" fontId="0" fillId="0" borderId="0" xfId="0" applyFont="1" applyBorder="1" applyAlignment="1">
      <alignment horizontal="left" indent="2"/>
    </xf>
    <xf numFmtId="0" fontId="0" fillId="0" borderId="0" xfId="0" applyFont="1" applyBorder="1" applyAlignment="1">
      <alignment horizontal="left" indent="4"/>
    </xf>
    <xf numFmtId="0" fontId="10" fillId="0" borderId="0" xfId="0" applyFont="1" applyFill="1" applyAlignment="1">
      <alignment horizontal="left" indent="2"/>
    </xf>
    <xf numFmtId="0" fontId="0" fillId="0" borderId="0" xfId="0" applyFont="1" applyFill="1" applyBorder="1" applyAlignment="1">
      <alignment horizontal="left" wrapText="1" indent="2"/>
    </xf>
    <xf numFmtId="0" fontId="6" fillId="0" borderId="12" xfId="57" applyBorder="1" applyAlignment="1">
      <alignment horizontal="left"/>
      <protection/>
    </xf>
    <xf numFmtId="1" fontId="0" fillId="0" borderId="12" xfId="57" applyNumberFormat="1" applyFont="1" applyBorder="1" applyAlignment="1">
      <alignment horizontal="right"/>
      <protection/>
    </xf>
    <xf numFmtId="0" fontId="16" fillId="0" borderId="0" xfId="0" applyFont="1" applyFill="1" applyBorder="1" applyAlignment="1">
      <alignment/>
    </xf>
    <xf numFmtId="0" fontId="16" fillId="0" borderId="0" xfId="0" applyFont="1" applyFill="1" applyBorder="1" applyAlignment="1">
      <alignment horizontal="left"/>
    </xf>
    <xf numFmtId="0" fontId="16" fillId="0" borderId="0" xfId="0" applyFont="1" applyFill="1" applyBorder="1" applyAlignment="1">
      <alignment/>
    </xf>
    <xf numFmtId="0" fontId="16" fillId="0" borderId="0" xfId="0" applyFont="1" applyFill="1" applyBorder="1" applyAlignment="1">
      <alignment horizontal="left" wrapText="1"/>
    </xf>
    <xf numFmtId="0" fontId="20" fillId="0" borderId="0" xfId="0" applyFont="1" applyFill="1" applyAlignment="1">
      <alignment/>
    </xf>
    <xf numFmtId="0" fontId="23" fillId="0" borderId="0" xfId="0" applyFont="1" applyFill="1" applyAlignment="1">
      <alignment/>
    </xf>
    <xf numFmtId="0" fontId="24" fillId="0" borderId="10" xfId="0" applyFont="1" applyFill="1" applyBorder="1" applyAlignment="1">
      <alignment horizontal="left" vertical="center"/>
    </xf>
    <xf numFmtId="3" fontId="25" fillId="0" borderId="0" xfId="0" applyNumberFormat="1" applyFont="1" applyFill="1" applyBorder="1" applyAlignment="1">
      <alignment horizontal="left"/>
    </xf>
    <xf numFmtId="0" fontId="16" fillId="0" borderId="0" xfId="57" applyFont="1" applyBorder="1" applyAlignment="1">
      <alignment horizontal="left"/>
      <protection/>
    </xf>
    <xf numFmtId="0" fontId="16" fillId="0" borderId="0" xfId="57" applyFont="1" applyAlignment="1">
      <alignment horizontal="left" wrapText="1"/>
      <protection/>
    </xf>
    <xf numFmtId="0" fontId="16" fillId="0" borderId="0" xfId="57" applyFont="1" applyAlignment="1">
      <alignment horizontal="left"/>
      <protection/>
    </xf>
    <xf numFmtId="0" fontId="20" fillId="0" borderId="0" xfId="57" applyFont="1" applyBorder="1">
      <alignment/>
      <protection/>
    </xf>
    <xf numFmtId="0" fontId="16" fillId="0" borderId="0" xfId="57" applyFont="1" applyAlignment="1">
      <alignment horizontal="left" vertical="center" indent="2"/>
      <protection/>
    </xf>
    <xf numFmtId="0" fontId="16" fillId="0" borderId="12" xfId="57" applyFont="1" applyBorder="1" applyAlignment="1">
      <alignment vertical="center"/>
      <protection/>
    </xf>
    <xf numFmtId="0" fontId="20" fillId="0" borderId="11" xfId="0" applyFont="1" applyFill="1" applyBorder="1" applyAlignment="1">
      <alignment/>
    </xf>
    <xf numFmtId="0" fontId="27" fillId="0" borderId="0" xfId="0" applyFont="1" applyAlignment="1">
      <alignment horizontal="left"/>
    </xf>
    <xf numFmtId="0" fontId="27" fillId="0" borderId="14" xfId="0" applyFont="1" applyBorder="1" applyAlignment="1">
      <alignment horizontal="left"/>
    </xf>
    <xf numFmtId="0" fontId="16" fillId="0" borderId="0" xfId="0" applyFont="1" applyBorder="1" applyAlignment="1">
      <alignment/>
    </xf>
    <xf numFmtId="0" fontId="23" fillId="0" borderId="0" xfId="0" applyFont="1" applyBorder="1" applyAlignment="1">
      <alignment horizontal="left"/>
    </xf>
    <xf numFmtId="0" fontId="29" fillId="0" borderId="0" xfId="0" applyFont="1" applyFill="1" applyAlignment="1">
      <alignment/>
    </xf>
    <xf numFmtId="0" fontId="27" fillId="0" borderId="14" xfId="0" applyFont="1" applyFill="1" applyBorder="1" applyAlignment="1">
      <alignment/>
    </xf>
    <xf numFmtId="0" fontId="16" fillId="0" borderId="0" xfId="0" applyFont="1" applyFill="1" applyAlignment="1">
      <alignment/>
    </xf>
    <xf numFmtId="0" fontId="19" fillId="33" borderId="0" xfId="0" applyFont="1" applyFill="1" applyAlignment="1">
      <alignment/>
    </xf>
    <xf numFmtId="0" fontId="31" fillId="0" borderId="0" xfId="0" applyFont="1" applyFill="1" applyAlignment="1">
      <alignment vertical="center"/>
    </xf>
    <xf numFmtId="170" fontId="19" fillId="0" borderId="0" xfId="0" applyNumberFormat="1" applyFont="1" applyAlignment="1">
      <alignment/>
    </xf>
    <xf numFmtId="0" fontId="6" fillId="0" borderId="11" xfId="57" applyFont="1" applyBorder="1" applyAlignment="1">
      <alignment horizontal="right"/>
      <protection/>
    </xf>
    <xf numFmtId="0" fontId="26" fillId="0" borderId="10" xfId="57" applyFont="1" applyBorder="1" applyAlignment="1">
      <alignment vertical="center"/>
      <protection/>
    </xf>
    <xf numFmtId="1" fontId="6" fillId="0" borderId="11" xfId="57" applyNumberFormat="1" applyBorder="1">
      <alignment/>
      <protection/>
    </xf>
    <xf numFmtId="9" fontId="0" fillId="0" borderId="0" xfId="0" applyNumberFormat="1" applyAlignment="1">
      <alignment/>
    </xf>
    <xf numFmtId="9" fontId="18" fillId="0" borderId="0" xfId="62" applyFont="1" applyAlignment="1">
      <alignment/>
    </xf>
    <xf numFmtId="9" fontId="19" fillId="0" borderId="0" xfId="62" applyFont="1" applyAlignment="1">
      <alignment/>
    </xf>
    <xf numFmtId="9" fontId="18" fillId="0" borderId="12" xfId="62" applyFont="1" applyBorder="1" applyAlignment="1">
      <alignment horizontal="right"/>
    </xf>
    <xf numFmtId="9" fontId="19" fillId="0" borderId="0" xfId="0" applyNumberFormat="1" applyFont="1" applyAlignment="1">
      <alignment/>
    </xf>
    <xf numFmtId="9" fontId="18" fillId="0" borderId="0" xfId="0" applyNumberFormat="1" applyFont="1" applyAlignment="1">
      <alignment/>
    </xf>
    <xf numFmtId="3" fontId="3" fillId="0" borderId="0" xfId="0" applyNumberFormat="1" applyFont="1" applyAlignment="1">
      <alignment horizontal="right"/>
    </xf>
    <xf numFmtId="3" fontId="0" fillId="0" borderId="0" xfId="0" applyNumberFormat="1" applyFont="1" applyAlignment="1">
      <alignment horizontal="right"/>
    </xf>
    <xf numFmtId="0" fontId="0" fillId="0" borderId="0" xfId="0" applyAlignment="1">
      <alignment horizontal="right"/>
    </xf>
    <xf numFmtId="3" fontId="0" fillId="0" borderId="0" xfId="0" applyNumberFormat="1" applyFont="1" applyBorder="1" applyAlignment="1">
      <alignment horizontal="right"/>
    </xf>
    <xf numFmtId="3" fontId="0" fillId="0" borderId="0" xfId="0" applyNumberFormat="1" applyFont="1" applyFill="1" applyBorder="1" applyAlignment="1">
      <alignment horizontal="right"/>
    </xf>
    <xf numFmtId="0" fontId="2" fillId="0" borderId="0" xfId="57" applyFont="1" applyBorder="1" applyAlignment="1">
      <alignment horizontal="right"/>
      <protection/>
    </xf>
    <xf numFmtId="0" fontId="3" fillId="0" borderId="0" xfId="0" applyFont="1" applyAlignment="1">
      <alignment horizontal="right"/>
    </xf>
    <xf numFmtId="3" fontId="3" fillId="0" borderId="0" xfId="0" applyNumberFormat="1" applyFont="1" applyAlignment="1">
      <alignment horizontal="right"/>
    </xf>
    <xf numFmtId="9" fontId="19" fillId="0" borderId="12" xfId="62" applyFont="1" applyBorder="1" applyAlignment="1">
      <alignment horizontal="right"/>
    </xf>
    <xf numFmtId="0" fontId="16" fillId="0" borderId="0" xfId="57" applyFont="1" applyBorder="1" applyAlignment="1">
      <alignment vertical="center"/>
      <protection/>
    </xf>
    <xf numFmtId="0" fontId="3" fillId="0" borderId="10" xfId="0" applyFont="1" applyFill="1" applyBorder="1" applyAlignment="1">
      <alignment horizontal="right" wrapText="1"/>
    </xf>
    <xf numFmtId="0" fontId="3" fillId="0" borderId="12" xfId="0" applyFont="1" applyFill="1" applyBorder="1" applyAlignment="1">
      <alignment horizontal="right" wrapText="1"/>
    </xf>
    <xf numFmtId="1" fontId="3" fillId="0" borderId="10" xfId="57" applyNumberFormat="1" applyFont="1" applyBorder="1" applyAlignment="1">
      <alignment horizontal="right" wrapText="1"/>
      <protection/>
    </xf>
    <xf numFmtId="0" fontId="3" fillId="0" borderId="0" xfId="0" applyFont="1" applyFill="1" applyAlignment="1">
      <alignment horizontal="left" wrapText="1" indent="2"/>
    </xf>
    <xf numFmtId="0" fontId="0" fillId="0" borderId="0" xfId="0" applyFont="1" applyFill="1" applyBorder="1" applyAlignment="1">
      <alignment horizontal="left" indent="4"/>
    </xf>
    <xf numFmtId="0" fontId="3" fillId="0" borderId="0" xfId="0" applyFont="1" applyFill="1" applyBorder="1" applyAlignment="1">
      <alignment horizontal="left" indent="2"/>
    </xf>
    <xf numFmtId="0" fontId="3" fillId="0" borderId="12" xfId="0" applyFont="1" applyFill="1" applyBorder="1" applyAlignment="1">
      <alignment horizontal="right"/>
    </xf>
    <xf numFmtId="200" fontId="3" fillId="0" borderId="12" xfId="0" applyNumberFormat="1" applyFont="1" applyFill="1" applyBorder="1" applyAlignment="1">
      <alignment horizontal="right" wrapText="1" shrinkToFit="1"/>
    </xf>
    <xf numFmtId="0" fontId="19" fillId="0" borderId="12" xfId="0" applyFont="1" applyFill="1" applyBorder="1" applyAlignment="1">
      <alignment horizontal="right"/>
    </xf>
    <xf numFmtId="0" fontId="0" fillId="0" borderId="14" xfId="0" applyFont="1" applyBorder="1" applyAlignment="1">
      <alignment horizontal="right"/>
    </xf>
    <xf numFmtId="0" fontId="3" fillId="0" borderId="14" xfId="0" applyFont="1" applyBorder="1" applyAlignment="1">
      <alignment horizontal="right"/>
    </xf>
    <xf numFmtId="0" fontId="3" fillId="0" borderId="14" xfId="0" applyFont="1" applyFill="1" applyBorder="1" applyAlignment="1">
      <alignment vertical="center"/>
    </xf>
    <xf numFmtId="0" fontId="0" fillId="0" borderId="0" xfId="0" applyFont="1" applyAlignment="1">
      <alignment horizontal="right"/>
    </xf>
    <xf numFmtId="0" fontId="3" fillId="0" borderId="10" xfId="0" applyFont="1" applyFill="1" applyBorder="1" applyAlignment="1">
      <alignment horizontal="right" vertical="center" wrapText="1"/>
    </xf>
    <xf numFmtId="0" fontId="3" fillId="0" borderId="12" xfId="0" applyFont="1" applyFill="1" applyBorder="1" applyAlignment="1">
      <alignment horizontal="right" vertical="center" wrapText="1"/>
    </xf>
    <xf numFmtId="0" fontId="0" fillId="0" borderId="15" xfId="0" applyFont="1" applyFill="1" applyBorder="1" applyAlignment="1">
      <alignment horizontal="right" wrapText="1"/>
    </xf>
    <xf numFmtId="0" fontId="0" fillId="0" borderId="15" xfId="0" applyFont="1" applyFill="1" applyBorder="1" applyAlignment="1">
      <alignment horizontal="right"/>
    </xf>
    <xf numFmtId="0" fontId="33" fillId="0" borderId="0" xfId="0" applyFont="1" applyAlignment="1">
      <alignment horizontal="right"/>
    </xf>
    <xf numFmtId="0" fontId="32" fillId="0" borderId="0" xfId="0" applyFont="1" applyAlignment="1">
      <alignment horizontal="right"/>
    </xf>
    <xf numFmtId="0" fontId="35" fillId="0" borderId="0" xfId="53" applyFont="1" applyAlignment="1" applyProtection="1">
      <alignment horizontal="right"/>
      <protection/>
    </xf>
    <xf numFmtId="0" fontId="34" fillId="0" borderId="0" xfId="0" applyFont="1" applyAlignment="1">
      <alignment horizontal="right"/>
    </xf>
    <xf numFmtId="0" fontId="6" fillId="0" borderId="0" xfId="57" applyFont="1" applyBorder="1" applyAlignment="1">
      <alignment horizontal="center"/>
      <protection/>
    </xf>
    <xf numFmtId="0" fontId="0" fillId="0" borderId="12" xfId="57" applyFont="1" applyBorder="1" applyAlignment="1">
      <alignment vertical="center"/>
      <protection/>
    </xf>
    <xf numFmtId="0" fontId="6" fillId="0" borderId="12" xfId="57" applyFont="1" applyBorder="1">
      <alignment/>
      <protection/>
    </xf>
    <xf numFmtId="0" fontId="0" fillId="0" borderId="12" xfId="0" applyFont="1" applyBorder="1" applyAlignment="1">
      <alignment horizontal="right" vertical="top" wrapText="1"/>
    </xf>
    <xf numFmtId="0" fontId="3" fillId="0" borderId="12" xfId="0" applyFont="1" applyBorder="1" applyAlignment="1">
      <alignment horizontal="right" vertical="top" wrapText="1"/>
    </xf>
    <xf numFmtId="0" fontId="0" fillId="0" borderId="0" xfId="0" applyFont="1" applyAlignment="1">
      <alignment vertical="top" wrapText="1"/>
    </xf>
    <xf numFmtId="1" fontId="7" fillId="0" borderId="11" xfId="57" applyNumberFormat="1" applyFont="1" applyBorder="1" applyAlignment="1">
      <alignment horizontal="right"/>
      <protection/>
    </xf>
    <xf numFmtId="1" fontId="7" fillId="0" borderId="0" xfId="57" applyNumberFormat="1" applyFont="1" applyBorder="1" applyAlignment="1">
      <alignment horizontal="right"/>
      <protection/>
    </xf>
    <xf numFmtId="0" fontId="3" fillId="0" borderId="0" xfId="0" applyFont="1" applyAlignment="1">
      <alignment horizontal="right"/>
    </xf>
    <xf numFmtId="1" fontId="7" fillId="0" borderId="12" xfId="57" applyNumberFormat="1" applyFont="1" applyBorder="1" applyAlignment="1">
      <alignment horizontal="right"/>
      <protection/>
    </xf>
    <xf numFmtId="0" fontId="3" fillId="0" borderId="0" xfId="57" applyFont="1" applyAlignment="1">
      <alignment horizontal="right"/>
      <protection/>
    </xf>
    <xf numFmtId="3" fontId="0" fillId="0" borderId="0" xfId="43" applyNumberFormat="1" applyFont="1" applyFill="1" applyBorder="1" applyAlignment="1">
      <alignment/>
    </xf>
    <xf numFmtId="3" fontId="3" fillId="0" borderId="12" xfId="0" applyNumberFormat="1" applyFont="1" applyFill="1" applyBorder="1" applyAlignment="1">
      <alignment/>
    </xf>
    <xf numFmtId="200" fontId="3" fillId="0" borderId="10" xfId="0" applyNumberFormat="1" applyFont="1" applyFill="1" applyBorder="1" applyAlignment="1">
      <alignment horizontal="right" wrapText="1" shrinkToFit="1"/>
    </xf>
    <xf numFmtId="1" fontId="3" fillId="0" borderId="0" xfId="0" applyNumberFormat="1" applyFont="1" applyAlignment="1">
      <alignment/>
    </xf>
    <xf numFmtId="0" fontId="27" fillId="0" borderId="0" xfId="0" applyFont="1" applyAlignment="1">
      <alignment/>
    </xf>
    <xf numFmtId="0" fontId="27" fillId="0" borderId="0" xfId="0" applyFont="1" applyAlignment="1">
      <alignment wrapText="1"/>
    </xf>
    <xf numFmtId="0" fontId="2" fillId="0" borderId="0" xfId="0" applyFont="1" applyFill="1" applyAlignment="1">
      <alignment horizontal="right"/>
    </xf>
    <xf numFmtId="1" fontId="6" fillId="0" borderId="11" xfId="57" applyNumberFormat="1" applyFont="1" applyBorder="1">
      <alignment/>
      <protection/>
    </xf>
    <xf numFmtId="0" fontId="0" fillId="0" borderId="11" xfId="0" applyFont="1" applyBorder="1" applyAlignment="1">
      <alignment/>
    </xf>
    <xf numFmtId="0" fontId="0" fillId="0" borderId="0" xfId="0" applyAlignment="1">
      <alignment vertical="top" wrapText="1"/>
    </xf>
    <xf numFmtId="0" fontId="23" fillId="0" borderId="0" xfId="0" applyFont="1" applyAlignment="1">
      <alignment/>
    </xf>
    <xf numFmtId="0" fontId="23" fillId="0" borderId="0" xfId="0" applyFont="1" applyFill="1" applyAlignment="1">
      <alignment vertical="top"/>
    </xf>
    <xf numFmtId="9" fontId="19" fillId="0" borderId="0" xfId="0" applyNumberFormat="1" applyFont="1" applyBorder="1" applyAlignment="1">
      <alignment/>
    </xf>
    <xf numFmtId="0" fontId="14" fillId="0" borderId="0" xfId="0" applyFont="1" applyFill="1" applyBorder="1" applyAlignment="1">
      <alignment horizontal="center"/>
    </xf>
    <xf numFmtId="0" fontId="10" fillId="0" borderId="12" xfId="0" applyFont="1" applyFill="1" applyBorder="1" applyAlignment="1">
      <alignment horizontal="center"/>
    </xf>
    <xf numFmtId="0" fontId="14" fillId="0" borderId="0" xfId="0" applyFont="1" applyFill="1" applyAlignment="1">
      <alignment horizontal="center"/>
    </xf>
    <xf numFmtId="0" fontId="14" fillId="0" borderId="0" xfId="0" applyFont="1" applyAlignment="1">
      <alignment horizontal="center"/>
    </xf>
    <xf numFmtId="0" fontId="1" fillId="0" borderId="11" xfId="0" applyFont="1" applyFill="1" applyBorder="1" applyAlignment="1">
      <alignment/>
    </xf>
    <xf numFmtId="0" fontId="2" fillId="0" borderId="0" xfId="0" applyFont="1" applyFill="1" applyAlignment="1">
      <alignment/>
    </xf>
    <xf numFmtId="0" fontId="17" fillId="0" borderId="0" xfId="0" applyFont="1" applyFill="1" applyAlignment="1">
      <alignment/>
    </xf>
    <xf numFmtId="0" fontId="2" fillId="0" borderId="12" xfId="0" applyFont="1" applyFill="1" applyBorder="1" applyAlignment="1">
      <alignment/>
    </xf>
    <xf numFmtId="1" fontId="3" fillId="0" borderId="12" xfId="57" applyNumberFormat="1" applyFont="1" applyBorder="1" applyAlignment="1">
      <alignment horizontal="right" wrapText="1"/>
      <protection/>
    </xf>
    <xf numFmtId="0" fontId="0" fillId="0" borderId="0" xfId="0" applyFill="1" applyAlignment="1">
      <alignment horizontal="right"/>
    </xf>
    <xf numFmtId="0" fontId="0" fillId="0" borderId="12" xfId="0" applyFill="1" applyBorder="1" applyAlignment="1">
      <alignment horizontal="right"/>
    </xf>
    <xf numFmtId="0" fontId="0" fillId="0" borderId="0" xfId="0" applyFill="1" applyBorder="1" applyAlignment="1">
      <alignment horizontal="right"/>
    </xf>
    <xf numFmtId="0" fontId="0" fillId="0" borderId="12" xfId="0" applyBorder="1" applyAlignment="1">
      <alignment horizontal="right"/>
    </xf>
    <xf numFmtId="3" fontId="14" fillId="0" borderId="0" xfId="0" applyNumberFormat="1" applyFont="1" applyFill="1" applyAlignment="1">
      <alignment horizontal="center"/>
    </xf>
    <xf numFmtId="9" fontId="0" fillId="0" borderId="12" xfId="62" applyFill="1" applyBorder="1" applyAlignment="1">
      <alignment/>
    </xf>
    <xf numFmtId="0" fontId="16" fillId="0" borderId="0" xfId="0" applyFont="1" applyAlignment="1">
      <alignment wrapText="1"/>
    </xf>
    <xf numFmtId="0" fontId="20" fillId="0" borderId="0" xfId="0" applyFont="1" applyAlignment="1">
      <alignment/>
    </xf>
    <xf numFmtId="0" fontId="23" fillId="0" borderId="0" xfId="0" applyFont="1" applyAlignment="1">
      <alignment horizontal="left"/>
    </xf>
    <xf numFmtId="3" fontId="14" fillId="0" borderId="0" xfId="0" applyNumberFormat="1" applyFont="1" applyFill="1" applyAlignment="1">
      <alignment/>
    </xf>
    <xf numFmtId="0" fontId="3" fillId="0" borderId="10" xfId="57" applyFont="1" applyBorder="1" applyAlignment="1">
      <alignment vertical="center"/>
      <protection/>
    </xf>
    <xf numFmtId="0" fontId="0" fillId="0" borderId="16" xfId="57" applyFont="1" applyBorder="1" applyAlignment="1">
      <alignment horizontal="left" indent="1"/>
      <protection/>
    </xf>
    <xf numFmtId="0" fontId="0" fillId="0" borderId="16" xfId="0" applyBorder="1" applyAlignment="1">
      <alignment/>
    </xf>
    <xf numFmtId="0" fontId="6" fillId="0" borderId="16" xfId="57" applyFont="1" applyBorder="1">
      <alignment/>
      <protection/>
    </xf>
    <xf numFmtId="3" fontId="8" fillId="0" borderId="16" xfId="0" applyNumberFormat="1" applyFont="1" applyFill="1" applyBorder="1" applyAlignment="1">
      <alignment horizontal="right"/>
    </xf>
    <xf numFmtId="0" fontId="0" fillId="0" borderId="11" xfId="57" applyFont="1" applyBorder="1" applyAlignment="1">
      <alignment horizontal="left" wrapText="1"/>
      <protection/>
    </xf>
    <xf numFmtId="0" fontId="0" fillId="0" borderId="11" xfId="57" applyFont="1" applyBorder="1">
      <alignment/>
      <protection/>
    </xf>
    <xf numFmtId="0" fontId="6" fillId="0" borderId="11" xfId="57" applyFont="1" applyBorder="1">
      <alignment/>
      <protection/>
    </xf>
    <xf numFmtId="0" fontId="0" fillId="0" borderId="11" xfId="57" applyFont="1" applyBorder="1" applyAlignment="1">
      <alignment horizontal="right"/>
      <protection/>
    </xf>
    <xf numFmtId="0" fontId="0" fillId="0" borderId="16" xfId="57" applyFont="1" applyBorder="1" applyAlignment="1">
      <alignment horizontal="left"/>
      <protection/>
    </xf>
    <xf numFmtId="9" fontId="18" fillId="0" borderId="16" xfId="62" applyFont="1" applyFill="1" applyBorder="1" applyAlignment="1">
      <alignment horizontal="right"/>
    </xf>
    <xf numFmtId="9" fontId="3" fillId="0" borderId="0" xfId="62" applyFont="1" applyAlignment="1">
      <alignment/>
    </xf>
    <xf numFmtId="9" fontId="3" fillId="0" borderId="0" xfId="62" applyFont="1" applyFill="1" applyBorder="1" applyAlignment="1">
      <alignment/>
    </xf>
    <xf numFmtId="9" fontId="14" fillId="0" borderId="0" xfId="62" applyFont="1" applyFill="1" applyAlignment="1">
      <alignment/>
    </xf>
    <xf numFmtId="3" fontId="0" fillId="33" borderId="0" xfId="59" applyNumberFormat="1" applyFill="1">
      <alignment/>
      <protection/>
    </xf>
    <xf numFmtId="3" fontId="18" fillId="33" borderId="0" xfId="59" applyNumberFormat="1" applyFont="1" applyFill="1">
      <alignment/>
      <protection/>
    </xf>
    <xf numFmtId="0" fontId="0" fillId="33" borderId="0" xfId="59" applyFill="1">
      <alignment/>
      <protection/>
    </xf>
    <xf numFmtId="0" fontId="0" fillId="33" borderId="11" xfId="59" applyFont="1" applyFill="1" applyBorder="1">
      <alignment/>
      <protection/>
    </xf>
    <xf numFmtId="0" fontId="0" fillId="33" borderId="11" xfId="59" applyFill="1" applyBorder="1">
      <alignment/>
      <protection/>
    </xf>
    <xf numFmtId="0" fontId="19" fillId="33" borderId="11" xfId="59" applyFont="1" applyFill="1" applyBorder="1" applyAlignment="1">
      <alignment horizontal="center"/>
      <protection/>
    </xf>
    <xf numFmtId="0" fontId="9" fillId="33" borderId="10" xfId="59" applyFont="1" applyFill="1" applyBorder="1" applyAlignment="1">
      <alignment horizontal="left" vertical="center"/>
      <protection/>
    </xf>
    <xf numFmtId="200" fontId="3" fillId="33" borderId="10" xfId="59" applyNumberFormat="1" applyFont="1" applyFill="1" applyBorder="1" applyAlignment="1">
      <alignment horizontal="right" wrapText="1" shrinkToFit="1"/>
      <protection/>
    </xf>
    <xf numFmtId="200" fontId="3" fillId="33" borderId="12" xfId="59" applyNumberFormat="1" applyFont="1" applyFill="1" applyBorder="1" applyAlignment="1">
      <alignment horizontal="right" wrapText="1" shrinkToFit="1"/>
      <protection/>
    </xf>
    <xf numFmtId="0" fontId="9" fillId="33" borderId="0" xfId="59" applyFont="1" applyFill="1" applyBorder="1" applyAlignment="1">
      <alignment horizontal="left" vertical="center"/>
      <protection/>
    </xf>
    <xf numFmtId="0" fontId="19" fillId="33" borderId="0" xfId="59" applyFont="1" applyFill="1" applyAlignment="1">
      <alignment horizontal="center"/>
      <protection/>
    </xf>
    <xf numFmtId="3" fontId="25" fillId="33" borderId="0" xfId="59" applyNumberFormat="1" applyFont="1" applyFill="1" applyBorder="1" applyAlignment="1">
      <alignment horizontal="left"/>
      <protection/>
    </xf>
    <xf numFmtId="0" fontId="3" fillId="33" borderId="0" xfId="59" applyFont="1" applyFill="1">
      <alignment/>
      <protection/>
    </xf>
    <xf numFmtId="0" fontId="0" fillId="33" borderId="0" xfId="59" applyFont="1" applyFill="1" applyAlignment="1">
      <alignment horizontal="left"/>
      <protection/>
    </xf>
    <xf numFmtId="0" fontId="19" fillId="33" borderId="0" xfId="59" applyFont="1" applyFill="1" applyAlignment="1">
      <alignment horizontal="center"/>
      <protection/>
    </xf>
    <xf numFmtId="0" fontId="16" fillId="33" borderId="0" xfId="59" applyFont="1" applyFill="1" applyBorder="1" applyAlignment="1">
      <alignment/>
      <protection/>
    </xf>
    <xf numFmtId="3" fontId="3" fillId="33" borderId="0" xfId="59" applyNumberFormat="1" applyFont="1" applyFill="1">
      <alignment/>
      <protection/>
    </xf>
    <xf numFmtId="9" fontId="18" fillId="33" borderId="0" xfId="63" applyFont="1" applyFill="1" applyBorder="1" applyAlignment="1">
      <alignment horizontal="right"/>
    </xf>
    <xf numFmtId="0" fontId="0" fillId="33" borderId="0" xfId="59" applyFont="1" applyFill="1" applyBorder="1" applyAlignment="1">
      <alignment horizontal="left" indent="2"/>
      <protection/>
    </xf>
    <xf numFmtId="9" fontId="0" fillId="33" borderId="0" xfId="63" applyFill="1" applyAlignment="1">
      <alignment/>
    </xf>
    <xf numFmtId="0" fontId="0" fillId="33" borderId="0" xfId="59" applyFont="1" applyFill="1" applyBorder="1" applyAlignment="1">
      <alignment horizontal="left"/>
      <protection/>
    </xf>
    <xf numFmtId="0" fontId="16" fillId="33" borderId="0" xfId="59" applyFont="1" applyFill="1" applyBorder="1">
      <alignment/>
      <protection/>
    </xf>
    <xf numFmtId="0" fontId="0" fillId="33" borderId="12" xfId="59" applyFont="1" applyFill="1" applyBorder="1" applyAlignment="1">
      <alignment horizontal="left" indent="2"/>
      <protection/>
    </xf>
    <xf numFmtId="0" fontId="2" fillId="33" borderId="0" xfId="59" applyFont="1" applyFill="1">
      <alignment/>
      <protection/>
    </xf>
    <xf numFmtId="0" fontId="0" fillId="33" borderId="12" xfId="59" applyFill="1" applyBorder="1">
      <alignment/>
      <protection/>
    </xf>
    <xf numFmtId="0" fontId="3" fillId="33" borderId="12" xfId="59" applyFont="1" applyFill="1" applyBorder="1" applyAlignment="1">
      <alignment horizontal="center"/>
      <protection/>
    </xf>
    <xf numFmtId="0" fontId="23" fillId="33" borderId="0" xfId="59" applyFont="1" applyFill="1">
      <alignment/>
      <protection/>
    </xf>
    <xf numFmtId="0" fontId="6" fillId="33" borderId="0" xfId="58" applyFont="1" applyFill="1">
      <alignment/>
      <protection/>
    </xf>
    <xf numFmtId="9" fontId="19" fillId="33" borderId="0" xfId="63" applyFont="1" applyFill="1" applyBorder="1" applyAlignment="1">
      <alignment horizontal="center"/>
    </xf>
    <xf numFmtId="0" fontId="6" fillId="33" borderId="0" xfId="58" applyFont="1" applyFill="1" applyAlignment="1">
      <alignment horizontal="left" wrapText="1"/>
      <protection/>
    </xf>
    <xf numFmtId="0" fontId="38" fillId="33" borderId="0" xfId="58" applyFont="1" applyFill="1" applyBorder="1" applyAlignment="1">
      <alignment horizontal="center"/>
      <protection/>
    </xf>
    <xf numFmtId="0" fontId="12" fillId="33" borderId="0" xfId="58" applyFont="1" applyFill="1" applyAlignment="1">
      <alignment/>
      <protection/>
    </xf>
    <xf numFmtId="0" fontId="38" fillId="33" borderId="0" xfId="58" applyFont="1" applyFill="1" applyAlignment="1">
      <alignment horizontal="center"/>
      <protection/>
    </xf>
    <xf numFmtId="0" fontId="6" fillId="33" borderId="0" xfId="58" applyFont="1" applyFill="1" applyAlignment="1">
      <alignment horizontal="left"/>
      <protection/>
    </xf>
    <xf numFmtId="9" fontId="18" fillId="33" borderId="0" xfId="62" applyFont="1" applyFill="1" applyBorder="1" applyAlignment="1">
      <alignment horizontal="right"/>
    </xf>
    <xf numFmtId="0" fontId="23" fillId="0" borderId="0" xfId="57" applyFont="1">
      <alignment/>
      <protection/>
    </xf>
    <xf numFmtId="0" fontId="16" fillId="0" borderId="12" xfId="0" applyFont="1" applyBorder="1" applyAlignment="1">
      <alignment horizontal="left"/>
    </xf>
    <xf numFmtId="0" fontId="16" fillId="0" borderId="12" xfId="57" applyFont="1" applyBorder="1" applyAlignment="1">
      <alignment/>
      <protection/>
    </xf>
    <xf numFmtId="9" fontId="18" fillId="0" borderId="0" xfId="62" applyFont="1" applyBorder="1" applyAlignment="1">
      <alignment horizontal="right"/>
    </xf>
    <xf numFmtId="43" fontId="3" fillId="0" borderId="12" xfId="0" applyNumberFormat="1" applyFont="1" applyFill="1" applyBorder="1" applyAlignment="1">
      <alignment/>
    </xf>
    <xf numFmtId="3" fontId="0" fillId="0" borderId="12" xfId="0" applyNumberFormat="1" applyFont="1" applyFill="1" applyBorder="1" applyAlignment="1">
      <alignment/>
    </xf>
    <xf numFmtId="3" fontId="0" fillId="33" borderId="0" xfId="59" applyNumberFormat="1" applyFont="1" applyFill="1">
      <alignment/>
      <protection/>
    </xf>
    <xf numFmtId="0" fontId="0" fillId="33" borderId="0" xfId="59" applyFont="1" applyFill="1">
      <alignment/>
      <protection/>
    </xf>
    <xf numFmtId="0" fontId="0" fillId="33" borderId="12" xfId="59" applyFont="1" applyFill="1" applyBorder="1">
      <alignment/>
      <protection/>
    </xf>
    <xf numFmtId="0" fontId="0" fillId="33" borderId="0" xfId="59" applyFont="1" applyFill="1" applyBorder="1">
      <alignment/>
      <protection/>
    </xf>
    <xf numFmtId="0" fontId="18" fillId="33" borderId="13" xfId="59" applyFont="1" applyFill="1" applyBorder="1">
      <alignment/>
      <protection/>
    </xf>
    <xf numFmtId="1" fontId="0" fillId="0" borderId="0" xfId="0" applyNumberFormat="1" applyFont="1" applyAlignment="1">
      <alignment/>
    </xf>
    <xf numFmtId="0" fontId="0" fillId="0" borderId="16" xfId="0" applyFont="1" applyBorder="1" applyAlignment="1">
      <alignment/>
    </xf>
    <xf numFmtId="1" fontId="0" fillId="0" borderId="0" xfId="0" applyNumberFormat="1" applyFont="1" applyBorder="1" applyAlignment="1">
      <alignment/>
    </xf>
    <xf numFmtId="1" fontId="0" fillId="0" borderId="16" xfId="0" applyNumberFormat="1" applyFont="1" applyBorder="1" applyAlignment="1">
      <alignment/>
    </xf>
    <xf numFmtId="0" fontId="0" fillId="0" borderId="12" xfId="0" applyFont="1" applyBorder="1" applyAlignment="1">
      <alignment/>
    </xf>
    <xf numFmtId="0" fontId="10" fillId="0" borderId="13" xfId="0" applyFont="1" applyFill="1" applyBorder="1" applyAlignment="1">
      <alignment/>
    </xf>
    <xf numFmtId="0" fontId="39" fillId="0" borderId="0" xfId="0" applyFont="1" applyFill="1" applyBorder="1" applyAlignment="1">
      <alignment/>
    </xf>
    <xf numFmtId="0" fontId="10" fillId="0" borderId="0" xfId="0" applyFont="1" applyBorder="1" applyAlignment="1">
      <alignment/>
    </xf>
    <xf numFmtId="0" fontId="39" fillId="0" borderId="0" xfId="0" applyFont="1" applyFill="1" applyAlignment="1">
      <alignment/>
    </xf>
    <xf numFmtId="0" fontId="0" fillId="0" borderId="0" xfId="0" applyAlignment="1">
      <alignment/>
    </xf>
    <xf numFmtId="0" fontId="23" fillId="0" borderId="0" xfId="0" applyFont="1" applyBorder="1" applyAlignment="1">
      <alignment/>
    </xf>
    <xf numFmtId="0" fontId="0" fillId="0" borderId="0" xfId="0" applyAlignment="1">
      <alignment vertical="center" wrapText="1"/>
    </xf>
    <xf numFmtId="3" fontId="0" fillId="0" borderId="0" xfId="0" applyNumberFormat="1" applyBorder="1" applyAlignment="1">
      <alignment vertical="top" wrapText="1"/>
    </xf>
    <xf numFmtId="3" fontId="40" fillId="0" borderId="12" xfId="0" applyNumberFormat="1" applyFont="1" applyFill="1" applyBorder="1" applyAlignment="1">
      <alignment/>
    </xf>
    <xf numFmtId="9" fontId="0" fillId="0" borderId="0" xfId="0" applyNumberFormat="1" applyFont="1" applyAlignment="1">
      <alignment/>
    </xf>
    <xf numFmtId="9" fontId="3" fillId="0" borderId="0" xfId="0" applyNumberFormat="1" applyFont="1" applyAlignment="1">
      <alignment/>
    </xf>
    <xf numFmtId="0" fontId="0" fillId="0" borderId="12" xfId="0" applyFont="1" applyFill="1" applyBorder="1" applyAlignment="1">
      <alignment/>
    </xf>
    <xf numFmtId="9" fontId="3" fillId="0" borderId="0" xfId="62" applyFont="1" applyFill="1" applyAlignment="1">
      <alignment/>
    </xf>
    <xf numFmtId="0" fontId="0" fillId="0" borderId="13" xfId="0" applyFont="1" applyFill="1" applyBorder="1" applyAlignment="1">
      <alignment/>
    </xf>
    <xf numFmtId="0" fontId="20" fillId="0" borderId="0" xfId="0" applyFont="1" applyBorder="1" applyAlignment="1">
      <alignment vertical="top"/>
    </xf>
    <xf numFmtId="0" fontId="27" fillId="0" borderId="0" xfId="0" applyFont="1" applyAlignment="1">
      <alignment/>
    </xf>
    <xf numFmtId="0" fontId="23" fillId="0" borderId="0" xfId="0" applyNumberFormat="1" applyFont="1" applyFill="1" applyAlignment="1">
      <alignment vertical="top"/>
    </xf>
    <xf numFmtId="0" fontId="0" fillId="0" borderId="0" xfId="0" applyNumberFormat="1" applyFont="1" applyBorder="1" applyAlignment="1">
      <alignment/>
    </xf>
    <xf numFmtId="3" fontId="39" fillId="0" borderId="0" xfId="0" applyNumberFormat="1" applyFont="1" applyAlignment="1">
      <alignment horizontal="right"/>
    </xf>
    <xf numFmtId="0" fontId="0" fillId="0" borderId="0" xfId="0" applyFont="1" applyFill="1" applyBorder="1" applyAlignment="1">
      <alignment horizontal="center" vertical="center" wrapText="1"/>
    </xf>
    <xf numFmtId="3"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right"/>
    </xf>
    <xf numFmtId="3" fontId="0" fillId="0" borderId="0" xfId="0" applyNumberFormat="1" applyAlignment="1">
      <alignment horizontal="right"/>
    </xf>
    <xf numFmtId="3" fontId="0" fillId="0" borderId="0" xfId="0" applyNumberFormat="1" applyFont="1" applyFill="1" applyBorder="1" applyAlignment="1">
      <alignment/>
    </xf>
    <xf numFmtId="0" fontId="2" fillId="0" borderId="0" xfId="0" applyFont="1" applyFill="1" applyBorder="1" applyAlignment="1">
      <alignment/>
    </xf>
    <xf numFmtId="0" fontId="23" fillId="0" borderId="0" xfId="0" applyFont="1" applyFill="1" applyAlignment="1">
      <alignment horizontal="left"/>
    </xf>
    <xf numFmtId="0" fontId="19" fillId="0" borderId="0" xfId="0" applyFont="1" applyFill="1" applyBorder="1" applyAlignment="1">
      <alignment horizontal="right"/>
    </xf>
    <xf numFmtId="0" fontId="23" fillId="0" borderId="0" xfId="57" applyFont="1" applyBorder="1">
      <alignment/>
      <protection/>
    </xf>
    <xf numFmtId="0" fontId="0" fillId="33" borderId="0" xfId="59" applyFill="1" applyBorder="1">
      <alignment/>
      <protection/>
    </xf>
    <xf numFmtId="0" fontId="3" fillId="33" borderId="0" xfId="59" applyFont="1" applyFill="1" applyBorder="1" applyAlignment="1">
      <alignment horizontal="center"/>
      <protection/>
    </xf>
    <xf numFmtId="0" fontId="3" fillId="0" borderId="12" xfId="0" applyFont="1" applyBorder="1" applyAlignment="1">
      <alignment/>
    </xf>
    <xf numFmtId="0" fontId="3" fillId="0" borderId="0" xfId="0" applyFont="1" applyFill="1" applyBorder="1" applyAlignment="1">
      <alignment horizontal="center" vertical="center" wrapText="1"/>
    </xf>
    <xf numFmtId="170" fontId="19" fillId="0" borderId="0" xfId="0" applyNumberFormat="1" applyFont="1" applyFill="1" applyAlignment="1">
      <alignment/>
    </xf>
    <xf numFmtId="170" fontId="19" fillId="0" borderId="0" xfId="0" applyNumberFormat="1" applyFont="1" applyBorder="1" applyAlignment="1">
      <alignment/>
    </xf>
    <xf numFmtId="3" fontId="3" fillId="33" borderId="0" xfId="0" applyNumberFormat="1" applyFont="1" applyFill="1" applyBorder="1" applyAlignment="1">
      <alignment horizontal="right"/>
    </xf>
    <xf numFmtId="3" fontId="0" fillId="33" borderId="0" xfId="0" applyNumberFormat="1" applyFont="1" applyFill="1" applyBorder="1" applyAlignment="1">
      <alignment horizontal="right"/>
    </xf>
    <xf numFmtId="0" fontId="0" fillId="33" borderId="0" xfId="0" applyFont="1" applyFill="1" applyBorder="1" applyAlignment="1">
      <alignment horizontal="right"/>
    </xf>
    <xf numFmtId="0" fontId="0" fillId="33" borderId="0" xfId="0" applyFont="1" applyFill="1" applyBorder="1" applyAlignment="1">
      <alignment/>
    </xf>
    <xf numFmtId="9" fontId="44" fillId="0" borderId="0" xfId="0" applyNumberFormat="1" applyFont="1" applyBorder="1" applyAlignment="1">
      <alignment/>
    </xf>
    <xf numFmtId="0" fontId="20" fillId="0" borderId="0" xfId="0" applyFont="1" applyFill="1" applyAlignment="1">
      <alignment wrapText="1"/>
    </xf>
    <xf numFmtId="0" fontId="21" fillId="0" borderId="0" xfId="0" applyFont="1" applyAlignment="1">
      <alignment wrapText="1"/>
    </xf>
    <xf numFmtId="0" fontId="23" fillId="0" borderId="0" xfId="0" applyFont="1" applyFill="1" applyAlignment="1">
      <alignment vertical="top" wrapText="1"/>
    </xf>
    <xf numFmtId="0" fontId="0" fillId="0" borderId="0" xfId="0" applyAlignment="1">
      <alignment vertical="top" wrapText="1"/>
    </xf>
    <xf numFmtId="0" fontId="42" fillId="0" borderId="0" xfId="0" applyFont="1" applyFill="1" applyAlignment="1">
      <alignment wrapText="1"/>
    </xf>
    <xf numFmtId="0" fontId="20" fillId="0" borderId="0" xfId="0" applyFont="1" applyAlignment="1">
      <alignment wrapText="1"/>
    </xf>
    <xf numFmtId="0" fontId="20" fillId="0" borderId="0" xfId="57" applyFont="1" applyAlignment="1">
      <alignment horizontal="left" wrapText="1"/>
      <protection/>
    </xf>
    <xf numFmtId="0" fontId="21" fillId="0" borderId="0" xfId="0" applyFont="1" applyAlignment="1">
      <alignment wrapText="1"/>
    </xf>
    <xf numFmtId="0" fontId="23" fillId="0" borderId="0" xfId="0" applyFont="1" applyAlignment="1">
      <alignment vertical="top" wrapText="1"/>
    </xf>
    <xf numFmtId="0" fontId="3" fillId="0" borderId="0" xfId="0" applyFont="1" applyFill="1" applyAlignment="1">
      <alignment wrapText="1"/>
    </xf>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wrapText="1"/>
    </xf>
    <xf numFmtId="0" fontId="3" fillId="0" borderId="10" xfId="0" applyFont="1" applyFill="1" applyBorder="1" applyAlignment="1">
      <alignment horizontal="center" vertical="center" wrapText="1"/>
    </xf>
    <xf numFmtId="0" fontId="23" fillId="0" borderId="0" xfId="0" applyFont="1" applyFill="1" applyAlignment="1">
      <alignment horizontal="left" vertical="top"/>
    </xf>
    <xf numFmtId="0" fontId="0" fillId="0" borderId="0" xfId="0" applyAlignment="1">
      <alignment/>
    </xf>
    <xf numFmtId="0" fontId="23" fillId="0" borderId="0" xfId="57" applyFont="1" applyFill="1" applyBorder="1" applyAlignment="1">
      <alignment horizontal="left" wrapText="1"/>
      <protection/>
    </xf>
    <xf numFmtId="0" fontId="20" fillId="0" borderId="0" xfId="0" applyFont="1" applyFill="1" applyAlignment="1">
      <alignment horizontal="left" vertical="top" wrapText="1"/>
    </xf>
    <xf numFmtId="0" fontId="21" fillId="0" borderId="0" xfId="0" applyFont="1" applyAlignment="1">
      <alignment horizontal="left" vertical="top" wrapText="1"/>
    </xf>
    <xf numFmtId="0" fontId="23" fillId="0" borderId="0" xfId="0" applyFont="1" applyFill="1" applyAlignment="1">
      <alignment horizontal="left" vertical="top" wrapText="1"/>
    </xf>
    <xf numFmtId="0" fontId="42" fillId="33" borderId="0" xfId="59" applyFont="1" applyFill="1" applyAlignment="1">
      <alignment wrapText="1"/>
      <protection/>
    </xf>
    <xf numFmtId="0" fontId="20" fillId="33" borderId="0" xfId="59" applyFont="1" applyFill="1" applyAlignment="1">
      <alignment wrapText="1"/>
      <protection/>
    </xf>
    <xf numFmtId="0" fontId="0" fillId="0" borderId="0" xfId="0" applyAlignment="1">
      <alignment wrapText="1"/>
    </xf>
    <xf numFmtId="0" fontId="20" fillId="0" borderId="0" xfId="0" applyFont="1" applyFill="1" applyAlignment="1">
      <alignment horizontal="left" wrapText="1"/>
    </xf>
    <xf numFmtId="0" fontId="0" fillId="0" borderId="0" xfId="0" applyFill="1" applyAlignment="1">
      <alignment horizontal="left" wrapText="1"/>
    </xf>
    <xf numFmtId="0" fontId="28" fillId="0" borderId="0" xfId="0" applyFont="1" applyFill="1" applyAlignment="1">
      <alignment wrapText="1"/>
    </xf>
    <xf numFmtId="0" fontId="30" fillId="0" borderId="0" xfId="0" applyFont="1" applyBorder="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J Act sentences 2003" xfId="57"/>
    <cellStyle name="Normal_CJ Act sentences 2003_Quarterly probation tables checks" xfId="58"/>
    <cellStyle name="Normal_Quarterly probation tables checks" xfId="59"/>
    <cellStyle name="Note" xfId="60"/>
    <cellStyle name="Output" xfId="61"/>
    <cellStyle name="Percent" xfId="62"/>
    <cellStyle name="Percent_Quarterly probation tables checks"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8</xdr:col>
      <xdr:colOff>0</xdr:colOff>
      <xdr:row>0</xdr:row>
      <xdr:rowOff>0</xdr:rowOff>
    </xdr:to>
    <xdr:sp>
      <xdr:nvSpPr>
        <xdr:cNvPr id="1" name="Text Box 2"/>
        <xdr:cNvSpPr txBox="1">
          <a:spLocks noChangeArrowheads="1"/>
        </xdr:cNvSpPr>
      </xdr:nvSpPr>
      <xdr:spPr>
        <a:xfrm>
          <a:off x="57150" y="0"/>
          <a:ext cx="902970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0</xdr:colOff>
      <xdr:row>67</xdr:row>
      <xdr:rowOff>133350</xdr:rowOff>
    </xdr:from>
    <xdr:to>
      <xdr:col>7</xdr:col>
      <xdr:colOff>1409700</xdr:colOff>
      <xdr:row>70</xdr:row>
      <xdr:rowOff>142875</xdr:rowOff>
    </xdr:to>
    <xdr:sp>
      <xdr:nvSpPr>
        <xdr:cNvPr id="2" name="Text Box 4"/>
        <xdr:cNvSpPr txBox="1">
          <a:spLocks noChangeArrowheads="1"/>
        </xdr:cNvSpPr>
      </xdr:nvSpPr>
      <xdr:spPr>
        <a:xfrm>
          <a:off x="0" y="11991975"/>
          <a:ext cx="9029700"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66675</xdr:rowOff>
    </xdr:from>
    <xdr:to>
      <xdr:col>12</xdr:col>
      <xdr:colOff>9525</xdr:colOff>
      <xdr:row>56</xdr:row>
      <xdr:rowOff>152400</xdr:rowOff>
    </xdr:to>
    <xdr:sp>
      <xdr:nvSpPr>
        <xdr:cNvPr id="1" name="Text Box 2"/>
        <xdr:cNvSpPr txBox="1">
          <a:spLocks noChangeArrowheads="1"/>
        </xdr:cNvSpPr>
      </xdr:nvSpPr>
      <xdr:spPr>
        <a:xfrm>
          <a:off x="9525" y="9439275"/>
          <a:ext cx="12620625" cy="4095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28575</xdr:rowOff>
    </xdr:from>
    <xdr:to>
      <xdr:col>6</xdr:col>
      <xdr:colOff>133350</xdr:colOff>
      <xdr:row>40</xdr:row>
      <xdr:rowOff>85725</xdr:rowOff>
    </xdr:to>
    <xdr:sp>
      <xdr:nvSpPr>
        <xdr:cNvPr id="1" name="Text Box 3"/>
        <xdr:cNvSpPr txBox="1">
          <a:spLocks noChangeArrowheads="1"/>
        </xdr:cNvSpPr>
      </xdr:nvSpPr>
      <xdr:spPr>
        <a:xfrm>
          <a:off x="28575" y="6467475"/>
          <a:ext cx="5905500" cy="542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twoCellAnchor>
    <xdr:from>
      <xdr:col>6</xdr:col>
      <xdr:colOff>0</xdr:colOff>
      <xdr:row>18</xdr:row>
      <xdr:rowOff>0</xdr:rowOff>
    </xdr:from>
    <xdr:to>
      <xdr:col>6</xdr:col>
      <xdr:colOff>0</xdr:colOff>
      <xdr:row>18</xdr:row>
      <xdr:rowOff>0</xdr:rowOff>
    </xdr:to>
    <xdr:sp>
      <xdr:nvSpPr>
        <xdr:cNvPr id="2" name="Text Box 3"/>
        <xdr:cNvSpPr txBox="1">
          <a:spLocks noChangeArrowheads="1"/>
        </xdr:cNvSpPr>
      </xdr:nvSpPr>
      <xdr:spPr>
        <a:xfrm>
          <a:off x="5800725" y="338137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76200</xdr:rowOff>
    </xdr:from>
    <xdr:to>
      <xdr:col>8</xdr:col>
      <xdr:colOff>342900</xdr:colOff>
      <xdr:row>30</xdr:row>
      <xdr:rowOff>19050</xdr:rowOff>
    </xdr:to>
    <xdr:sp>
      <xdr:nvSpPr>
        <xdr:cNvPr id="1" name="Text Box 1"/>
        <xdr:cNvSpPr txBox="1">
          <a:spLocks noChangeArrowheads="1"/>
        </xdr:cNvSpPr>
      </xdr:nvSpPr>
      <xdr:spPr>
        <a:xfrm>
          <a:off x="0" y="5610225"/>
          <a:ext cx="9172575" cy="523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9525</xdr:rowOff>
    </xdr:from>
    <xdr:to>
      <xdr:col>5</xdr:col>
      <xdr:colOff>1028700</xdr:colOff>
      <xdr:row>37</xdr:row>
      <xdr:rowOff>28575</xdr:rowOff>
    </xdr:to>
    <xdr:sp>
      <xdr:nvSpPr>
        <xdr:cNvPr id="1" name="Text Box 1"/>
        <xdr:cNvSpPr txBox="1">
          <a:spLocks noChangeArrowheads="1"/>
        </xdr:cNvSpPr>
      </xdr:nvSpPr>
      <xdr:spPr>
        <a:xfrm>
          <a:off x="28575" y="6486525"/>
          <a:ext cx="7858125" cy="504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419100</xdr:colOff>
      <xdr:row>41</xdr:row>
      <xdr:rowOff>0</xdr:rowOff>
    </xdr:from>
    <xdr:to>
      <xdr:col>28</xdr:col>
      <xdr:colOff>419100</xdr:colOff>
      <xdr:row>43</xdr:row>
      <xdr:rowOff>152400</xdr:rowOff>
    </xdr:to>
    <xdr:sp>
      <xdr:nvSpPr>
        <xdr:cNvPr id="1" name="Text Box 1"/>
        <xdr:cNvSpPr txBox="1">
          <a:spLocks noChangeArrowheads="1"/>
        </xdr:cNvSpPr>
      </xdr:nvSpPr>
      <xdr:spPr>
        <a:xfrm>
          <a:off x="22383750" y="7524750"/>
          <a:ext cx="0"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
          </a:r>
        </a:p>
      </xdr:txBody>
    </xdr:sp>
    <xdr:clientData/>
  </xdr:twoCellAnchor>
  <xdr:twoCellAnchor>
    <xdr:from>
      <xdr:col>0</xdr:col>
      <xdr:colOff>19050</xdr:colOff>
      <xdr:row>91</xdr:row>
      <xdr:rowOff>57150</xdr:rowOff>
    </xdr:from>
    <xdr:to>
      <xdr:col>7</xdr:col>
      <xdr:colOff>0</xdr:colOff>
      <xdr:row>93</xdr:row>
      <xdr:rowOff>133350</xdr:rowOff>
    </xdr:to>
    <xdr:sp>
      <xdr:nvSpPr>
        <xdr:cNvPr id="2" name="Text Box 3"/>
        <xdr:cNvSpPr txBox="1">
          <a:spLocks noChangeArrowheads="1"/>
        </xdr:cNvSpPr>
      </xdr:nvSpPr>
      <xdr:spPr>
        <a:xfrm>
          <a:off x="19050" y="15801975"/>
          <a:ext cx="9096375" cy="381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152400</xdr:rowOff>
    </xdr:from>
    <xdr:to>
      <xdr:col>8</xdr:col>
      <xdr:colOff>0</xdr:colOff>
      <xdr:row>45</xdr:row>
      <xdr:rowOff>57150</xdr:rowOff>
    </xdr:to>
    <xdr:sp>
      <xdr:nvSpPr>
        <xdr:cNvPr id="1" name="Text Box 2"/>
        <xdr:cNvSpPr txBox="1">
          <a:spLocks noChangeArrowheads="1"/>
        </xdr:cNvSpPr>
      </xdr:nvSpPr>
      <xdr:spPr>
        <a:xfrm>
          <a:off x="19050" y="7715250"/>
          <a:ext cx="10448925" cy="552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75</xdr:row>
      <xdr:rowOff>104775</xdr:rowOff>
    </xdr:from>
    <xdr:to>
      <xdr:col>8</xdr:col>
      <xdr:colOff>0</xdr:colOff>
      <xdr:row>78</xdr:row>
      <xdr:rowOff>28575</xdr:rowOff>
    </xdr:to>
    <xdr:sp>
      <xdr:nvSpPr>
        <xdr:cNvPr id="1" name="Text Box 2"/>
        <xdr:cNvSpPr txBox="1">
          <a:spLocks noChangeArrowheads="1"/>
        </xdr:cNvSpPr>
      </xdr:nvSpPr>
      <xdr:spPr>
        <a:xfrm>
          <a:off x="19050" y="13011150"/>
          <a:ext cx="9096375" cy="4095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16</xdr:col>
      <xdr:colOff>0</xdr:colOff>
      <xdr:row>28</xdr:row>
      <xdr:rowOff>38100</xdr:rowOff>
    </xdr:to>
    <xdr:sp>
      <xdr:nvSpPr>
        <xdr:cNvPr id="1" name="Text Box 4"/>
        <xdr:cNvSpPr txBox="1">
          <a:spLocks noChangeArrowheads="1"/>
        </xdr:cNvSpPr>
      </xdr:nvSpPr>
      <xdr:spPr>
        <a:xfrm>
          <a:off x="0" y="5143500"/>
          <a:ext cx="13315950" cy="361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36</xdr:row>
      <xdr:rowOff>0</xdr:rowOff>
    </xdr:from>
    <xdr:to>
      <xdr:col>8</xdr:col>
      <xdr:colOff>0</xdr:colOff>
      <xdr:row>36</xdr:row>
      <xdr:rowOff>0</xdr:rowOff>
    </xdr:to>
    <xdr:sp>
      <xdr:nvSpPr>
        <xdr:cNvPr id="1" name="Text Box 1"/>
        <xdr:cNvSpPr txBox="1">
          <a:spLocks noChangeArrowheads="1"/>
        </xdr:cNvSpPr>
      </xdr:nvSpPr>
      <xdr:spPr>
        <a:xfrm>
          <a:off x="57150" y="6667500"/>
          <a:ext cx="944880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36</xdr:row>
      <xdr:rowOff>0</xdr:rowOff>
    </xdr:from>
    <xdr:to>
      <xdr:col>8</xdr:col>
      <xdr:colOff>0</xdr:colOff>
      <xdr:row>36</xdr:row>
      <xdr:rowOff>0</xdr:rowOff>
    </xdr:to>
    <xdr:sp>
      <xdr:nvSpPr>
        <xdr:cNvPr id="2" name="Text Box 2"/>
        <xdr:cNvSpPr txBox="1">
          <a:spLocks noChangeArrowheads="1"/>
        </xdr:cNvSpPr>
      </xdr:nvSpPr>
      <xdr:spPr>
        <a:xfrm>
          <a:off x="57150" y="6667500"/>
          <a:ext cx="944880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twoCellAnchor>
    <xdr:from>
      <xdr:col>0</xdr:col>
      <xdr:colOff>0</xdr:colOff>
      <xdr:row>41</xdr:row>
      <xdr:rowOff>47625</xdr:rowOff>
    </xdr:from>
    <xdr:to>
      <xdr:col>7</xdr:col>
      <xdr:colOff>1447800</xdr:colOff>
      <xdr:row>44</xdr:row>
      <xdr:rowOff>47625</xdr:rowOff>
    </xdr:to>
    <xdr:sp>
      <xdr:nvSpPr>
        <xdr:cNvPr id="3" name="Text Box 4"/>
        <xdr:cNvSpPr txBox="1">
          <a:spLocks noChangeArrowheads="1"/>
        </xdr:cNvSpPr>
      </xdr:nvSpPr>
      <xdr:spPr>
        <a:xfrm>
          <a:off x="0" y="7858125"/>
          <a:ext cx="9496425" cy="485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81</xdr:row>
      <xdr:rowOff>47625</xdr:rowOff>
    </xdr:from>
    <xdr:to>
      <xdr:col>7</xdr:col>
      <xdr:colOff>1323975</xdr:colOff>
      <xdr:row>84</xdr:row>
      <xdr:rowOff>57150</xdr:rowOff>
    </xdr:to>
    <xdr:sp>
      <xdr:nvSpPr>
        <xdr:cNvPr id="1" name="Text Box 2"/>
        <xdr:cNvSpPr txBox="1">
          <a:spLocks noChangeArrowheads="1"/>
        </xdr:cNvSpPr>
      </xdr:nvSpPr>
      <xdr:spPr>
        <a:xfrm>
          <a:off x="0" y="14382750"/>
          <a:ext cx="10544175" cy="495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89</xdr:row>
      <xdr:rowOff>152400</xdr:rowOff>
    </xdr:from>
    <xdr:to>
      <xdr:col>8</xdr:col>
      <xdr:colOff>381000</xdr:colOff>
      <xdr:row>93</xdr:row>
      <xdr:rowOff>0</xdr:rowOff>
    </xdr:to>
    <xdr:sp>
      <xdr:nvSpPr>
        <xdr:cNvPr id="1" name="Text Box 5"/>
        <xdr:cNvSpPr txBox="1">
          <a:spLocks noChangeArrowheads="1"/>
        </xdr:cNvSpPr>
      </xdr:nvSpPr>
      <xdr:spPr>
        <a:xfrm>
          <a:off x="0" y="15278100"/>
          <a:ext cx="10267950" cy="495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35</xdr:row>
      <xdr:rowOff>0</xdr:rowOff>
    </xdr:from>
    <xdr:to>
      <xdr:col>8</xdr:col>
      <xdr:colOff>0</xdr:colOff>
      <xdr:row>35</xdr:row>
      <xdr:rowOff>0</xdr:rowOff>
    </xdr:to>
    <xdr:sp>
      <xdr:nvSpPr>
        <xdr:cNvPr id="1" name="Text Box 1"/>
        <xdr:cNvSpPr txBox="1">
          <a:spLocks noChangeArrowheads="1"/>
        </xdr:cNvSpPr>
      </xdr:nvSpPr>
      <xdr:spPr>
        <a:xfrm>
          <a:off x="57150" y="6400800"/>
          <a:ext cx="90868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0</xdr:colOff>
      <xdr:row>38</xdr:row>
      <xdr:rowOff>38100</xdr:rowOff>
    </xdr:from>
    <xdr:to>
      <xdr:col>7</xdr:col>
      <xdr:colOff>1504950</xdr:colOff>
      <xdr:row>40</xdr:row>
      <xdr:rowOff>85725</xdr:rowOff>
    </xdr:to>
    <xdr:sp>
      <xdr:nvSpPr>
        <xdr:cNvPr id="2" name="Text Box 4"/>
        <xdr:cNvSpPr txBox="1">
          <a:spLocks noChangeArrowheads="1"/>
        </xdr:cNvSpPr>
      </xdr:nvSpPr>
      <xdr:spPr>
        <a:xfrm>
          <a:off x="0" y="7229475"/>
          <a:ext cx="9124950" cy="371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9"/>
  <sheetViews>
    <sheetView showGridLines="0" tabSelected="1" zoomScalePageLayoutView="0" workbookViewId="0" topLeftCell="A1">
      <selection activeCell="A1" sqref="A1"/>
    </sheetView>
  </sheetViews>
  <sheetFormatPr defaultColWidth="9.140625" defaultRowHeight="12.75"/>
  <cols>
    <col min="1" max="1" width="98.8515625" style="252" customWidth="1"/>
    <col min="2" max="2" width="11.7109375" style="236" customWidth="1"/>
  </cols>
  <sheetData>
    <row r="1" spans="1:2" ht="15.75">
      <c r="A1" s="277" t="s">
        <v>82</v>
      </c>
      <c r="B1" s="233"/>
    </row>
    <row r="2" ht="14.25">
      <c r="B2" s="233"/>
    </row>
    <row r="3" spans="1:2" ht="30">
      <c r="A3" s="276" t="s">
        <v>202</v>
      </c>
      <c r="B3" s="235" t="s">
        <v>83</v>
      </c>
    </row>
    <row r="4" spans="1:2" ht="14.25">
      <c r="A4" s="253"/>
      <c r="B4" s="233"/>
    </row>
    <row r="5" spans="1:2" ht="29.25" customHeight="1">
      <c r="A5" s="276" t="s">
        <v>203</v>
      </c>
      <c r="B5" s="235" t="s">
        <v>84</v>
      </c>
    </row>
    <row r="6" spans="1:2" ht="15">
      <c r="A6" s="253"/>
      <c r="B6" s="234"/>
    </row>
    <row r="7" spans="1:2" ht="29.25" customHeight="1">
      <c r="A7" s="276" t="s">
        <v>245</v>
      </c>
      <c r="B7" s="235" t="s">
        <v>85</v>
      </c>
    </row>
    <row r="8" spans="1:2" ht="15">
      <c r="A8" s="253"/>
      <c r="B8" s="234"/>
    </row>
    <row r="9" spans="1:2" ht="27.75" customHeight="1">
      <c r="A9" s="276" t="s">
        <v>204</v>
      </c>
      <c r="B9" s="235" t="s">
        <v>86</v>
      </c>
    </row>
    <row r="10" spans="1:2" ht="15">
      <c r="A10" s="253"/>
      <c r="B10" s="234"/>
    </row>
    <row r="11" spans="1:2" ht="29.25" customHeight="1">
      <c r="A11" s="276" t="s">
        <v>205</v>
      </c>
      <c r="B11" s="235" t="s">
        <v>87</v>
      </c>
    </row>
    <row r="12" spans="1:2" ht="17.25" customHeight="1">
      <c r="A12" s="253"/>
      <c r="B12" s="234"/>
    </row>
    <row r="13" spans="1:2" ht="28.5" customHeight="1">
      <c r="A13" s="276" t="s">
        <v>206</v>
      </c>
      <c r="B13" s="235" t="s">
        <v>100</v>
      </c>
    </row>
    <row r="14" spans="1:2" ht="15">
      <c r="A14" s="253"/>
      <c r="B14" s="234"/>
    </row>
    <row r="15" spans="1:2" s="32" customFormat="1" ht="30">
      <c r="A15" s="276" t="s">
        <v>207</v>
      </c>
      <c r="B15" s="235" t="s">
        <v>88</v>
      </c>
    </row>
    <row r="16" spans="1:2" s="32" customFormat="1" ht="9.75" customHeight="1">
      <c r="A16" s="253"/>
      <c r="B16" s="234"/>
    </row>
    <row r="17" spans="1:2" s="32" customFormat="1" ht="29.25" customHeight="1">
      <c r="A17" s="276" t="s">
        <v>208</v>
      </c>
      <c r="B17" s="235" t="s">
        <v>89</v>
      </c>
    </row>
    <row r="18" spans="1:2" s="32" customFormat="1" ht="15">
      <c r="A18" s="253"/>
      <c r="B18" s="234"/>
    </row>
    <row r="19" spans="1:2" s="32" customFormat="1" ht="30">
      <c r="A19" s="276" t="s">
        <v>209</v>
      </c>
      <c r="B19" s="235" t="s">
        <v>90</v>
      </c>
    </row>
    <row r="20" spans="1:2" s="32" customFormat="1" ht="15">
      <c r="A20" s="253"/>
      <c r="B20" s="234"/>
    </row>
    <row r="21" spans="1:2" s="32" customFormat="1" ht="30">
      <c r="A21" s="276" t="s">
        <v>176</v>
      </c>
      <c r="B21" s="235" t="s">
        <v>91</v>
      </c>
    </row>
    <row r="22" spans="1:2" ht="15">
      <c r="A22" s="253"/>
      <c r="B22" s="234"/>
    </row>
    <row r="23" spans="1:2" s="32" customFormat="1" ht="30">
      <c r="A23" s="276" t="s">
        <v>210</v>
      </c>
      <c r="B23" s="235" t="s">
        <v>92</v>
      </c>
    </row>
    <row r="24" spans="1:2" s="32" customFormat="1" ht="15">
      <c r="A24" s="253"/>
      <c r="B24" s="235"/>
    </row>
    <row r="25" spans="1:2" s="32" customFormat="1" ht="30">
      <c r="A25" s="276" t="s">
        <v>234</v>
      </c>
      <c r="B25" s="235" t="s">
        <v>99</v>
      </c>
    </row>
    <row r="26" spans="1:2" ht="15">
      <c r="A26" s="253"/>
      <c r="B26" s="234"/>
    </row>
    <row r="27" spans="1:2" s="32" customFormat="1" ht="30">
      <c r="A27" s="276" t="s">
        <v>211</v>
      </c>
      <c r="B27" s="235" t="s">
        <v>93</v>
      </c>
    </row>
    <row r="28" spans="1:2" ht="15">
      <c r="A28" s="360"/>
      <c r="B28" s="234"/>
    </row>
    <row r="29" ht="14.25">
      <c r="B29" s="233"/>
    </row>
  </sheetData>
  <sheetProtection/>
  <hyperlinks>
    <hyperlink ref="B3" location="'Table 4.1'!A1" display="Table 4.1"/>
    <hyperlink ref="B5" location="'Table 4.2'!A1" display="Table 4.2"/>
    <hyperlink ref="B7" location="'Table 4.3'!A1" display="Table 4.3"/>
    <hyperlink ref="B9" location="'Table 4.4'!A1" display="Table 4.4"/>
    <hyperlink ref="B11" location="'Table 4.5'!A1" display="Table 4.5"/>
    <hyperlink ref="B13" location="'Table 4.6'!A1" display="Table 4.6 "/>
    <hyperlink ref="B15" location="'Table 4.7'!A1" display="Table 4.7"/>
    <hyperlink ref="B17" location="'Table 4.8'!A1" display="Table 4.8"/>
    <hyperlink ref="B19" location="'Table 4.9'!A1" display="Table 4.9"/>
    <hyperlink ref="B21" location="'Table 4.10'!A1" display="Table 4.10"/>
    <hyperlink ref="B23" location="'Table 4.11'!A1" display="Table 4.11"/>
    <hyperlink ref="B25" location="'Table 4.12'!A1" display="Table 4.12 "/>
    <hyperlink ref="B27" location="'Table 4.13'!A1" display="Table 4.13"/>
  </hyperlinks>
  <printOptions/>
  <pageMargins left="0.2362204724409449" right="0.2755905511811024" top="0.5905511811023623" bottom="0.3937007874015748"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M57"/>
  <sheetViews>
    <sheetView showGridLines="0" zoomScalePageLayoutView="0" workbookViewId="0" topLeftCell="A1">
      <selection activeCell="A1" sqref="A1:H1"/>
    </sheetView>
  </sheetViews>
  <sheetFormatPr defaultColWidth="9.140625" defaultRowHeight="12.75"/>
  <cols>
    <col min="1" max="1" width="32.28125" style="0" customWidth="1"/>
    <col min="2" max="6" width="15.7109375" style="0" customWidth="1"/>
    <col min="7" max="7" width="3.421875" style="0" customWidth="1"/>
    <col min="8" max="8" width="22.8515625" style="245" customWidth="1"/>
  </cols>
  <sheetData>
    <row r="1" spans="1:8" ht="33" customHeight="1">
      <c r="A1" s="391" t="s">
        <v>220</v>
      </c>
      <c r="B1" s="407"/>
      <c r="C1" s="407"/>
      <c r="D1" s="407"/>
      <c r="E1" s="407"/>
      <c r="F1" s="407"/>
      <c r="G1" s="407"/>
      <c r="H1" s="407"/>
    </row>
    <row r="2" spans="1:8" ht="13.5" thickBot="1">
      <c r="A2" s="4"/>
      <c r="B2" s="199"/>
      <c r="C2" s="199"/>
      <c r="D2" s="199"/>
      <c r="E2" s="67"/>
      <c r="F2" s="199"/>
      <c r="G2" s="67"/>
      <c r="H2" s="243"/>
    </row>
    <row r="3" spans="1:8" ht="45" customHeight="1">
      <c r="A3" s="68"/>
      <c r="B3" s="223" t="s">
        <v>116</v>
      </c>
      <c r="C3" s="223" t="s">
        <v>165</v>
      </c>
      <c r="D3" s="250" t="s">
        <v>173</v>
      </c>
      <c r="E3" s="250" t="s">
        <v>183</v>
      </c>
      <c r="F3" s="223" t="s">
        <v>225</v>
      </c>
      <c r="G3" s="17"/>
      <c r="H3" s="269" t="s">
        <v>222</v>
      </c>
    </row>
    <row r="4" spans="1:8" ht="12.75">
      <c r="A4" s="69"/>
      <c r="B4" s="70"/>
      <c r="C4" s="70"/>
      <c r="D4" s="70"/>
      <c r="E4" s="70"/>
      <c r="F4" s="70"/>
      <c r="G4" s="70"/>
      <c r="H4" s="244"/>
    </row>
    <row r="5" spans="1:8" ht="15">
      <c r="A5" s="181" t="s">
        <v>16</v>
      </c>
      <c r="B5" s="22">
        <v>71442</v>
      </c>
      <c r="C5" s="22">
        <v>72018</v>
      </c>
      <c r="D5" s="22">
        <v>71055</v>
      </c>
      <c r="E5" s="22">
        <v>71161</v>
      </c>
      <c r="F5" s="142">
        <v>70950</v>
      </c>
      <c r="G5" s="340"/>
      <c r="H5" s="150">
        <v>-0.006886705299403717</v>
      </c>
    </row>
    <row r="6" spans="1:8" ht="12.75">
      <c r="A6" s="164" t="s">
        <v>63</v>
      </c>
      <c r="B6" s="34">
        <v>16354</v>
      </c>
      <c r="C6" s="25">
        <v>16594</v>
      </c>
      <c r="D6" s="25">
        <v>16243</v>
      </c>
      <c r="E6" s="25">
        <v>16433</v>
      </c>
      <c r="F6" s="210">
        <v>15678</v>
      </c>
      <c r="G6" s="340"/>
      <c r="H6" s="150">
        <v>-0.04133545310015896</v>
      </c>
    </row>
    <row r="7" spans="1:8" ht="12.75">
      <c r="A7" s="164" t="s">
        <v>64</v>
      </c>
      <c r="B7" s="34">
        <v>15933</v>
      </c>
      <c r="C7" s="25">
        <v>16055</v>
      </c>
      <c r="D7" s="25">
        <v>16138</v>
      </c>
      <c r="E7" s="25">
        <v>16037</v>
      </c>
      <c r="F7" s="210">
        <v>16207</v>
      </c>
      <c r="G7" s="340"/>
      <c r="H7" s="150">
        <v>0.0171970124898011</v>
      </c>
    </row>
    <row r="8" spans="1:8" ht="12.75">
      <c r="A8" s="164" t="s">
        <v>65</v>
      </c>
      <c r="B8" s="34">
        <v>32414</v>
      </c>
      <c r="C8" s="25">
        <v>32295</v>
      </c>
      <c r="D8" s="25">
        <v>31902</v>
      </c>
      <c r="E8" s="25">
        <v>31788</v>
      </c>
      <c r="F8" s="210">
        <v>31425</v>
      </c>
      <c r="G8" s="340"/>
      <c r="H8" s="150">
        <v>-0.030511507373357172</v>
      </c>
    </row>
    <row r="9" spans="1:8" ht="12.75">
      <c r="A9" s="164" t="s">
        <v>66</v>
      </c>
      <c r="B9" s="34">
        <v>4758</v>
      </c>
      <c r="C9" s="25">
        <v>4578</v>
      </c>
      <c r="D9" s="25">
        <v>4404</v>
      </c>
      <c r="E9" s="25">
        <v>4511</v>
      </c>
      <c r="F9" s="210">
        <v>4734</v>
      </c>
      <c r="G9" s="340"/>
      <c r="H9" s="150">
        <v>-0.0050441361916772065</v>
      </c>
    </row>
    <row r="10" spans="1:8" ht="14.25">
      <c r="A10" s="164" t="s">
        <v>107</v>
      </c>
      <c r="B10" s="34">
        <v>1983</v>
      </c>
      <c r="C10" s="25">
        <v>2496</v>
      </c>
      <c r="D10" s="25">
        <v>2368</v>
      </c>
      <c r="E10" s="25">
        <v>2392</v>
      </c>
      <c r="F10" s="210">
        <v>2906</v>
      </c>
      <c r="G10" s="340"/>
      <c r="H10" s="150">
        <v>0.465456379223399</v>
      </c>
    </row>
    <row r="11" spans="1:8" ht="7.5" customHeight="1">
      <c r="A11" s="289"/>
      <c r="B11" s="341"/>
      <c r="C11" s="341"/>
      <c r="D11" s="341"/>
      <c r="E11" s="341"/>
      <c r="F11" s="341"/>
      <c r="G11" s="341"/>
      <c r="H11" s="341"/>
    </row>
    <row r="12" spans="1:8" ht="12.75">
      <c r="A12" s="71"/>
      <c r="B12" s="73"/>
      <c r="C12" s="73"/>
      <c r="D12" s="73"/>
      <c r="E12" s="73"/>
      <c r="F12" s="73"/>
      <c r="G12" s="342"/>
      <c r="H12" s="150"/>
    </row>
    <row r="13" spans="1:13" ht="15">
      <c r="A13" s="180"/>
      <c r="B13" s="205">
        <v>1</v>
      </c>
      <c r="C13" s="205">
        <v>1</v>
      </c>
      <c r="D13" s="205">
        <v>1</v>
      </c>
      <c r="E13" s="205">
        <v>1</v>
      </c>
      <c r="F13" s="205">
        <v>1</v>
      </c>
      <c r="G13" s="32"/>
      <c r="H13" s="150"/>
      <c r="I13" s="200"/>
      <c r="J13" s="200"/>
      <c r="K13" s="200"/>
      <c r="L13" s="200"/>
      <c r="M13" s="200"/>
    </row>
    <row r="14" spans="1:13" ht="12.75">
      <c r="A14" s="164" t="s">
        <v>63</v>
      </c>
      <c r="B14" s="204">
        <v>0.2289129643626998</v>
      </c>
      <c r="C14" s="204">
        <v>0.23041461856758033</v>
      </c>
      <c r="D14" s="204">
        <v>0.22859756526634298</v>
      </c>
      <c r="E14" s="204">
        <v>0.2309270527395624</v>
      </c>
      <c r="F14" s="204">
        <v>0.22097251585623678</v>
      </c>
      <c r="G14" s="340"/>
      <c r="H14" s="150"/>
      <c r="I14" s="200"/>
      <c r="J14" s="200"/>
      <c r="K14" s="200"/>
      <c r="L14" s="200"/>
      <c r="M14" s="200"/>
    </row>
    <row r="15" spans="1:13" ht="12.75">
      <c r="A15" s="164" t="s">
        <v>64</v>
      </c>
      <c r="B15" s="204">
        <v>0.22302007222642142</v>
      </c>
      <c r="C15" s="204">
        <v>0.22293037851648198</v>
      </c>
      <c r="D15" s="204">
        <v>0.22711983674618252</v>
      </c>
      <c r="E15" s="204">
        <v>0.2253622068267731</v>
      </c>
      <c r="F15" s="204">
        <v>0.22842847075405215</v>
      </c>
      <c r="G15" s="340"/>
      <c r="H15" s="150"/>
      <c r="I15" s="200"/>
      <c r="J15" s="200"/>
      <c r="K15" s="200"/>
      <c r="L15" s="200"/>
      <c r="M15" s="200"/>
    </row>
    <row r="16" spans="1:13" ht="12.75">
      <c r="A16" s="164" t="s">
        <v>65</v>
      </c>
      <c r="B16" s="204">
        <v>0.4537107023879511</v>
      </c>
      <c r="C16" s="204">
        <v>0.44842955927684747</v>
      </c>
      <c r="D16" s="204">
        <v>0.4489761452396031</v>
      </c>
      <c r="E16" s="204">
        <v>0.44670535827208724</v>
      </c>
      <c r="F16" s="204">
        <v>0.4429175475687104</v>
      </c>
      <c r="G16" s="340"/>
      <c r="H16" s="150"/>
      <c r="I16" s="200"/>
      <c r="J16" s="200"/>
      <c r="K16" s="200"/>
      <c r="L16" s="200"/>
      <c r="M16" s="200"/>
    </row>
    <row r="17" spans="1:13" ht="12.75">
      <c r="A17" s="164" t="s">
        <v>66</v>
      </c>
      <c r="B17" s="204">
        <v>0.06659947929789199</v>
      </c>
      <c r="C17" s="204">
        <v>0.06356744147296509</v>
      </c>
      <c r="D17" s="204">
        <v>0.06198015621701499</v>
      </c>
      <c r="E17" s="204">
        <v>0.06339146442573881</v>
      </c>
      <c r="F17" s="204">
        <v>0.066723044397463</v>
      </c>
      <c r="G17" s="340"/>
      <c r="H17" s="150"/>
      <c r="I17" s="200"/>
      <c r="J17" s="200"/>
      <c r="K17" s="200"/>
      <c r="L17" s="200"/>
      <c r="M17" s="200"/>
    </row>
    <row r="18" spans="1:9" ht="14.25">
      <c r="A18" s="164" t="s">
        <v>107</v>
      </c>
      <c r="B18" s="204">
        <v>0.027756781725035692</v>
      </c>
      <c r="C18" s="204">
        <v>0.034658002166125135</v>
      </c>
      <c r="D18" s="204">
        <v>0.03332629653085638</v>
      </c>
      <c r="E18" s="204">
        <v>0.03361391773583845</v>
      </c>
      <c r="F18" s="204">
        <v>0.0409584214235377</v>
      </c>
      <c r="G18" s="340"/>
      <c r="H18" s="150"/>
      <c r="I18" s="200"/>
    </row>
    <row r="19" spans="1:9" ht="12.75">
      <c r="A19" s="170"/>
      <c r="B19" s="171"/>
      <c r="C19" s="171"/>
      <c r="D19" s="171"/>
      <c r="E19" s="171"/>
      <c r="F19" s="171"/>
      <c r="G19" s="171"/>
      <c r="H19" s="171"/>
      <c r="I19" s="200"/>
    </row>
    <row r="20" spans="1:9" ht="12.75">
      <c r="A20" s="75"/>
      <c r="B20" s="73"/>
      <c r="C20" s="73"/>
      <c r="D20" s="73"/>
      <c r="E20" s="73"/>
      <c r="F20" s="73"/>
      <c r="G20" s="342"/>
      <c r="H20" s="150"/>
      <c r="I20" s="200"/>
    </row>
    <row r="21" spans="1:9" ht="15" customHeight="1">
      <c r="A21" s="181" t="s">
        <v>19</v>
      </c>
      <c r="B21" s="22">
        <v>38209</v>
      </c>
      <c r="C21" s="22">
        <v>39363</v>
      </c>
      <c r="D21" s="22">
        <v>39251</v>
      </c>
      <c r="E21" s="22">
        <v>39825</v>
      </c>
      <c r="F21" s="142">
        <v>40763</v>
      </c>
      <c r="G21" s="340"/>
      <c r="H21" s="150">
        <v>0.0668428904184879</v>
      </c>
      <c r="I21" s="200"/>
    </row>
    <row r="22" spans="1:9" ht="12.75">
      <c r="A22" s="164" t="s">
        <v>63</v>
      </c>
      <c r="B22" s="34">
        <v>7281</v>
      </c>
      <c r="C22" s="25">
        <v>7341</v>
      </c>
      <c r="D22" s="25">
        <v>7068</v>
      </c>
      <c r="E22" s="25">
        <v>7154</v>
      </c>
      <c r="F22" s="210">
        <v>7224</v>
      </c>
      <c r="G22" s="340"/>
      <c r="H22" s="150">
        <v>-0.007828594973217973</v>
      </c>
      <c r="I22" s="200"/>
    </row>
    <row r="23" spans="1:9" ht="12.75">
      <c r="A23" s="164" t="s">
        <v>64</v>
      </c>
      <c r="B23" s="34">
        <v>9278</v>
      </c>
      <c r="C23" s="25">
        <v>9615</v>
      </c>
      <c r="D23" s="25">
        <v>9752</v>
      </c>
      <c r="E23" s="25">
        <v>9776</v>
      </c>
      <c r="F23" s="210">
        <v>10082</v>
      </c>
      <c r="G23" s="340"/>
      <c r="H23" s="150">
        <v>0.08665660702737665</v>
      </c>
      <c r="I23" s="200"/>
    </row>
    <row r="24" spans="1:9" ht="12.75">
      <c r="A24" s="164" t="s">
        <v>65</v>
      </c>
      <c r="B24" s="34">
        <v>17666</v>
      </c>
      <c r="C24" s="25">
        <v>18143</v>
      </c>
      <c r="D24" s="25">
        <v>18063</v>
      </c>
      <c r="E24" s="25">
        <v>18389</v>
      </c>
      <c r="F24" s="210">
        <v>18463</v>
      </c>
      <c r="G24" s="340"/>
      <c r="H24" s="150">
        <v>0.045114909996603725</v>
      </c>
      <c r="I24" s="200"/>
    </row>
    <row r="25" spans="1:9" ht="12.75">
      <c r="A25" s="164" t="s">
        <v>66</v>
      </c>
      <c r="B25" s="34">
        <v>3108</v>
      </c>
      <c r="C25" s="25">
        <v>3127</v>
      </c>
      <c r="D25" s="25">
        <v>3169</v>
      </c>
      <c r="E25" s="25">
        <v>3298</v>
      </c>
      <c r="F25" s="210">
        <v>3498</v>
      </c>
      <c r="G25" s="340"/>
      <c r="H25" s="150">
        <v>0.12548262548262556</v>
      </c>
      <c r="I25" s="200"/>
    </row>
    <row r="26" spans="1:9" ht="14.25">
      <c r="A26" s="164" t="s">
        <v>107</v>
      </c>
      <c r="B26" s="32">
        <v>876</v>
      </c>
      <c r="C26" s="25">
        <v>1137</v>
      </c>
      <c r="D26" s="25">
        <v>1199</v>
      </c>
      <c r="E26" s="25">
        <v>1208</v>
      </c>
      <c r="F26" s="210">
        <v>1496</v>
      </c>
      <c r="G26" s="340"/>
      <c r="H26" s="150">
        <v>0.7077625570776256</v>
      </c>
      <c r="I26" s="200"/>
    </row>
    <row r="27" spans="1:9" ht="7.5" customHeight="1">
      <c r="A27" s="289"/>
      <c r="B27" s="341"/>
      <c r="C27" s="341"/>
      <c r="D27" s="341"/>
      <c r="E27" s="341"/>
      <c r="F27" s="341"/>
      <c r="G27" s="343"/>
      <c r="H27" s="290"/>
      <c r="I27" s="200"/>
    </row>
    <row r="28" spans="1:9" ht="12.75">
      <c r="A28" s="71"/>
      <c r="B28" s="33"/>
      <c r="C28" s="33"/>
      <c r="D28" s="33"/>
      <c r="E28" s="33"/>
      <c r="F28" s="33"/>
      <c r="G28" s="342"/>
      <c r="H28" s="142"/>
      <c r="I28" s="200"/>
    </row>
    <row r="29" spans="1:13" ht="15">
      <c r="A29" s="180"/>
      <c r="B29" s="205">
        <v>1</v>
      </c>
      <c r="C29" s="205">
        <v>1</v>
      </c>
      <c r="D29" s="205">
        <v>1</v>
      </c>
      <c r="E29" s="205">
        <v>1</v>
      </c>
      <c r="F29" s="205">
        <v>1</v>
      </c>
      <c r="G29" s="32"/>
      <c r="H29" s="212"/>
      <c r="I29" s="200"/>
      <c r="J29" s="200"/>
      <c r="K29" s="200"/>
      <c r="L29" s="200"/>
      <c r="M29" s="200"/>
    </row>
    <row r="30" spans="1:13" ht="12.75">
      <c r="A30" s="164" t="s">
        <v>63</v>
      </c>
      <c r="B30" s="204">
        <v>0.19055719856578293</v>
      </c>
      <c r="C30" s="204">
        <v>0.1864949317887356</v>
      </c>
      <c r="D30" s="204">
        <v>0.18007184530330436</v>
      </c>
      <c r="E30" s="204">
        <v>0.17963590709353422</v>
      </c>
      <c r="F30" s="204">
        <v>0.1772195373255158</v>
      </c>
      <c r="G30" s="340"/>
      <c r="H30" s="146"/>
      <c r="I30" s="200"/>
      <c r="J30" s="200"/>
      <c r="K30" s="200"/>
      <c r="L30" s="200"/>
      <c r="M30" s="200"/>
    </row>
    <row r="31" spans="1:13" ht="12.75">
      <c r="A31" s="164" t="s">
        <v>64</v>
      </c>
      <c r="B31" s="204">
        <v>0.24282237169253318</v>
      </c>
      <c r="C31" s="204">
        <v>0.24426491883240606</v>
      </c>
      <c r="D31" s="204">
        <v>0.24845226873200682</v>
      </c>
      <c r="E31" s="204">
        <v>0.24547394852479598</v>
      </c>
      <c r="F31" s="204">
        <v>0.2473321394401786</v>
      </c>
      <c r="G31" s="340"/>
      <c r="H31" s="146"/>
      <c r="I31" s="200"/>
      <c r="J31" s="200"/>
      <c r="K31" s="200"/>
      <c r="L31" s="200"/>
      <c r="M31" s="200"/>
    </row>
    <row r="32" spans="1:13" ht="12.75">
      <c r="A32" s="164" t="s">
        <v>65</v>
      </c>
      <c r="B32" s="204">
        <v>0.4623518019314821</v>
      </c>
      <c r="C32" s="204">
        <v>0.4609150725300409</v>
      </c>
      <c r="D32" s="204">
        <v>0.4601920970166365</v>
      </c>
      <c r="E32" s="204">
        <v>0.4617451349654739</v>
      </c>
      <c r="F32" s="204">
        <v>0.45293525991708167</v>
      </c>
      <c r="G32" s="340"/>
      <c r="H32" s="146"/>
      <c r="I32" s="200"/>
      <c r="J32" s="200"/>
      <c r="K32" s="200"/>
      <c r="L32" s="200"/>
      <c r="M32" s="200"/>
    </row>
    <row r="33" spans="1:13" ht="12.75">
      <c r="A33" s="164" t="s">
        <v>66</v>
      </c>
      <c r="B33" s="204">
        <v>0.08134209217723573</v>
      </c>
      <c r="C33" s="204">
        <v>0.07944008332698219</v>
      </c>
      <c r="D33" s="204">
        <v>0.08073679651473847</v>
      </c>
      <c r="E33" s="204">
        <v>0.08281230382925298</v>
      </c>
      <c r="F33" s="204">
        <v>0.08581311483453131</v>
      </c>
      <c r="G33" s="340"/>
      <c r="H33" s="146"/>
      <c r="I33" s="200"/>
      <c r="J33" s="200"/>
      <c r="K33" s="200"/>
      <c r="L33" s="200"/>
      <c r="M33" s="200"/>
    </row>
    <row r="34" spans="1:9" ht="14.25">
      <c r="A34" s="164" t="s">
        <v>107</v>
      </c>
      <c r="B34" s="204">
        <v>0.022926535632966056</v>
      </c>
      <c r="C34" s="204">
        <v>0.028884993521835226</v>
      </c>
      <c r="D34" s="204">
        <v>0.0305469924333138</v>
      </c>
      <c r="E34" s="204">
        <v>0.030332705586942874</v>
      </c>
      <c r="F34" s="204">
        <v>0.03669994848269264</v>
      </c>
      <c r="G34" s="340"/>
      <c r="H34" s="146"/>
      <c r="I34" s="200"/>
    </row>
    <row r="35" spans="1:8" ht="12.75">
      <c r="A35" s="130"/>
      <c r="B35" s="153"/>
      <c r="C35" s="153"/>
      <c r="D35" s="153"/>
      <c r="E35" s="153"/>
      <c r="F35" s="153"/>
      <c r="G35" s="153"/>
      <c r="H35" s="246"/>
    </row>
    <row r="37" spans="1:8" s="121" customFormat="1" ht="36.75" customHeight="1">
      <c r="A37" s="401" t="s">
        <v>109</v>
      </c>
      <c r="B37" s="401"/>
      <c r="C37" s="401"/>
      <c r="D37" s="401"/>
      <c r="E37" s="401"/>
      <c r="F37" s="401"/>
      <c r="G37" s="401"/>
      <c r="H37" s="401"/>
    </row>
    <row r="38" spans="1:8" s="5" customFormat="1" ht="12.75">
      <c r="A38" s="54"/>
      <c r="G38" s="10"/>
      <c r="H38" s="247"/>
    </row>
    <row r="39" spans="1:8" s="5" customFormat="1" ht="12.75">
      <c r="A39" s="55"/>
      <c r="H39" s="247"/>
    </row>
    <row r="40" spans="1:8" s="5" customFormat="1" ht="12.75">
      <c r="A40" s="6"/>
      <c r="H40" s="247"/>
    </row>
    <row r="41" spans="1:8" s="5" customFormat="1" ht="12.75">
      <c r="A41" s="6"/>
      <c r="H41" s="247"/>
    </row>
    <row r="42" spans="1:8" s="5" customFormat="1" ht="12.75">
      <c r="A42"/>
      <c r="B42"/>
      <c r="C42"/>
      <c r="D42"/>
      <c r="E42"/>
      <c r="F42"/>
      <c r="G42"/>
      <c r="H42"/>
    </row>
    <row r="43" ht="12.75">
      <c r="H43"/>
    </row>
    <row r="44" spans="1:8" ht="12.75">
      <c r="A44" s="24"/>
      <c r="B44" s="251"/>
      <c r="C44" s="251"/>
      <c r="D44" s="251"/>
      <c r="E44" s="251"/>
      <c r="F44" s="251"/>
      <c r="G44" s="251"/>
      <c r="H44" s="251"/>
    </row>
    <row r="45" spans="2:8" ht="12.75">
      <c r="B45" s="3"/>
      <c r="C45" s="3"/>
      <c r="D45" s="3"/>
      <c r="E45" s="3"/>
      <c r="F45" s="3"/>
      <c r="G45" s="3"/>
      <c r="H45" s="3"/>
    </row>
    <row r="46" spans="2:8" ht="12.75">
      <c r="B46" s="3"/>
      <c r="C46" s="3"/>
      <c r="D46" s="3"/>
      <c r="E46" s="3"/>
      <c r="F46" s="3"/>
      <c r="G46" s="3"/>
      <c r="H46" s="3"/>
    </row>
    <row r="47" spans="2:8" ht="12.75">
      <c r="B47" s="3"/>
      <c r="C47" s="3"/>
      <c r="D47" s="3"/>
      <c r="E47" s="3"/>
      <c r="F47" s="3"/>
      <c r="G47" s="3"/>
      <c r="H47" s="3"/>
    </row>
    <row r="48" spans="2:8" ht="12.75">
      <c r="B48" s="3"/>
      <c r="C48" s="3"/>
      <c r="D48" s="3"/>
      <c r="E48" s="3"/>
      <c r="F48" s="3"/>
      <c r="G48" s="3"/>
      <c r="H48" s="3"/>
    </row>
    <row r="49" spans="2:8" ht="12.75">
      <c r="B49" s="3"/>
      <c r="C49" s="3"/>
      <c r="D49" s="3"/>
      <c r="E49" s="3"/>
      <c r="F49" s="3"/>
      <c r="G49" s="3"/>
      <c r="H49" s="3"/>
    </row>
    <row r="50" spans="2:8" ht="12.75">
      <c r="B50" s="251"/>
      <c r="C50" s="251"/>
      <c r="D50" s="251"/>
      <c r="E50" s="251"/>
      <c r="F50" s="251"/>
      <c r="G50" s="251"/>
      <c r="H50" s="251"/>
    </row>
    <row r="51" spans="1:8" ht="12.75">
      <c r="A51" s="24"/>
      <c r="B51" s="251"/>
      <c r="C51" s="251"/>
      <c r="D51" s="251"/>
      <c r="E51" s="251"/>
      <c r="F51" s="251"/>
      <c r="G51" s="251"/>
      <c r="H51" s="251"/>
    </row>
    <row r="52" spans="2:8" ht="12.75">
      <c r="B52" s="3"/>
      <c r="C52" s="3"/>
      <c r="D52" s="3"/>
      <c r="E52" s="3"/>
      <c r="F52" s="3"/>
      <c r="G52" s="3"/>
      <c r="H52" s="3"/>
    </row>
    <row r="53" spans="2:8" ht="12.75">
      <c r="B53" s="3"/>
      <c r="C53" s="3"/>
      <c r="D53" s="3"/>
      <c r="E53" s="3"/>
      <c r="F53" s="3"/>
      <c r="G53" s="3"/>
      <c r="H53" s="3"/>
    </row>
    <row r="54" spans="2:8" ht="12.75">
      <c r="B54" s="3"/>
      <c r="C54" s="3"/>
      <c r="D54" s="3"/>
      <c r="E54" s="3"/>
      <c r="F54" s="3"/>
      <c r="G54" s="3"/>
      <c r="H54" s="3"/>
    </row>
    <row r="55" spans="2:8" ht="12.75">
      <c r="B55" s="3"/>
      <c r="C55" s="3"/>
      <c r="D55" s="3"/>
      <c r="E55" s="3"/>
      <c r="F55" s="3"/>
      <c r="G55" s="3"/>
      <c r="H55" s="3"/>
    </row>
    <row r="56" spans="2:8" ht="12.75">
      <c r="B56" s="3"/>
      <c r="C56" s="3"/>
      <c r="D56" s="3"/>
      <c r="E56" s="3"/>
      <c r="F56" s="3"/>
      <c r="G56" s="3"/>
      <c r="H56" s="3"/>
    </row>
    <row r="57" ht="12.75">
      <c r="H57"/>
    </row>
  </sheetData>
  <sheetProtection/>
  <mergeCells count="2">
    <mergeCell ref="A1:H1"/>
    <mergeCell ref="A37:H37"/>
  </mergeCells>
  <printOptions/>
  <pageMargins left="0.7480314960629921" right="0.7480314960629921" top="0.984251968503937" bottom="0.984251968503937" header="0.5118110236220472" footer="0.5118110236220472"/>
  <pageSetup horizontalDpi="600" verticalDpi="600" orientation="landscape" paperSize="9" scale="80" r:id="rId2"/>
  <drawing r:id="rId1"/>
</worksheet>
</file>

<file path=xl/worksheets/sheet11.xml><?xml version="1.0" encoding="utf-8"?>
<worksheet xmlns="http://schemas.openxmlformats.org/spreadsheetml/2006/main" xmlns:r="http://schemas.openxmlformats.org/officeDocument/2006/relationships">
  <dimension ref="A1:M53"/>
  <sheetViews>
    <sheetView showGridLines="0" zoomScalePageLayoutView="0" workbookViewId="0" topLeftCell="A1">
      <selection activeCell="A1" sqref="A1:L1"/>
    </sheetView>
  </sheetViews>
  <sheetFormatPr defaultColWidth="8.8515625" defaultRowHeight="12.75"/>
  <cols>
    <col min="1" max="1" width="57.57421875" style="85" customWidth="1"/>
    <col min="2" max="2" width="12.421875" style="0" customWidth="1"/>
    <col min="3" max="3" width="14.28125" style="0" customWidth="1"/>
    <col min="4" max="5" width="12.8515625" style="0" customWidth="1"/>
    <col min="6" max="6" width="12.8515625" style="24" customWidth="1"/>
    <col min="7" max="7" width="6.7109375" style="24" customWidth="1"/>
    <col min="8" max="8" width="12.00390625" style="24" customWidth="1"/>
    <col min="9" max="10" width="14.421875" style="24" customWidth="1"/>
    <col min="11" max="11" width="5.28125" style="24" customWidth="1"/>
    <col min="12" max="12" width="13.57421875" style="0" customWidth="1"/>
  </cols>
  <sheetData>
    <row r="1" spans="1:12" s="121" customFormat="1" ht="33.75" customHeight="1">
      <c r="A1" s="408" t="s">
        <v>227</v>
      </c>
      <c r="B1" s="409"/>
      <c r="C1" s="409"/>
      <c r="D1" s="409"/>
      <c r="E1" s="409"/>
      <c r="F1" s="409"/>
      <c r="G1" s="409"/>
      <c r="H1" s="409"/>
      <c r="I1" s="409"/>
      <c r="J1" s="409"/>
      <c r="K1" s="409"/>
      <c r="L1" s="409"/>
    </row>
    <row r="2" ht="13.5" thickBot="1">
      <c r="A2" s="82"/>
    </row>
    <row r="3" spans="1:12" ht="14.25">
      <c r="A3" s="188"/>
      <c r="B3" s="225"/>
      <c r="C3" s="225"/>
      <c r="D3" s="225"/>
      <c r="E3" s="225"/>
      <c r="F3" s="226"/>
      <c r="G3" s="227"/>
      <c r="H3" s="226"/>
      <c r="I3" s="226"/>
      <c r="J3" s="226"/>
      <c r="K3" s="227"/>
      <c r="L3" s="226"/>
    </row>
    <row r="4" spans="1:12" ht="14.25">
      <c r="A4" s="187"/>
      <c r="B4" s="228"/>
      <c r="C4" s="228"/>
      <c r="D4" s="228"/>
      <c r="E4" s="228"/>
      <c r="F4" s="212"/>
      <c r="G4" s="32"/>
      <c r="H4" s="228"/>
      <c r="I4" s="228"/>
      <c r="J4" s="212"/>
      <c r="K4" s="32"/>
      <c r="L4" s="212"/>
    </row>
    <row r="5" spans="1:12" ht="39.75">
      <c r="A5" s="330" t="s">
        <v>169</v>
      </c>
      <c r="B5" s="240" t="s">
        <v>96</v>
      </c>
      <c r="C5" s="240" t="s">
        <v>110</v>
      </c>
      <c r="D5" s="240" t="s">
        <v>3</v>
      </c>
      <c r="E5" s="240" t="s">
        <v>95</v>
      </c>
      <c r="F5" s="241" t="s">
        <v>228</v>
      </c>
      <c r="G5" s="242"/>
      <c r="H5" s="240" t="s">
        <v>97</v>
      </c>
      <c r="I5" s="240" t="s">
        <v>98</v>
      </c>
      <c r="J5" s="241" t="s">
        <v>111</v>
      </c>
      <c r="K5" s="242"/>
      <c r="L5" s="241" t="s">
        <v>112</v>
      </c>
    </row>
    <row r="6" spans="1:11" ht="12.75">
      <c r="A6" s="82"/>
      <c r="B6" s="83"/>
      <c r="C6" s="83"/>
      <c r="D6" s="83"/>
      <c r="E6" s="83"/>
      <c r="F6" s="84"/>
      <c r="G6"/>
      <c r="H6" s="84"/>
      <c r="I6" s="84"/>
      <c r="J6" s="84"/>
      <c r="K6"/>
    </row>
    <row r="7" spans="1:12" s="24" customFormat="1" ht="12.75">
      <c r="A7" s="24" t="s">
        <v>120</v>
      </c>
      <c r="B7" s="118">
        <v>0</v>
      </c>
      <c r="C7" s="118">
        <v>49</v>
      </c>
      <c r="D7" s="142">
        <v>13337</v>
      </c>
      <c r="E7" s="142">
        <v>6554</v>
      </c>
      <c r="F7" s="142">
        <v>19562</v>
      </c>
      <c r="G7" s="142"/>
      <c r="H7" s="142">
        <v>12465</v>
      </c>
      <c r="I7" s="142">
        <v>7482</v>
      </c>
      <c r="J7" s="142">
        <v>19802</v>
      </c>
      <c r="K7" s="142"/>
      <c r="L7" s="142">
        <v>38955</v>
      </c>
    </row>
    <row r="8" spans="1:12" ht="12.75">
      <c r="A8" s="85" t="s">
        <v>121</v>
      </c>
      <c r="B8" s="117">
        <v>0</v>
      </c>
      <c r="C8" s="117">
        <v>22</v>
      </c>
      <c r="D8" s="210">
        <v>2034</v>
      </c>
      <c r="E8" s="210">
        <v>1563</v>
      </c>
      <c r="F8" s="210">
        <v>3528</v>
      </c>
      <c r="G8" s="210"/>
      <c r="H8" s="210">
        <v>8465</v>
      </c>
      <c r="I8" s="210">
        <v>3910</v>
      </c>
      <c r="J8" s="210">
        <v>12331</v>
      </c>
      <c r="K8" s="210"/>
      <c r="L8" s="210">
        <v>15693</v>
      </c>
    </row>
    <row r="9" spans="1:12" ht="12.75">
      <c r="A9" s="85" t="s">
        <v>122</v>
      </c>
      <c r="B9" s="117">
        <v>0</v>
      </c>
      <c r="C9" s="117">
        <v>7</v>
      </c>
      <c r="D9" s="210">
        <v>1904</v>
      </c>
      <c r="E9" s="117">
        <v>826</v>
      </c>
      <c r="F9" s="210">
        <v>2674</v>
      </c>
      <c r="G9" s="210"/>
      <c r="H9" s="117">
        <v>526</v>
      </c>
      <c r="I9" s="117">
        <v>536</v>
      </c>
      <c r="J9" s="210">
        <v>1043</v>
      </c>
      <c r="K9" s="210"/>
      <c r="L9" s="210">
        <v>3647</v>
      </c>
    </row>
    <row r="10" spans="1:12" s="24" customFormat="1" ht="12.75">
      <c r="A10" s="85" t="s">
        <v>123</v>
      </c>
      <c r="B10" s="117">
        <v>0</v>
      </c>
      <c r="C10" s="117">
        <v>3</v>
      </c>
      <c r="D10" s="210">
        <v>2089</v>
      </c>
      <c r="E10" s="210">
        <v>1029</v>
      </c>
      <c r="F10" s="210">
        <v>3062</v>
      </c>
      <c r="G10" s="210"/>
      <c r="H10" s="117">
        <v>450</v>
      </c>
      <c r="I10" s="117">
        <v>425</v>
      </c>
      <c r="J10" s="117">
        <v>860</v>
      </c>
      <c r="K10" s="117"/>
      <c r="L10" s="210">
        <v>3891</v>
      </c>
    </row>
    <row r="11" spans="1:12" ht="12.75">
      <c r="A11" s="85" t="s">
        <v>124</v>
      </c>
      <c r="B11" s="117">
        <v>0</v>
      </c>
      <c r="C11" s="117">
        <v>9</v>
      </c>
      <c r="D11" s="210">
        <v>2326</v>
      </c>
      <c r="E11" s="117">
        <v>970</v>
      </c>
      <c r="F11" s="210">
        <v>3260</v>
      </c>
      <c r="G11" s="210"/>
      <c r="H11" s="117">
        <v>797</v>
      </c>
      <c r="I11" s="117">
        <v>725</v>
      </c>
      <c r="J11" s="210">
        <v>1508</v>
      </c>
      <c r="K11" s="210"/>
      <c r="L11" s="210">
        <v>4730</v>
      </c>
    </row>
    <row r="12" spans="1:12" ht="12.75">
      <c r="A12" s="85" t="s">
        <v>246</v>
      </c>
      <c r="B12" s="117">
        <v>0</v>
      </c>
      <c r="C12" s="117">
        <v>4</v>
      </c>
      <c r="D12" s="210">
        <v>1959</v>
      </c>
      <c r="E12" s="117">
        <v>849</v>
      </c>
      <c r="F12" s="210">
        <v>2750</v>
      </c>
      <c r="G12" s="210"/>
      <c r="H12" s="117">
        <v>760</v>
      </c>
      <c r="I12" s="117">
        <v>661</v>
      </c>
      <c r="J12" s="210">
        <v>1395</v>
      </c>
      <c r="K12" s="210"/>
      <c r="L12" s="210">
        <v>4101</v>
      </c>
    </row>
    <row r="13" spans="1:12" ht="12.75">
      <c r="A13" s="85" t="s">
        <v>125</v>
      </c>
      <c r="B13" s="117">
        <v>0</v>
      </c>
      <c r="C13" s="117">
        <v>4</v>
      </c>
      <c r="D13" s="210">
        <v>3025</v>
      </c>
      <c r="E13" s="210">
        <v>1317</v>
      </c>
      <c r="F13" s="210">
        <v>4288</v>
      </c>
      <c r="G13" s="210"/>
      <c r="H13" s="210">
        <v>1467</v>
      </c>
      <c r="I13" s="210">
        <v>1225</v>
      </c>
      <c r="J13" s="210">
        <v>2665</v>
      </c>
      <c r="K13" s="210"/>
      <c r="L13" s="210">
        <v>6893</v>
      </c>
    </row>
    <row r="14" spans="1:12" ht="12.75">
      <c r="A14"/>
      <c r="B14" s="117"/>
      <c r="C14" s="117"/>
      <c r="D14" s="210"/>
      <c r="E14" s="210"/>
      <c r="F14" s="210"/>
      <c r="G14" s="210"/>
      <c r="H14" s="210"/>
      <c r="I14" s="210"/>
      <c r="J14" s="210"/>
      <c r="K14" s="210"/>
      <c r="L14" s="210"/>
    </row>
    <row r="15" spans="1:12" ht="12.75">
      <c r="A15" s="24" t="s">
        <v>126</v>
      </c>
      <c r="B15" s="118">
        <v>1</v>
      </c>
      <c r="C15" s="118">
        <v>90</v>
      </c>
      <c r="D15" s="142">
        <v>10038</v>
      </c>
      <c r="E15" s="142">
        <v>6574</v>
      </c>
      <c r="F15" s="142">
        <v>16411</v>
      </c>
      <c r="G15" s="142"/>
      <c r="H15" s="142">
        <v>12808</v>
      </c>
      <c r="I15" s="142">
        <v>8166</v>
      </c>
      <c r="J15" s="142">
        <v>20757</v>
      </c>
      <c r="K15" s="142"/>
      <c r="L15" s="142">
        <v>36821</v>
      </c>
    </row>
    <row r="16" spans="1:12" s="24" customFormat="1" ht="12.75">
      <c r="A16" s="85" t="s">
        <v>127</v>
      </c>
      <c r="B16" s="117">
        <v>0</v>
      </c>
      <c r="C16" s="117">
        <v>26</v>
      </c>
      <c r="D16" s="210">
        <v>1798</v>
      </c>
      <c r="E16" s="210">
        <v>1581</v>
      </c>
      <c r="F16" s="210">
        <v>3333</v>
      </c>
      <c r="G16" s="210"/>
      <c r="H16" s="210">
        <v>8619</v>
      </c>
      <c r="I16" s="210">
        <v>4305</v>
      </c>
      <c r="J16" s="210">
        <v>12812</v>
      </c>
      <c r="K16" s="210"/>
      <c r="L16" s="210">
        <v>15993</v>
      </c>
    </row>
    <row r="17" spans="1:12" ht="12.75">
      <c r="A17" s="85" t="s">
        <v>128</v>
      </c>
      <c r="B17" s="117">
        <v>0</v>
      </c>
      <c r="C17" s="117">
        <v>35</v>
      </c>
      <c r="D17" s="210">
        <v>4340</v>
      </c>
      <c r="E17" s="210">
        <v>2303</v>
      </c>
      <c r="F17" s="210">
        <v>6570</v>
      </c>
      <c r="G17" s="210"/>
      <c r="H17" s="210">
        <v>1920</v>
      </c>
      <c r="I17" s="210">
        <v>1974</v>
      </c>
      <c r="J17" s="210">
        <v>3838</v>
      </c>
      <c r="K17" s="210"/>
      <c r="L17" s="210">
        <v>10296</v>
      </c>
    </row>
    <row r="18" spans="1:12" ht="12.75">
      <c r="A18" s="85" t="s">
        <v>129</v>
      </c>
      <c r="B18" s="117">
        <v>0</v>
      </c>
      <c r="C18" s="117">
        <v>21</v>
      </c>
      <c r="D18" s="210">
        <v>2135</v>
      </c>
      <c r="E18" s="210">
        <v>1412</v>
      </c>
      <c r="F18" s="210">
        <v>3510</v>
      </c>
      <c r="G18" s="210"/>
      <c r="H18" s="210">
        <v>1047</v>
      </c>
      <c r="I18" s="117">
        <v>799</v>
      </c>
      <c r="J18" s="210">
        <v>1825</v>
      </c>
      <c r="K18" s="210"/>
      <c r="L18" s="210">
        <v>5289</v>
      </c>
    </row>
    <row r="19" spans="1:12" ht="12.75">
      <c r="A19" s="85" t="s">
        <v>130</v>
      </c>
      <c r="B19" s="117">
        <v>1</v>
      </c>
      <c r="C19" s="117">
        <v>8</v>
      </c>
      <c r="D19" s="210">
        <v>1765</v>
      </c>
      <c r="E19" s="210">
        <v>1278</v>
      </c>
      <c r="F19" s="210">
        <v>2998</v>
      </c>
      <c r="G19" s="210"/>
      <c r="H19" s="210">
        <v>1222</v>
      </c>
      <c r="I19" s="210">
        <v>1088</v>
      </c>
      <c r="J19" s="210">
        <v>2282</v>
      </c>
      <c r="K19" s="210"/>
      <c r="L19" s="210">
        <v>5243</v>
      </c>
    </row>
    <row r="20" spans="1:12" ht="12.75">
      <c r="A20"/>
      <c r="B20" s="117"/>
      <c r="C20" s="117"/>
      <c r="D20" s="210"/>
      <c r="E20" s="210"/>
      <c r="F20" s="210"/>
      <c r="G20" s="210"/>
      <c r="H20" s="210"/>
      <c r="I20" s="210"/>
      <c r="J20" s="210"/>
      <c r="K20" s="210"/>
      <c r="L20" s="210"/>
    </row>
    <row r="21" spans="1:12" s="24" customFormat="1" ht="12.75">
      <c r="A21" s="24" t="s">
        <v>131</v>
      </c>
      <c r="B21" s="118">
        <v>0</v>
      </c>
      <c r="C21" s="118">
        <v>141</v>
      </c>
      <c r="D21" s="142">
        <v>11213</v>
      </c>
      <c r="E21" s="142">
        <v>6879</v>
      </c>
      <c r="F21" s="142">
        <v>17948</v>
      </c>
      <c r="G21" s="142"/>
      <c r="H21" s="142">
        <v>12304</v>
      </c>
      <c r="I21" s="142">
        <v>7451</v>
      </c>
      <c r="J21" s="142">
        <v>19604</v>
      </c>
      <c r="K21" s="142"/>
      <c r="L21" s="142">
        <v>37231</v>
      </c>
    </row>
    <row r="22" spans="1:12" ht="12.75">
      <c r="A22" s="85" t="s">
        <v>132</v>
      </c>
      <c r="B22" s="117">
        <v>0</v>
      </c>
      <c r="C22" s="117">
        <v>54</v>
      </c>
      <c r="D22" s="210">
        <v>1751</v>
      </c>
      <c r="E22" s="210">
        <v>1344</v>
      </c>
      <c r="F22" s="210">
        <v>3094</v>
      </c>
      <c r="G22" s="210"/>
      <c r="H22" s="210">
        <v>8479</v>
      </c>
      <c r="I22" s="210">
        <v>3984</v>
      </c>
      <c r="J22" s="210">
        <v>12397</v>
      </c>
      <c r="K22" s="210"/>
      <c r="L22" s="210">
        <v>15360</v>
      </c>
    </row>
    <row r="23" spans="1:12" ht="12.75">
      <c r="A23" s="85" t="s">
        <v>133</v>
      </c>
      <c r="B23" s="117">
        <v>0</v>
      </c>
      <c r="C23" s="117">
        <v>31</v>
      </c>
      <c r="D23" s="210">
        <v>3164</v>
      </c>
      <c r="E23" s="210">
        <v>2030</v>
      </c>
      <c r="F23" s="210">
        <v>5140</v>
      </c>
      <c r="G23" s="210"/>
      <c r="H23" s="210">
        <v>1324</v>
      </c>
      <c r="I23" s="210">
        <v>1072</v>
      </c>
      <c r="J23" s="210">
        <v>2388</v>
      </c>
      <c r="K23" s="210"/>
      <c r="L23" s="210">
        <v>7470</v>
      </c>
    </row>
    <row r="24" spans="1:12" ht="12.75">
      <c r="A24" s="85" t="s">
        <v>134</v>
      </c>
      <c r="B24" s="117">
        <v>0</v>
      </c>
      <c r="C24" s="117">
        <v>50</v>
      </c>
      <c r="D24" s="210">
        <v>4804</v>
      </c>
      <c r="E24" s="210">
        <v>2905</v>
      </c>
      <c r="F24" s="210">
        <v>7644</v>
      </c>
      <c r="G24" s="210"/>
      <c r="H24" s="210">
        <v>2098</v>
      </c>
      <c r="I24" s="210">
        <v>1991</v>
      </c>
      <c r="J24" s="210">
        <v>4021</v>
      </c>
      <c r="K24" s="210"/>
      <c r="L24" s="210">
        <v>11566</v>
      </c>
    </row>
    <row r="25" spans="1:12" s="86" customFormat="1" ht="12.75">
      <c r="A25" s="85" t="s">
        <v>135</v>
      </c>
      <c r="B25" s="117">
        <v>0</v>
      </c>
      <c r="C25" s="117">
        <v>6</v>
      </c>
      <c r="D25" s="210">
        <v>1494</v>
      </c>
      <c r="E25" s="117">
        <v>600</v>
      </c>
      <c r="F25" s="210">
        <v>2070</v>
      </c>
      <c r="G25" s="210"/>
      <c r="H25" s="117">
        <v>403</v>
      </c>
      <c r="I25" s="117">
        <v>404</v>
      </c>
      <c r="J25" s="117">
        <v>798</v>
      </c>
      <c r="K25" s="117"/>
      <c r="L25" s="210">
        <v>2835</v>
      </c>
    </row>
    <row r="26" spans="1:12" s="86" customFormat="1" ht="12.75">
      <c r="A26"/>
      <c r="B26" s="117"/>
      <c r="C26" s="117"/>
      <c r="D26" s="210"/>
      <c r="E26" s="117"/>
      <c r="F26" s="210"/>
      <c r="G26" s="210"/>
      <c r="H26" s="117"/>
      <c r="I26" s="117"/>
      <c r="J26" s="117"/>
      <c r="K26" s="117"/>
      <c r="L26" s="210"/>
    </row>
    <row r="27" spans="1:12" s="24" customFormat="1" ht="12.75">
      <c r="A27" s="24" t="s">
        <v>136</v>
      </c>
      <c r="B27" s="118">
        <v>1</v>
      </c>
      <c r="C27" s="118">
        <v>386</v>
      </c>
      <c r="D27" s="142">
        <v>10541</v>
      </c>
      <c r="E27" s="142">
        <v>6629</v>
      </c>
      <c r="F27" s="142">
        <v>17181</v>
      </c>
      <c r="G27" s="142"/>
      <c r="H27" s="142">
        <v>15626</v>
      </c>
      <c r="I27" s="142">
        <v>7471</v>
      </c>
      <c r="J27" s="142">
        <v>22836</v>
      </c>
      <c r="K27" s="142"/>
      <c r="L27" s="142">
        <v>39525</v>
      </c>
    </row>
    <row r="28" spans="1:12" ht="12.75">
      <c r="A28" t="s">
        <v>137</v>
      </c>
      <c r="B28" s="117">
        <v>0</v>
      </c>
      <c r="C28" s="117">
        <v>87</v>
      </c>
      <c r="D28" s="117">
        <v>880</v>
      </c>
      <c r="E28" s="210">
        <v>1068</v>
      </c>
      <c r="F28" s="210">
        <v>1985</v>
      </c>
      <c r="G28" s="210"/>
      <c r="H28" s="210">
        <v>9776</v>
      </c>
      <c r="I28" s="210">
        <v>3656</v>
      </c>
      <c r="J28" s="210">
        <v>13352</v>
      </c>
      <c r="K28" s="210"/>
      <c r="L28" s="210">
        <v>15196</v>
      </c>
    </row>
    <row r="29" spans="1:12" s="86" customFormat="1" ht="12.75">
      <c r="A29" t="s">
        <v>138</v>
      </c>
      <c r="B29" s="117">
        <v>1</v>
      </c>
      <c r="C29" s="117">
        <v>299</v>
      </c>
      <c r="D29" s="210">
        <v>9661</v>
      </c>
      <c r="E29" s="210">
        <v>5561</v>
      </c>
      <c r="F29" s="210">
        <v>15196</v>
      </c>
      <c r="G29" s="210"/>
      <c r="H29" s="210">
        <v>5850</v>
      </c>
      <c r="I29" s="210">
        <v>3815</v>
      </c>
      <c r="J29" s="210">
        <v>9484</v>
      </c>
      <c r="K29" s="210"/>
      <c r="L29" s="210">
        <v>24329</v>
      </c>
    </row>
    <row r="30" spans="1:12" ht="12.75">
      <c r="A30"/>
      <c r="B30" s="117"/>
      <c r="C30" s="117"/>
      <c r="D30" s="210"/>
      <c r="E30" s="210"/>
      <c r="F30" s="210"/>
      <c r="G30" s="210"/>
      <c r="H30" s="210"/>
      <c r="I30" s="210"/>
      <c r="J30" s="210"/>
      <c r="K30" s="210"/>
      <c r="L30" s="210"/>
    </row>
    <row r="31" spans="1:12" s="24" customFormat="1" ht="12.75">
      <c r="A31" s="24" t="s">
        <v>139</v>
      </c>
      <c r="B31" s="118">
        <v>3</v>
      </c>
      <c r="C31" s="118">
        <v>112</v>
      </c>
      <c r="D31" s="142">
        <v>11380</v>
      </c>
      <c r="E31" s="142">
        <v>6394</v>
      </c>
      <c r="F31" s="142">
        <v>17571</v>
      </c>
      <c r="G31" s="142"/>
      <c r="H31" s="142">
        <v>11300</v>
      </c>
      <c r="I31" s="142">
        <v>5691</v>
      </c>
      <c r="J31" s="142">
        <v>16911</v>
      </c>
      <c r="K31" s="142"/>
      <c r="L31" s="142">
        <v>34211</v>
      </c>
    </row>
    <row r="32" spans="1:12" ht="12.75">
      <c r="A32" t="s">
        <v>140</v>
      </c>
      <c r="B32" s="117">
        <v>2</v>
      </c>
      <c r="C32" s="117">
        <v>37</v>
      </c>
      <c r="D32" s="210">
        <v>1529</v>
      </c>
      <c r="E32" s="210">
        <v>1413</v>
      </c>
      <c r="F32" s="210">
        <v>2919</v>
      </c>
      <c r="G32" s="210"/>
      <c r="H32" s="210">
        <v>7672</v>
      </c>
      <c r="I32" s="210">
        <v>2899</v>
      </c>
      <c r="J32" s="210">
        <v>10546</v>
      </c>
      <c r="K32" s="210"/>
      <c r="L32" s="210">
        <v>13377</v>
      </c>
    </row>
    <row r="33" spans="1:12" ht="12.75">
      <c r="A33" t="s">
        <v>248</v>
      </c>
      <c r="B33" s="117">
        <v>0</v>
      </c>
      <c r="C33" s="117">
        <v>21</v>
      </c>
      <c r="D33" s="210">
        <v>2997</v>
      </c>
      <c r="E33" s="210">
        <v>1637</v>
      </c>
      <c r="F33" s="210">
        <v>4582</v>
      </c>
      <c r="G33" s="210"/>
      <c r="H33" s="210">
        <v>1406</v>
      </c>
      <c r="I33" s="117">
        <v>788</v>
      </c>
      <c r="J33" s="210">
        <v>2175</v>
      </c>
      <c r="K33" s="210"/>
      <c r="L33" s="210">
        <v>6694</v>
      </c>
    </row>
    <row r="34" spans="1:12" ht="12.75">
      <c r="A34" t="s">
        <v>141</v>
      </c>
      <c r="B34" s="117">
        <v>0</v>
      </c>
      <c r="C34" s="117">
        <v>27</v>
      </c>
      <c r="D34" s="210">
        <v>2008</v>
      </c>
      <c r="E34" s="117">
        <v>943</v>
      </c>
      <c r="F34" s="210">
        <v>2934</v>
      </c>
      <c r="G34" s="210"/>
      <c r="H34" s="117">
        <v>632</v>
      </c>
      <c r="I34" s="117">
        <v>413</v>
      </c>
      <c r="J34" s="210">
        <v>1031</v>
      </c>
      <c r="K34" s="210"/>
      <c r="L34" s="210">
        <v>3920</v>
      </c>
    </row>
    <row r="35" spans="1:12" ht="12.75">
      <c r="A35" t="s">
        <v>142</v>
      </c>
      <c r="B35" s="117">
        <v>0</v>
      </c>
      <c r="C35" s="117">
        <v>4</v>
      </c>
      <c r="D35" s="210">
        <v>1309</v>
      </c>
      <c r="E35" s="117">
        <v>670</v>
      </c>
      <c r="F35" s="210">
        <v>1955</v>
      </c>
      <c r="G35" s="210"/>
      <c r="H35" s="117">
        <v>366</v>
      </c>
      <c r="I35" s="117">
        <v>409</v>
      </c>
      <c r="J35" s="117">
        <v>771</v>
      </c>
      <c r="K35" s="117"/>
      <c r="L35" s="210">
        <v>2708</v>
      </c>
    </row>
    <row r="36" spans="1:12" ht="12.75">
      <c r="A36" t="s">
        <v>143</v>
      </c>
      <c r="B36" s="117">
        <v>1</v>
      </c>
      <c r="C36" s="117">
        <v>23</v>
      </c>
      <c r="D36" s="210">
        <v>3537</v>
      </c>
      <c r="E36" s="210">
        <v>1731</v>
      </c>
      <c r="F36" s="210">
        <v>5181</v>
      </c>
      <c r="G36" s="210"/>
      <c r="H36" s="210">
        <v>1224</v>
      </c>
      <c r="I36" s="210">
        <v>1182</v>
      </c>
      <c r="J36" s="210">
        <v>2388</v>
      </c>
      <c r="K36" s="210"/>
      <c r="L36" s="210">
        <v>7512</v>
      </c>
    </row>
    <row r="37" spans="1:12" s="24" customFormat="1" ht="12.75">
      <c r="A37"/>
      <c r="B37" s="117"/>
      <c r="C37" s="117"/>
      <c r="D37" s="210"/>
      <c r="E37" s="210"/>
      <c r="F37" s="210"/>
      <c r="G37" s="210"/>
      <c r="H37" s="210"/>
      <c r="I37" s="210"/>
      <c r="J37" s="210"/>
      <c r="K37" s="210"/>
      <c r="L37" s="210"/>
    </row>
    <row r="38" spans="1:12" s="24" customFormat="1" ht="12.75">
      <c r="A38" s="24" t="s">
        <v>144</v>
      </c>
      <c r="B38" s="118">
        <v>0</v>
      </c>
      <c r="C38" s="118">
        <v>63</v>
      </c>
      <c r="D38" s="142">
        <v>9734</v>
      </c>
      <c r="E38" s="142">
        <v>4822</v>
      </c>
      <c r="F38" s="142">
        <v>14395</v>
      </c>
      <c r="G38" s="142"/>
      <c r="H38" s="142">
        <v>8653</v>
      </c>
      <c r="I38" s="142">
        <v>5064</v>
      </c>
      <c r="J38" s="142">
        <v>13593</v>
      </c>
      <c r="K38" s="142"/>
      <c r="L38" s="142">
        <v>27720</v>
      </c>
    </row>
    <row r="39" spans="1:12" ht="12.75">
      <c r="A39" t="s">
        <v>145</v>
      </c>
      <c r="B39" s="117">
        <v>0</v>
      </c>
      <c r="C39" s="117">
        <v>26</v>
      </c>
      <c r="D39" s="210">
        <v>1383</v>
      </c>
      <c r="E39" s="210">
        <v>1250</v>
      </c>
      <c r="F39" s="210">
        <v>2634</v>
      </c>
      <c r="G39" s="210"/>
      <c r="H39" s="210">
        <v>5954</v>
      </c>
      <c r="I39" s="210">
        <v>2678</v>
      </c>
      <c r="J39" s="210">
        <v>8593</v>
      </c>
      <c r="K39" s="210"/>
      <c r="L39" s="210">
        <v>11111</v>
      </c>
    </row>
    <row r="40" spans="1:12" ht="12.75">
      <c r="A40" t="s">
        <v>146</v>
      </c>
      <c r="B40" s="117">
        <v>0</v>
      </c>
      <c r="C40" s="117">
        <v>8</v>
      </c>
      <c r="D40" s="210">
        <v>1731</v>
      </c>
      <c r="E40" s="117">
        <v>725</v>
      </c>
      <c r="F40" s="210">
        <v>2430</v>
      </c>
      <c r="G40" s="210"/>
      <c r="H40" s="117">
        <v>389</v>
      </c>
      <c r="I40" s="117">
        <v>457</v>
      </c>
      <c r="J40" s="117">
        <v>827</v>
      </c>
      <c r="K40" s="117"/>
      <c r="L40" s="210">
        <v>3245</v>
      </c>
    </row>
    <row r="41" spans="1:12" ht="12.75">
      <c r="A41" t="s">
        <v>147</v>
      </c>
      <c r="B41" s="117">
        <v>0</v>
      </c>
      <c r="C41" s="117">
        <v>13</v>
      </c>
      <c r="D41" s="210">
        <v>1796</v>
      </c>
      <c r="E41" s="117">
        <v>838</v>
      </c>
      <c r="F41" s="210">
        <v>2616</v>
      </c>
      <c r="G41" s="210"/>
      <c r="H41" s="117">
        <v>780</v>
      </c>
      <c r="I41" s="117">
        <v>578</v>
      </c>
      <c r="J41" s="210">
        <v>1336</v>
      </c>
      <c r="K41" s="210"/>
      <c r="L41" s="210">
        <v>3916</v>
      </c>
    </row>
    <row r="42" spans="1:12" ht="12.75">
      <c r="A42" t="s">
        <v>247</v>
      </c>
      <c r="B42" s="117">
        <v>0</v>
      </c>
      <c r="C42" s="117">
        <v>8</v>
      </c>
      <c r="D42" s="210">
        <v>3121</v>
      </c>
      <c r="E42" s="210">
        <v>1272</v>
      </c>
      <c r="F42" s="210">
        <v>4301</v>
      </c>
      <c r="G42" s="210"/>
      <c r="H42" s="117">
        <v>853</v>
      </c>
      <c r="I42" s="117">
        <v>772</v>
      </c>
      <c r="J42" s="210">
        <v>1599</v>
      </c>
      <c r="K42" s="210"/>
      <c r="L42" s="210">
        <v>5823</v>
      </c>
    </row>
    <row r="43" spans="1:12" s="24" customFormat="1" ht="12.75">
      <c r="A43" t="s">
        <v>148</v>
      </c>
      <c r="B43" s="117">
        <v>0</v>
      </c>
      <c r="C43" s="117">
        <v>8</v>
      </c>
      <c r="D43" s="210">
        <v>1703</v>
      </c>
      <c r="E43" s="117">
        <v>737</v>
      </c>
      <c r="F43" s="210">
        <v>2414</v>
      </c>
      <c r="G43" s="210"/>
      <c r="H43" s="117">
        <v>677</v>
      </c>
      <c r="I43" s="117">
        <v>579</v>
      </c>
      <c r="J43" s="210">
        <v>1238</v>
      </c>
      <c r="K43" s="210"/>
      <c r="L43" s="210">
        <v>3625</v>
      </c>
    </row>
    <row r="44" spans="1:12" ht="12.75">
      <c r="A44"/>
      <c r="B44" s="117"/>
      <c r="C44" s="117"/>
      <c r="D44" s="210"/>
      <c r="E44" s="117"/>
      <c r="F44" s="210"/>
      <c r="G44" s="210"/>
      <c r="H44" s="117"/>
      <c r="I44" s="117"/>
      <c r="J44" s="210"/>
      <c r="K44" s="210"/>
      <c r="L44" s="210"/>
    </row>
    <row r="45" spans="1:12" ht="12.75">
      <c r="A45" s="24" t="s">
        <v>149</v>
      </c>
      <c r="B45" s="118">
        <v>0</v>
      </c>
      <c r="C45" s="118">
        <v>25</v>
      </c>
      <c r="D45" s="142">
        <v>4707</v>
      </c>
      <c r="E45" s="142">
        <v>2911</v>
      </c>
      <c r="F45" s="142">
        <v>7484</v>
      </c>
      <c r="G45" s="142"/>
      <c r="H45" s="142">
        <v>4722</v>
      </c>
      <c r="I45" s="142">
        <v>2492</v>
      </c>
      <c r="J45" s="142">
        <v>7097</v>
      </c>
      <c r="K45" s="142"/>
      <c r="L45" s="142">
        <v>14381</v>
      </c>
    </row>
    <row r="46" spans="1:12" ht="12.75">
      <c r="A46" t="s">
        <v>150</v>
      </c>
      <c r="B46" s="117">
        <v>0</v>
      </c>
      <c r="C46" s="117">
        <v>23</v>
      </c>
      <c r="D46" s="117">
        <v>862</v>
      </c>
      <c r="E46" s="117">
        <v>640</v>
      </c>
      <c r="F46" s="210">
        <v>1479</v>
      </c>
      <c r="G46" s="210"/>
      <c r="H46" s="210">
        <v>3208</v>
      </c>
      <c r="I46" s="210">
        <v>1360</v>
      </c>
      <c r="J46" s="210">
        <v>4502</v>
      </c>
      <c r="K46" s="210"/>
      <c r="L46" s="210">
        <v>5876</v>
      </c>
    </row>
    <row r="47" spans="1:12" ht="12.75">
      <c r="A47" t="s">
        <v>151</v>
      </c>
      <c r="B47" s="117">
        <v>0</v>
      </c>
      <c r="C47" s="117">
        <v>2</v>
      </c>
      <c r="D47" s="210">
        <v>3845</v>
      </c>
      <c r="E47" s="210">
        <v>2271</v>
      </c>
      <c r="F47" s="210">
        <v>6005</v>
      </c>
      <c r="G47" s="210"/>
      <c r="H47" s="210">
        <v>1514</v>
      </c>
      <c r="I47" s="210">
        <v>1132</v>
      </c>
      <c r="J47" s="210">
        <v>2595</v>
      </c>
      <c r="K47" s="210"/>
      <c r="L47" s="210">
        <v>8505</v>
      </c>
    </row>
    <row r="48" spans="1:12" ht="12.75">
      <c r="A48"/>
      <c r="B48" s="79"/>
      <c r="C48" s="79"/>
      <c r="D48" s="79"/>
      <c r="E48" s="79"/>
      <c r="F48" s="79"/>
      <c r="G48" s="79"/>
      <c r="H48" s="79"/>
      <c r="I48" s="79"/>
      <c r="J48" s="79"/>
      <c r="K48" s="79"/>
      <c r="L48" s="79"/>
    </row>
    <row r="49" spans="1:12" s="24" customFormat="1" ht="12.75">
      <c r="A49" s="24" t="s">
        <v>0</v>
      </c>
      <c r="B49" s="118">
        <v>5</v>
      </c>
      <c r="C49" s="118">
        <v>866</v>
      </c>
      <c r="D49" s="142">
        <v>70950</v>
      </c>
      <c r="E49" s="142">
        <v>40763</v>
      </c>
      <c r="F49" s="142">
        <v>110552</v>
      </c>
      <c r="G49" s="142"/>
      <c r="H49" s="142">
        <v>77878</v>
      </c>
      <c r="I49" s="142">
        <v>43817</v>
      </c>
      <c r="J49" s="142">
        <v>120600</v>
      </c>
      <c r="K49" s="142"/>
      <c r="L49" s="142">
        <v>228844</v>
      </c>
    </row>
    <row r="50" spans="1:12" ht="11.25" customHeight="1">
      <c r="A50" s="185"/>
      <c r="B50" s="93"/>
      <c r="C50" s="93"/>
      <c r="D50" s="93"/>
      <c r="E50" s="93"/>
      <c r="F50" s="93"/>
      <c r="G50" s="93"/>
      <c r="H50" s="93"/>
      <c r="I50" s="93"/>
      <c r="J50" s="93"/>
      <c r="K50" s="93"/>
      <c r="L50" s="93"/>
    </row>
    <row r="51" spans="1:13" s="2" customFormat="1" ht="12" customHeight="1">
      <c r="A51" s="30"/>
      <c r="B51" s="86"/>
      <c r="C51" s="86"/>
      <c r="D51" s="87"/>
      <c r="E51" s="87"/>
      <c r="F51" s="51"/>
      <c r="G51" s="51"/>
      <c r="H51" s="1"/>
      <c r="I51" s="1"/>
      <c r="J51" s="1"/>
      <c r="K51" s="51"/>
      <c r="L51"/>
      <c r="M51"/>
    </row>
    <row r="52" spans="1:12" ht="12.75">
      <c r="A52" s="259" t="s">
        <v>229</v>
      </c>
      <c r="B52" s="257"/>
      <c r="C52" s="257"/>
      <c r="D52" s="257"/>
      <c r="E52" s="257"/>
      <c r="F52" s="257"/>
      <c r="G52" s="257"/>
      <c r="H52" s="257"/>
      <c r="I52" s="257"/>
      <c r="J52" s="257"/>
      <c r="K52" s="257"/>
      <c r="L52" s="257"/>
    </row>
    <row r="53" spans="1:11" ht="12.75">
      <c r="A53" s="278" t="s">
        <v>240</v>
      </c>
      <c r="D53" s="86"/>
      <c r="E53" s="86"/>
      <c r="F53" s="1"/>
      <c r="G53" s="1"/>
      <c r="K53" s="1"/>
    </row>
  </sheetData>
  <sheetProtection/>
  <mergeCells count="1">
    <mergeCell ref="A1:L1"/>
  </mergeCells>
  <printOptions/>
  <pageMargins left="0.5511811023622047" right="0.5511811023622047" top="0.984251968503937" bottom="0.984251968503937" header="0.5118110236220472" footer="0.5118110236220472"/>
  <pageSetup horizontalDpi="600" verticalDpi="600" orientation="landscape" paperSize="9" scale="6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G39"/>
  <sheetViews>
    <sheetView showGridLines="0" zoomScalePageLayoutView="0" workbookViewId="0" topLeftCell="A1">
      <selection activeCell="A1" sqref="A1"/>
    </sheetView>
  </sheetViews>
  <sheetFormatPr defaultColWidth="9.140625" defaultRowHeight="12.75"/>
  <cols>
    <col min="1" max="1" width="41.28125" style="30" customWidth="1"/>
    <col min="2" max="16384" width="9.140625" style="30" customWidth="1"/>
  </cols>
  <sheetData>
    <row r="1" ht="38.25" customHeight="1">
      <c r="A1" s="359" t="s">
        <v>217</v>
      </c>
    </row>
    <row r="2" spans="1:5" s="90" customFormat="1" ht="7.5" customHeight="1" thickBot="1">
      <c r="A2" s="89"/>
      <c r="C2" s="256"/>
      <c r="D2" s="256"/>
      <c r="E2" s="256"/>
    </row>
    <row r="3" spans="1:6" s="90" customFormat="1" ht="27">
      <c r="A3" s="91"/>
      <c r="B3" s="229" t="s">
        <v>155</v>
      </c>
      <c r="C3" s="230" t="s">
        <v>162</v>
      </c>
      <c r="D3" s="230" t="s">
        <v>172</v>
      </c>
      <c r="E3" s="230" t="s">
        <v>182</v>
      </c>
      <c r="F3" s="229" t="s">
        <v>224</v>
      </c>
    </row>
    <row r="4" s="90" customFormat="1" ht="12.75">
      <c r="A4" s="88"/>
    </row>
    <row r="5" s="92" customFormat="1" ht="15">
      <c r="A5" s="189" t="s">
        <v>16</v>
      </c>
    </row>
    <row r="6" s="92" customFormat="1" ht="9" customHeight="1">
      <c r="A6" s="189"/>
    </row>
    <row r="7" spans="1:6" s="92" customFormat="1" ht="12.75">
      <c r="A7" s="166" t="s">
        <v>68</v>
      </c>
      <c r="B7" s="260">
        <v>0.5546513867488444</v>
      </c>
      <c r="C7" s="260">
        <v>0.5623965278088505</v>
      </c>
      <c r="D7" s="260">
        <v>0.5662806256632676</v>
      </c>
      <c r="E7" s="260">
        <v>0.5687764092421109</v>
      </c>
      <c r="F7" s="260">
        <v>0.4924634320371031</v>
      </c>
    </row>
    <row r="8" spans="1:6" s="92" customFormat="1" ht="12.75">
      <c r="A8" s="166"/>
      <c r="C8" s="260"/>
      <c r="D8" s="260"/>
      <c r="E8" s="260"/>
      <c r="F8" s="260"/>
    </row>
    <row r="9" spans="1:6" s="92" customFormat="1" ht="12.75">
      <c r="A9" s="166" t="s">
        <v>69</v>
      </c>
      <c r="C9" s="260"/>
      <c r="D9" s="260"/>
      <c r="E9" s="260"/>
      <c r="F9" s="260"/>
    </row>
    <row r="10" spans="1:6" s="92" customFormat="1" ht="12.75">
      <c r="A10" s="167" t="s">
        <v>70</v>
      </c>
      <c r="B10" s="260">
        <v>0.1225924499229584</v>
      </c>
      <c r="C10" s="260">
        <v>0.12121347711306994</v>
      </c>
      <c r="D10" s="260">
        <v>0.11516633599409404</v>
      </c>
      <c r="E10" s="260">
        <v>0.11912253888339477</v>
      </c>
      <c r="F10" s="260">
        <v>0.17994113449875135</v>
      </c>
    </row>
    <row r="11" spans="1:6" s="92" customFormat="1" ht="12.75">
      <c r="A11" s="167" t="s">
        <v>71</v>
      </c>
      <c r="B11" s="260">
        <v>0.12211093990755008</v>
      </c>
      <c r="C11" s="260">
        <v>0.12662758960132445</v>
      </c>
      <c r="D11" s="260">
        <v>0.11936510866054538</v>
      </c>
      <c r="E11" s="260">
        <v>0.11853816416434415</v>
      </c>
      <c r="F11" s="260">
        <v>0.10560114163396361</v>
      </c>
    </row>
    <row r="12" spans="1:6" s="92" customFormat="1" ht="12.75">
      <c r="A12" s="167" t="s">
        <v>72</v>
      </c>
      <c r="B12" s="260">
        <v>0.1216775808936826</v>
      </c>
      <c r="C12" s="260">
        <v>0.11248825450803168</v>
      </c>
      <c r="D12" s="260">
        <v>0.12430212707054861</v>
      </c>
      <c r="E12" s="260">
        <v>0.11543648296322935</v>
      </c>
      <c r="F12" s="260">
        <v>0.0973510524438102</v>
      </c>
    </row>
    <row r="13" spans="1:6" s="92" customFormat="1" ht="12.75">
      <c r="A13" s="167" t="s">
        <v>73</v>
      </c>
      <c r="B13" s="260">
        <v>0.07896764252696456</v>
      </c>
      <c r="C13" s="260">
        <v>0.07727415096872343</v>
      </c>
      <c r="D13" s="260">
        <v>0.07488580261154432</v>
      </c>
      <c r="E13" s="260">
        <v>0.0781264047469208</v>
      </c>
      <c r="F13" s="260">
        <v>0.12464323938637174</v>
      </c>
    </row>
    <row r="14" s="92" customFormat="1" ht="12.75">
      <c r="A14" s="90"/>
    </row>
    <row r="15" spans="1:6" s="92" customFormat="1" ht="15">
      <c r="A15" s="189" t="s">
        <v>35</v>
      </c>
      <c r="B15" s="22">
        <v>20768</v>
      </c>
      <c r="C15" s="22">
        <v>22349</v>
      </c>
      <c r="D15" s="22">
        <v>21673</v>
      </c>
      <c r="E15" s="142">
        <v>22246</v>
      </c>
      <c r="F15" s="142">
        <v>22424</v>
      </c>
    </row>
    <row r="16" spans="1:6" ht="9.75" customHeight="1">
      <c r="A16" s="129"/>
      <c r="B16" s="344"/>
      <c r="C16" s="129"/>
      <c r="D16" s="129"/>
      <c r="E16" s="344"/>
      <c r="F16" s="129"/>
    </row>
    <row r="17" spans="1:5" s="90" customFormat="1" ht="12.75">
      <c r="A17" s="88"/>
      <c r="B17" s="33"/>
      <c r="E17" s="33"/>
    </row>
    <row r="18" s="92" customFormat="1" ht="17.25">
      <c r="A18" s="189" t="s">
        <v>189</v>
      </c>
    </row>
    <row r="19" s="92" customFormat="1" ht="15">
      <c r="A19" s="189"/>
    </row>
    <row r="20" spans="1:6" s="92" customFormat="1" ht="12.75">
      <c r="A20" s="166" t="s">
        <v>68</v>
      </c>
      <c r="B20" s="260">
        <v>0.5589948600799544</v>
      </c>
      <c r="C20" s="260">
        <v>0.5649963689179376</v>
      </c>
      <c r="D20" s="260">
        <v>0.560330747243773</v>
      </c>
      <c r="E20" s="260">
        <v>0.5677692617991126</v>
      </c>
      <c r="F20" s="260">
        <v>0.5133270617748511</v>
      </c>
    </row>
    <row r="21" spans="1:6" s="92" customFormat="1" ht="12.75">
      <c r="A21" s="166"/>
      <c r="B21" s="260"/>
      <c r="C21" s="260"/>
      <c r="D21" s="260"/>
      <c r="E21" s="260"/>
      <c r="F21" s="260"/>
    </row>
    <row r="22" spans="1:6" s="92" customFormat="1" ht="12.75">
      <c r="A22" s="166" t="s">
        <v>69</v>
      </c>
      <c r="B22" s="260"/>
      <c r="C22" s="260"/>
      <c r="D22" s="260"/>
      <c r="E22" s="260"/>
      <c r="F22" s="260"/>
    </row>
    <row r="23" spans="1:6" s="92" customFormat="1" ht="12.75">
      <c r="A23" s="167" t="s">
        <v>70</v>
      </c>
      <c r="B23" s="260">
        <v>0.12598515134209023</v>
      </c>
      <c r="C23" s="260">
        <v>0.117543313621745</v>
      </c>
      <c r="D23" s="260">
        <v>0.13556553695385873</v>
      </c>
      <c r="E23" s="260">
        <v>0.11244453408632513</v>
      </c>
      <c r="F23" s="260">
        <v>0.18344308560677328</v>
      </c>
    </row>
    <row r="24" spans="1:7" s="92" customFormat="1" ht="12.75">
      <c r="A24" s="167" t="s">
        <v>71</v>
      </c>
      <c r="B24" s="260">
        <v>0.09114791547687036</v>
      </c>
      <c r="C24" s="260">
        <v>0.09409689801846664</v>
      </c>
      <c r="D24" s="260">
        <v>0.08146182115149041</v>
      </c>
      <c r="E24" s="260">
        <v>0.08945139169019765</v>
      </c>
      <c r="F24" s="260">
        <v>0.08842897460018814</v>
      </c>
      <c r="G24" s="30"/>
    </row>
    <row r="25" spans="1:7" s="92" customFormat="1" ht="12.75">
      <c r="A25" s="167" t="s">
        <v>72</v>
      </c>
      <c r="B25" s="260">
        <v>0.1613934894346088</v>
      </c>
      <c r="C25" s="260">
        <v>0.1674447556800498</v>
      </c>
      <c r="D25" s="260">
        <v>0.15975908534095548</v>
      </c>
      <c r="E25" s="260">
        <v>0.17022993142396128</v>
      </c>
      <c r="F25" s="260">
        <v>0.15563917633531932</v>
      </c>
      <c r="G25" s="30"/>
    </row>
    <row r="26" spans="1:7" s="92" customFormat="1" ht="12.75">
      <c r="A26" s="167" t="s">
        <v>73</v>
      </c>
      <c r="B26" s="260">
        <v>0.0624785836664763</v>
      </c>
      <c r="C26" s="260">
        <v>0.05591866376180102</v>
      </c>
      <c r="D26" s="260">
        <v>0.06288280930992242</v>
      </c>
      <c r="E26" s="260">
        <v>0.06010488100040339</v>
      </c>
      <c r="F26" s="384">
        <v>0.05916170168286819</v>
      </c>
      <c r="G26" s="350"/>
    </row>
    <row r="27" spans="1:7" s="92" customFormat="1" ht="12.75">
      <c r="A27" s="90"/>
      <c r="F27" s="350"/>
      <c r="G27" s="350"/>
    </row>
    <row r="28" spans="1:7" s="92" customFormat="1" ht="15">
      <c r="A28" s="189" t="s">
        <v>35</v>
      </c>
      <c r="B28" s="22">
        <v>8755</v>
      </c>
      <c r="C28" s="22">
        <v>9639</v>
      </c>
      <c r="D28" s="22">
        <v>9796</v>
      </c>
      <c r="E28" s="142">
        <v>9916</v>
      </c>
      <c r="F28" s="142">
        <v>9567</v>
      </c>
      <c r="G28" s="350"/>
    </row>
    <row r="29" spans="1:7" ht="9.75" customHeight="1">
      <c r="A29" s="129"/>
      <c r="B29" s="129"/>
      <c r="C29" s="129"/>
      <c r="D29" s="129"/>
      <c r="E29" s="129"/>
      <c r="F29" s="376"/>
      <c r="G29" s="92"/>
    </row>
    <row r="30" ht="9.75" customHeight="1"/>
    <row r="31" spans="1:7" s="350" customFormat="1" ht="12.75">
      <c r="A31" s="259" t="s">
        <v>160</v>
      </c>
      <c r="F31" s="30"/>
      <c r="G31" s="30"/>
    </row>
    <row r="32" spans="1:7" s="350" customFormat="1" ht="12.75">
      <c r="A32" s="259" t="s">
        <v>168</v>
      </c>
      <c r="F32" s="30"/>
      <c r="G32" s="30"/>
    </row>
    <row r="33" spans="1:7" s="350" customFormat="1" ht="12.75">
      <c r="A33" s="361" t="s">
        <v>188</v>
      </c>
      <c r="F33" s="30"/>
      <c r="G33" s="30"/>
    </row>
    <row r="34" spans="1:7" s="92" customFormat="1" ht="12.75">
      <c r="A34" s="362" t="s">
        <v>185</v>
      </c>
      <c r="F34" s="30"/>
      <c r="G34" s="30"/>
    </row>
    <row r="35" spans="1:7" s="92" customFormat="1" ht="12.75">
      <c r="A35" s="362" t="s">
        <v>186</v>
      </c>
      <c r="F35" s="30"/>
      <c r="G35" s="30"/>
    </row>
    <row r="36" spans="1:7" s="92" customFormat="1" ht="12.75">
      <c r="A36" s="362" t="s">
        <v>187</v>
      </c>
      <c r="F36" s="30"/>
      <c r="G36" s="30"/>
    </row>
    <row r="37" spans="1:7" s="92" customFormat="1" ht="12.75">
      <c r="A37" s="362"/>
      <c r="F37" s="30"/>
      <c r="G37" s="30"/>
    </row>
    <row r="38" ht="12.75">
      <c r="A38" s="190"/>
    </row>
    <row r="39" ht="12.75">
      <c r="A39" s="190"/>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K33"/>
  <sheetViews>
    <sheetView showGridLines="0" zoomScalePageLayoutView="0" workbookViewId="0" topLeftCell="A1">
      <selection activeCell="A1" sqref="A1:H1"/>
    </sheetView>
  </sheetViews>
  <sheetFormatPr defaultColWidth="9.140625" defaultRowHeight="12.75"/>
  <cols>
    <col min="1" max="1" width="47.8515625" style="109" customWidth="1"/>
    <col min="2" max="6" width="12.7109375" style="109" customWidth="1"/>
    <col min="7" max="7" width="2.28125" style="108" customWidth="1"/>
    <col min="8" max="8" width="18.7109375" style="264" customWidth="1"/>
    <col min="9" max="16384" width="9.140625" style="109" customWidth="1"/>
  </cols>
  <sheetData>
    <row r="1" spans="1:8" s="94" customFormat="1" ht="37.5" customHeight="1">
      <c r="A1" s="410" t="s">
        <v>241</v>
      </c>
      <c r="B1" s="386"/>
      <c r="C1" s="386"/>
      <c r="D1" s="386"/>
      <c r="E1" s="386"/>
      <c r="F1" s="386"/>
      <c r="G1" s="386"/>
      <c r="H1" s="386"/>
    </row>
    <row r="2" spans="1:8" s="95" customFormat="1" ht="9" customHeight="1" thickBot="1">
      <c r="A2" s="97"/>
      <c r="B2" s="96"/>
      <c r="C2" s="96"/>
      <c r="D2" s="96"/>
      <c r="E2" s="96"/>
      <c r="F2" s="96"/>
      <c r="G2" s="97"/>
      <c r="H2" s="274"/>
    </row>
    <row r="3" spans="1:8" s="99" customFormat="1" ht="71.25" customHeight="1">
      <c r="A3" s="17"/>
      <c r="B3" s="216" t="s">
        <v>242</v>
      </c>
      <c r="C3" s="216" t="s">
        <v>164</v>
      </c>
      <c r="D3" s="216" t="s">
        <v>174</v>
      </c>
      <c r="E3" s="216" t="s">
        <v>184</v>
      </c>
      <c r="F3" s="216" t="s">
        <v>226</v>
      </c>
      <c r="G3" s="17"/>
      <c r="H3" s="218" t="s">
        <v>221</v>
      </c>
    </row>
    <row r="4" spans="1:8" s="95" customFormat="1" ht="14.25" customHeight="1">
      <c r="A4" s="98"/>
      <c r="B4" s="100"/>
      <c r="C4" s="100"/>
      <c r="D4" s="100"/>
      <c r="E4" s="100"/>
      <c r="F4" s="100"/>
      <c r="G4" s="98"/>
      <c r="H4" s="261"/>
    </row>
    <row r="5" spans="1:10" s="95" customFormat="1" ht="17.25" customHeight="1">
      <c r="A5" s="191" t="s">
        <v>198</v>
      </c>
      <c r="B5" s="22">
        <v>30411</v>
      </c>
      <c r="C5" s="22">
        <v>35350</v>
      </c>
      <c r="D5" s="22">
        <v>36159</v>
      </c>
      <c r="E5" s="22">
        <v>39684</v>
      </c>
      <c r="F5" s="22">
        <v>39864</v>
      </c>
      <c r="G5" s="22"/>
      <c r="H5" s="150">
        <v>0.310841471835849</v>
      </c>
      <c r="I5" s="293"/>
      <c r="J5" s="279"/>
    </row>
    <row r="6" spans="1:9" s="95" customFormat="1" ht="14.25" customHeight="1">
      <c r="A6" s="168" t="s">
        <v>36</v>
      </c>
      <c r="B6" s="34">
        <v>7102</v>
      </c>
      <c r="C6" s="34">
        <v>8190</v>
      </c>
      <c r="D6" s="34">
        <v>8255</v>
      </c>
      <c r="E6" s="34">
        <v>8239</v>
      </c>
      <c r="F6" s="34">
        <v>7385</v>
      </c>
      <c r="G6" s="100"/>
      <c r="H6" s="150">
        <v>0.03984793016051813</v>
      </c>
      <c r="I6" s="293"/>
    </row>
    <row r="7" spans="1:11" s="95" customFormat="1" ht="14.25" customHeight="1">
      <c r="A7" s="168" t="s">
        <v>37</v>
      </c>
      <c r="B7" s="34">
        <v>14626</v>
      </c>
      <c r="C7" s="34">
        <v>17433</v>
      </c>
      <c r="D7" s="34">
        <v>18332</v>
      </c>
      <c r="E7" s="34">
        <v>20622</v>
      </c>
      <c r="F7" s="34">
        <v>20584</v>
      </c>
      <c r="G7" s="100"/>
      <c r="H7" s="150">
        <v>0.40735676193080805</v>
      </c>
      <c r="K7" s="95" t="s">
        <v>103</v>
      </c>
    </row>
    <row r="8" spans="1:8" s="95" customFormat="1" ht="14.25" customHeight="1">
      <c r="A8" s="168" t="s">
        <v>38</v>
      </c>
      <c r="B8" s="34">
        <v>8683</v>
      </c>
      <c r="C8" s="34">
        <v>9727</v>
      </c>
      <c r="D8" s="34">
        <v>9572</v>
      </c>
      <c r="E8" s="34">
        <v>10823</v>
      </c>
      <c r="F8" s="34">
        <v>11895</v>
      </c>
      <c r="G8" s="100"/>
      <c r="H8" s="150">
        <v>0.3699182310261431</v>
      </c>
    </row>
    <row r="9" spans="1:8" s="95" customFormat="1" ht="12" customHeight="1">
      <c r="A9" s="102"/>
      <c r="B9" s="103"/>
      <c r="C9" s="103"/>
      <c r="D9" s="103"/>
      <c r="E9" s="103"/>
      <c r="F9" s="103"/>
      <c r="G9" s="103"/>
      <c r="H9" s="353"/>
    </row>
    <row r="10" spans="1:8" s="95" customFormat="1" ht="13.5" customHeight="1">
      <c r="A10" s="104"/>
      <c r="B10" s="101"/>
      <c r="C10" s="101"/>
      <c r="D10" s="101"/>
      <c r="E10" s="101"/>
      <c r="F10" s="101"/>
      <c r="G10" s="345"/>
      <c r="H10" s="150"/>
    </row>
    <row r="11" spans="1:8" s="94" customFormat="1" ht="15">
      <c r="A11" s="191" t="s">
        <v>104</v>
      </c>
      <c r="B11" s="22">
        <v>22524</v>
      </c>
      <c r="C11" s="22">
        <v>26091</v>
      </c>
      <c r="D11" s="22">
        <v>25892</v>
      </c>
      <c r="E11" s="22">
        <v>28288</v>
      </c>
      <c r="F11" s="22">
        <v>28333</v>
      </c>
      <c r="G11" s="346"/>
      <c r="H11" s="150">
        <v>0.25790268158408813</v>
      </c>
    </row>
    <row r="12" spans="1:8" s="95" customFormat="1" ht="14.25" customHeight="1">
      <c r="A12" s="168" t="s">
        <v>36</v>
      </c>
      <c r="B12" s="34">
        <v>3934</v>
      </c>
      <c r="C12" s="34">
        <v>4515</v>
      </c>
      <c r="D12" s="34">
        <v>4487</v>
      </c>
      <c r="E12" s="34">
        <v>4250</v>
      </c>
      <c r="F12" s="34">
        <v>3711</v>
      </c>
      <c r="G12" s="98"/>
      <c r="H12" s="150">
        <v>-0.05668530757498724</v>
      </c>
    </row>
    <row r="13" spans="1:8" s="95" customFormat="1" ht="14.25" customHeight="1">
      <c r="A13" s="168" t="s">
        <v>37</v>
      </c>
      <c r="B13" s="34">
        <v>10195</v>
      </c>
      <c r="C13" s="34">
        <v>12249</v>
      </c>
      <c r="D13" s="34">
        <v>12204</v>
      </c>
      <c r="E13" s="34">
        <v>13690</v>
      </c>
      <c r="F13" s="34">
        <v>13243</v>
      </c>
      <c r="G13" s="98"/>
      <c r="H13" s="150">
        <v>0.29897008337420306</v>
      </c>
    </row>
    <row r="14" spans="1:8" s="97" customFormat="1" ht="14.25" customHeight="1">
      <c r="A14" s="168" t="s">
        <v>38</v>
      </c>
      <c r="B14" s="34">
        <v>8395</v>
      </c>
      <c r="C14" s="34">
        <v>9327</v>
      </c>
      <c r="D14" s="34">
        <v>9201</v>
      </c>
      <c r="E14" s="34">
        <v>10348</v>
      </c>
      <c r="F14" s="34">
        <v>11379</v>
      </c>
      <c r="G14" s="98"/>
      <c r="H14" s="150">
        <v>0.3554496724240619</v>
      </c>
    </row>
    <row r="15" spans="1:8" s="95" customFormat="1" ht="12.75">
      <c r="A15" s="105"/>
      <c r="B15" s="103"/>
      <c r="C15" s="103"/>
      <c r="D15" s="103"/>
      <c r="E15" s="103"/>
      <c r="F15" s="103"/>
      <c r="G15" s="103"/>
      <c r="H15" s="353"/>
    </row>
    <row r="16" spans="1:8" ht="12.75">
      <c r="A16" s="106"/>
      <c r="B16" s="107"/>
      <c r="C16" s="107"/>
      <c r="D16" s="107"/>
      <c r="E16" s="107"/>
      <c r="F16" s="107"/>
      <c r="G16" s="347"/>
      <c r="H16" s="150"/>
    </row>
    <row r="17" spans="1:9" s="94" customFormat="1" ht="21" customHeight="1">
      <c r="A17" s="191" t="s">
        <v>105</v>
      </c>
      <c r="B17" s="22">
        <v>7887</v>
      </c>
      <c r="C17" s="22">
        <v>9259</v>
      </c>
      <c r="D17" s="22">
        <v>10267</v>
      </c>
      <c r="E17" s="22">
        <v>11396</v>
      </c>
      <c r="F17" s="22">
        <v>11531</v>
      </c>
      <c r="G17" s="348"/>
      <c r="H17" s="150">
        <v>0.46202611892988465</v>
      </c>
      <c r="I17" s="32"/>
    </row>
    <row r="18" spans="1:8" s="95" customFormat="1" ht="15" customHeight="1">
      <c r="A18" s="168" t="s">
        <v>36</v>
      </c>
      <c r="B18" s="34">
        <v>3168</v>
      </c>
      <c r="C18" s="34">
        <v>3675</v>
      </c>
      <c r="D18" s="34">
        <v>3768</v>
      </c>
      <c r="E18" s="34">
        <v>3989</v>
      </c>
      <c r="F18" s="34">
        <v>3674</v>
      </c>
      <c r="G18" s="100"/>
      <c r="H18" s="150">
        <v>0.15972222222222232</v>
      </c>
    </row>
    <row r="19" spans="1:8" s="95" customFormat="1" ht="15" customHeight="1">
      <c r="A19" s="168" t="s">
        <v>37</v>
      </c>
      <c r="B19" s="34">
        <v>4431</v>
      </c>
      <c r="C19" s="34">
        <v>5184</v>
      </c>
      <c r="D19" s="34">
        <v>6128</v>
      </c>
      <c r="E19" s="34">
        <v>6932</v>
      </c>
      <c r="F19" s="34">
        <v>7341</v>
      </c>
      <c r="G19" s="100"/>
      <c r="H19" s="150">
        <v>0.6567366283006093</v>
      </c>
    </row>
    <row r="20" spans="1:8" s="95" customFormat="1" ht="15" customHeight="1">
      <c r="A20" s="168" t="s">
        <v>38</v>
      </c>
      <c r="B20" s="32">
        <v>288</v>
      </c>
      <c r="C20" s="32">
        <v>400</v>
      </c>
      <c r="D20" s="32">
        <v>371</v>
      </c>
      <c r="E20" s="32">
        <v>475</v>
      </c>
      <c r="F20" s="32">
        <v>516</v>
      </c>
      <c r="G20" s="100"/>
      <c r="H20" s="150">
        <v>0.7916666666666667</v>
      </c>
    </row>
    <row r="21" spans="1:8" s="95" customFormat="1" ht="12" customHeight="1">
      <c r="A21" s="102"/>
      <c r="B21" s="103"/>
      <c r="C21" s="103"/>
      <c r="D21" s="103"/>
      <c r="E21" s="103"/>
      <c r="F21" s="103"/>
      <c r="G21" s="102"/>
      <c r="H21" s="262"/>
    </row>
    <row r="22" spans="7:8" s="95" customFormat="1" ht="8.25" customHeight="1">
      <c r="G22" s="97"/>
      <c r="H22" s="263"/>
    </row>
    <row r="23" spans="1:8" ht="12.75">
      <c r="A23" s="411" t="s">
        <v>199</v>
      </c>
      <c r="B23" s="388"/>
      <c r="C23" s="388"/>
      <c r="D23" s="388"/>
      <c r="E23" s="388"/>
      <c r="F23" s="388"/>
      <c r="G23" s="388"/>
      <c r="H23" s="388"/>
    </row>
    <row r="24" spans="1:8" ht="12.75">
      <c r="A24" s="259" t="s">
        <v>231</v>
      </c>
      <c r="B24" s="257"/>
      <c r="C24" s="257"/>
      <c r="D24" s="257"/>
      <c r="E24" s="257"/>
      <c r="F24" s="257"/>
      <c r="G24" s="257"/>
      <c r="H24" s="257"/>
    </row>
    <row r="25" spans="1:8" ht="12.75">
      <c r="A25" s="259" t="s">
        <v>178</v>
      </c>
      <c r="B25" s="257"/>
      <c r="C25" s="257"/>
      <c r="D25" s="257"/>
      <c r="E25" s="257"/>
      <c r="F25" s="257"/>
      <c r="G25" s="257"/>
      <c r="H25" s="257"/>
    </row>
    <row r="26" spans="2:6" ht="11.25">
      <c r="B26" s="108"/>
      <c r="C26" s="108"/>
      <c r="D26" s="108"/>
      <c r="E26" s="108"/>
      <c r="F26" s="108"/>
    </row>
    <row r="30" ht="8.25" customHeight="1"/>
    <row r="32" ht="7.5" customHeight="1"/>
    <row r="33" ht="12">
      <c r="A33" s="259"/>
    </row>
    <row r="34" ht="7.5" customHeight="1"/>
  </sheetData>
  <sheetProtection/>
  <mergeCells count="2">
    <mergeCell ref="A1:H1"/>
    <mergeCell ref="A23:H23"/>
  </mergeCells>
  <printOptions/>
  <pageMargins left="0.75" right="0.75" top="1" bottom="1" header="0.5" footer="0.5"/>
  <pageSetup fitToHeight="1" fitToWidth="1" horizontalDpi="600" verticalDpi="600" orientation="portrait" paperSize="9" scale="6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50"/>
  <sheetViews>
    <sheetView showGridLines="0" zoomScalePageLayoutView="0" workbookViewId="0" topLeftCell="A1">
      <selection activeCell="A1" sqref="A1:F1"/>
    </sheetView>
  </sheetViews>
  <sheetFormatPr defaultColWidth="9.140625" defaultRowHeight="12.75"/>
  <cols>
    <col min="1" max="1" width="33.421875" style="110" customWidth="1"/>
    <col min="2" max="2" width="16.7109375" style="110" customWidth="1"/>
    <col min="3" max="3" width="18.8515625" style="110" customWidth="1"/>
    <col min="4" max="4" width="18.57421875" style="110" customWidth="1"/>
    <col min="5" max="5" width="15.28125" style="110" customWidth="1"/>
    <col min="6" max="6" width="16.421875" style="110" customWidth="1"/>
    <col min="7" max="7" width="9.57421875" style="110" bestFit="1" customWidth="1"/>
    <col min="8" max="8" width="9.7109375" style="110" bestFit="1" customWidth="1"/>
    <col min="9" max="16384" width="9.140625" style="110" customWidth="1"/>
  </cols>
  <sheetData>
    <row r="1" spans="1:8" ht="36.75" customHeight="1">
      <c r="A1" s="385" t="s">
        <v>243</v>
      </c>
      <c r="B1" s="385"/>
      <c r="C1" s="385"/>
      <c r="D1" s="385"/>
      <c r="E1" s="385"/>
      <c r="F1" s="385"/>
      <c r="H1" s="12"/>
    </row>
    <row r="2" spans="1:8" ht="9.75" customHeight="1" thickBot="1">
      <c r="A2" s="176"/>
      <c r="H2" s="12"/>
    </row>
    <row r="3" spans="1:8" ht="17.25" customHeight="1">
      <c r="A3" s="157"/>
      <c r="B3" s="192"/>
      <c r="C3" s="192"/>
      <c r="D3" s="111" t="s">
        <v>39</v>
      </c>
      <c r="E3" s="192"/>
      <c r="F3" s="192"/>
      <c r="G3" s="112"/>
      <c r="H3" s="112"/>
    </row>
    <row r="4" spans="1:8" ht="43.5" customHeight="1">
      <c r="A4" s="113"/>
      <c r="B4" s="231" t="s">
        <v>40</v>
      </c>
      <c r="C4" s="231" t="s">
        <v>48</v>
      </c>
      <c r="D4" s="231" t="s">
        <v>232</v>
      </c>
      <c r="E4" s="232" t="s">
        <v>41</v>
      </c>
      <c r="F4" s="232" t="s">
        <v>42</v>
      </c>
      <c r="G4" s="114"/>
      <c r="H4" s="115"/>
    </row>
    <row r="5" spans="1:8" ht="12.75">
      <c r="A5" s="116"/>
      <c r="B5" s="117"/>
      <c r="C5" s="117"/>
      <c r="D5" s="117"/>
      <c r="E5" s="117"/>
      <c r="F5" s="118"/>
      <c r="G5" s="114"/>
      <c r="H5" s="115"/>
    </row>
    <row r="6" spans="1:8" ht="15">
      <c r="A6" s="119" t="s">
        <v>43</v>
      </c>
      <c r="F6" s="12"/>
      <c r="G6" s="120"/>
      <c r="H6" s="120"/>
    </row>
    <row r="7" spans="1:12" ht="12.75">
      <c r="A7" s="169" t="s">
        <v>74</v>
      </c>
      <c r="B7" s="352">
        <v>7351</v>
      </c>
      <c r="C7" s="352">
        <v>6546</v>
      </c>
      <c r="D7" s="352">
        <v>6249</v>
      </c>
      <c r="E7" s="352">
        <v>33</v>
      </c>
      <c r="F7" s="352">
        <v>20179</v>
      </c>
      <c r="G7" s="120"/>
      <c r="H7" s="25"/>
      <c r="I7" s="25"/>
      <c r="J7" s="25"/>
      <c r="K7"/>
      <c r="L7" s="25"/>
    </row>
    <row r="8" spans="1:12" ht="12.75">
      <c r="A8" s="169" t="s">
        <v>15</v>
      </c>
      <c r="B8" s="352">
        <v>610</v>
      </c>
      <c r="C8" s="352">
        <v>12988</v>
      </c>
      <c r="D8" s="352">
        <v>14381</v>
      </c>
      <c r="E8" s="352">
        <v>121</v>
      </c>
      <c r="F8" s="352">
        <v>28100</v>
      </c>
      <c r="G8" s="120"/>
      <c r="H8" s="25"/>
      <c r="I8" s="25"/>
      <c r="J8" s="25"/>
      <c r="K8"/>
      <c r="L8" s="25"/>
    </row>
    <row r="9" spans="1:12" ht="12.75">
      <c r="A9" s="169" t="s">
        <v>75</v>
      </c>
      <c r="B9" s="352">
        <v>209</v>
      </c>
      <c r="C9" s="352">
        <v>2355</v>
      </c>
      <c r="D9" s="352">
        <v>48896</v>
      </c>
      <c r="E9" s="352">
        <v>278</v>
      </c>
      <c r="F9" s="352">
        <v>51738</v>
      </c>
      <c r="G9" s="37"/>
      <c r="H9" s="25"/>
      <c r="I9" s="25"/>
      <c r="J9" s="25"/>
      <c r="K9"/>
      <c r="L9" s="25"/>
    </row>
    <row r="10" spans="1:12" ht="12.75">
      <c r="A10" s="169" t="s">
        <v>41</v>
      </c>
      <c r="B10" s="352">
        <v>22</v>
      </c>
      <c r="C10" s="352">
        <v>128</v>
      </c>
      <c r="D10" s="352">
        <v>807</v>
      </c>
      <c r="E10" s="352">
        <v>1116</v>
      </c>
      <c r="F10" s="352">
        <v>2073</v>
      </c>
      <c r="G10" s="120"/>
      <c r="H10" s="25"/>
      <c r="I10"/>
      <c r="J10" s="25"/>
      <c r="K10" s="25"/>
      <c r="L10" s="25"/>
    </row>
    <row r="11" spans="1:12" ht="12.75">
      <c r="A11" s="169" t="s">
        <v>76</v>
      </c>
      <c r="B11" s="352">
        <v>26</v>
      </c>
      <c r="C11" s="352">
        <v>127</v>
      </c>
      <c r="D11" s="352">
        <v>590</v>
      </c>
      <c r="E11" s="352">
        <v>105</v>
      </c>
      <c r="F11" s="352">
        <v>848</v>
      </c>
      <c r="G11" s="120"/>
      <c r="H11" s="25"/>
      <c r="I11"/>
      <c r="J11" s="25"/>
      <c r="K11"/>
      <c r="L11" s="25"/>
    </row>
    <row r="12" spans="1:12" ht="12.75">
      <c r="A12" s="169" t="s">
        <v>77</v>
      </c>
      <c r="B12" s="352">
        <v>158</v>
      </c>
      <c r="C12" s="352">
        <v>156</v>
      </c>
      <c r="D12" s="352">
        <v>239</v>
      </c>
      <c r="E12" s="352">
        <v>25</v>
      </c>
      <c r="F12" s="352">
        <v>578</v>
      </c>
      <c r="G12" s="124"/>
      <c r="H12" s="25"/>
      <c r="I12"/>
      <c r="J12" s="25"/>
      <c r="K12"/>
      <c r="L12" s="25"/>
    </row>
    <row r="13" spans="1:12" ht="12.75">
      <c r="A13" s="122"/>
      <c r="G13" s="124"/>
      <c r="H13"/>
      <c r="I13"/>
      <c r="J13"/>
      <c r="K13"/>
      <c r="L13"/>
    </row>
    <row r="14" spans="1:12" ht="15">
      <c r="A14" s="175" t="s">
        <v>44</v>
      </c>
      <c r="B14" s="123">
        <v>8376</v>
      </c>
      <c r="C14" s="123">
        <v>22300</v>
      </c>
      <c r="D14" s="123">
        <v>71162</v>
      </c>
      <c r="E14" s="123">
        <v>1678</v>
      </c>
      <c r="F14" s="123">
        <v>103516</v>
      </c>
      <c r="G14" s="124"/>
      <c r="H14" s="291"/>
      <c r="I14" s="25"/>
      <c r="J14" s="25"/>
      <c r="K14" s="25"/>
      <c r="L14" s="25"/>
    </row>
    <row r="15" spans="1:8" ht="12.75">
      <c r="A15" s="113"/>
      <c r="B15" s="113"/>
      <c r="C15" s="113"/>
      <c r="D15" s="113"/>
      <c r="E15" s="113"/>
      <c r="F15" s="113"/>
      <c r="G15" s="124"/>
      <c r="H15" s="292"/>
    </row>
    <row r="16" spans="1:8" ht="12.75">
      <c r="A16" s="116"/>
      <c r="B16" s="121"/>
      <c r="C16" s="121"/>
      <c r="D16" s="121"/>
      <c r="E16" s="121"/>
      <c r="F16" s="121"/>
      <c r="G16" s="125"/>
      <c r="H16" s="126"/>
    </row>
    <row r="17" spans="1:8" ht="15">
      <c r="A17" s="193" t="s">
        <v>34</v>
      </c>
      <c r="B17" s="121"/>
      <c r="C17" s="121"/>
      <c r="D17" s="121"/>
      <c r="E17" s="121"/>
      <c r="F17" s="121"/>
      <c r="G17" s="125"/>
      <c r="H17" s="126"/>
    </row>
    <row r="18" spans="1:11" ht="12.75">
      <c r="A18" s="169" t="s">
        <v>74</v>
      </c>
      <c r="B18" s="354">
        <v>0.8776265520534862</v>
      </c>
      <c r="C18" s="354">
        <v>0.29354260089686096</v>
      </c>
      <c r="D18" s="354">
        <v>0.08781372080604817</v>
      </c>
      <c r="E18" s="354">
        <v>0.01966626936829559</v>
      </c>
      <c r="F18" s="354">
        <v>0.19493604853356003</v>
      </c>
      <c r="G18" s="125"/>
      <c r="H18" s="125"/>
      <c r="I18" s="140"/>
      <c r="J18" s="140"/>
      <c r="K18" s="140"/>
    </row>
    <row r="19" spans="1:11" ht="12.75">
      <c r="A19" s="169" t="s">
        <v>15</v>
      </c>
      <c r="B19" s="354">
        <v>0.07282712511938873</v>
      </c>
      <c r="C19" s="354">
        <v>0.5824215246636771</v>
      </c>
      <c r="D19" s="354">
        <v>0.2020881931367865</v>
      </c>
      <c r="E19" s="354">
        <v>0.07210965435041716</v>
      </c>
      <c r="F19" s="354">
        <v>0.2714556203871865</v>
      </c>
      <c r="G19" s="125"/>
      <c r="H19" s="125"/>
      <c r="I19" s="140"/>
      <c r="J19" s="140"/>
      <c r="K19" s="140"/>
    </row>
    <row r="20" spans="1:11" ht="12.75">
      <c r="A20" s="169" t="s">
        <v>75</v>
      </c>
      <c r="B20" s="354">
        <v>0.024952244508118435</v>
      </c>
      <c r="C20" s="354">
        <v>0.10560538116591928</v>
      </c>
      <c r="D20" s="354">
        <v>0.6871082881313061</v>
      </c>
      <c r="E20" s="354">
        <v>0.16567342073897498</v>
      </c>
      <c r="F20" s="354">
        <v>0.49980679315274934</v>
      </c>
      <c r="G20" s="125"/>
      <c r="H20" s="125"/>
      <c r="I20" s="140"/>
      <c r="J20" s="140"/>
      <c r="K20" s="140"/>
    </row>
    <row r="21" spans="1:11" ht="12.75">
      <c r="A21" s="169" t="s">
        <v>41</v>
      </c>
      <c r="B21" s="354">
        <v>0.0026265520534861507</v>
      </c>
      <c r="C21" s="354">
        <v>0.005739910313901345</v>
      </c>
      <c r="D21" s="354">
        <v>0.011340322082010062</v>
      </c>
      <c r="E21" s="354">
        <v>0.66507747318236</v>
      </c>
      <c r="F21" s="354">
        <v>0.020025889717531588</v>
      </c>
      <c r="G21" s="125"/>
      <c r="H21" s="125"/>
      <c r="I21" s="140"/>
      <c r="J21" s="140"/>
      <c r="K21" s="140"/>
    </row>
    <row r="22" spans="1:11" ht="12.75">
      <c r="A22" s="169" t="s">
        <v>76</v>
      </c>
      <c r="B22" s="354">
        <v>0.0031041069723018147</v>
      </c>
      <c r="C22" s="354">
        <v>0.005695067264573991</v>
      </c>
      <c r="D22" s="354">
        <v>0.008290941794778113</v>
      </c>
      <c r="E22" s="354">
        <v>0.06257449344457688</v>
      </c>
      <c r="F22" s="354">
        <v>0.008191970323428263</v>
      </c>
      <c r="G22" s="125"/>
      <c r="H22" s="125"/>
      <c r="I22" s="140"/>
      <c r="J22" s="140"/>
      <c r="K22" s="140"/>
    </row>
    <row r="23" spans="1:11" ht="12.75">
      <c r="A23" s="169" t="s">
        <v>77</v>
      </c>
      <c r="B23" s="354">
        <v>0.01886341929321872</v>
      </c>
      <c r="C23" s="354">
        <v>0.006995515695067265</v>
      </c>
      <c r="D23" s="354">
        <v>0.0033585340490711333</v>
      </c>
      <c r="E23" s="354">
        <v>0.014898688915375448</v>
      </c>
      <c r="F23" s="354">
        <v>0.005583677885544263</v>
      </c>
      <c r="G23" s="125"/>
      <c r="H23" s="125"/>
      <c r="I23" s="140"/>
      <c r="J23" s="140"/>
      <c r="K23" s="140"/>
    </row>
    <row r="24" spans="1:11" ht="12.75">
      <c r="A24" s="122"/>
      <c r="B24" s="354"/>
      <c r="C24" s="354"/>
      <c r="D24" s="354"/>
      <c r="E24" s="354"/>
      <c r="F24" s="354"/>
      <c r="G24" s="125"/>
      <c r="H24" s="125"/>
      <c r="I24" s="140"/>
      <c r="J24" s="140"/>
      <c r="K24" s="140"/>
    </row>
    <row r="25" spans="1:11" ht="15">
      <c r="A25" s="175" t="s">
        <v>44</v>
      </c>
      <c r="B25" s="355">
        <v>1</v>
      </c>
      <c r="C25" s="355">
        <v>1</v>
      </c>
      <c r="D25" s="355">
        <v>1</v>
      </c>
      <c r="E25" s="355">
        <v>1</v>
      </c>
      <c r="F25" s="355">
        <v>1</v>
      </c>
      <c r="G25" s="125"/>
      <c r="H25" s="125"/>
      <c r="I25" s="140"/>
      <c r="J25" s="140"/>
      <c r="K25" s="140"/>
    </row>
    <row r="26" spans="1:8" ht="12.75">
      <c r="A26" s="127"/>
      <c r="B26" s="356"/>
      <c r="C26" s="356"/>
      <c r="D26" s="356"/>
      <c r="E26" s="356"/>
      <c r="F26" s="357"/>
      <c r="H26" s="12"/>
    </row>
    <row r="27" spans="1:6" ht="12.75">
      <c r="A27" s="128"/>
      <c r="C27" s="79"/>
      <c r="D27" s="79"/>
      <c r="E27" s="79"/>
      <c r="F27" s="358"/>
    </row>
    <row r="28" spans="1:11" ht="30">
      <c r="A28" s="175" t="s">
        <v>49</v>
      </c>
      <c r="B28" s="357">
        <v>0.08091502762857916</v>
      </c>
      <c r="C28" s="357">
        <v>0.21542563468449322</v>
      </c>
      <c r="D28" s="357">
        <v>0.6874492832025967</v>
      </c>
      <c r="E28" s="357">
        <v>0.016210054484330924</v>
      </c>
      <c r="F28" s="291">
        <v>1</v>
      </c>
      <c r="G28" s="79"/>
      <c r="H28" s="140"/>
      <c r="I28" s="140"/>
      <c r="J28" s="140"/>
      <c r="K28" s="140"/>
    </row>
    <row r="29" spans="1:6" ht="12.75">
      <c r="A29" s="156"/>
      <c r="B29" s="275"/>
      <c r="C29" s="275"/>
      <c r="D29" s="275"/>
      <c r="E29" s="275"/>
      <c r="F29" s="275"/>
    </row>
    <row r="30" spans="6:8" ht="9.75" customHeight="1">
      <c r="F30" s="79"/>
      <c r="G30" s="79"/>
      <c r="H30" s="79"/>
    </row>
    <row r="31" spans="1:8" ht="9.75" customHeight="1">
      <c r="A31" s="259" t="s">
        <v>233</v>
      </c>
      <c r="F31" s="79"/>
      <c r="G31" s="79"/>
      <c r="H31" s="79"/>
    </row>
    <row r="32" spans="1:8" ht="12.75">
      <c r="A32" s="259" t="s">
        <v>178</v>
      </c>
      <c r="G32" s="351"/>
      <c r="H32" s="351"/>
    </row>
    <row r="33" spans="1:8" ht="12.75">
      <c r="A33" s="387" t="s">
        <v>244</v>
      </c>
      <c r="B33" s="387"/>
      <c r="C33" s="387"/>
      <c r="D33" s="387"/>
      <c r="E33" s="387"/>
      <c r="F33" s="387"/>
      <c r="G33" s="349"/>
      <c r="H33" s="349"/>
    </row>
    <row r="34" ht="12.75">
      <c r="A34" s="177"/>
    </row>
    <row r="35" ht="12.75">
      <c r="A35" s="177"/>
    </row>
    <row r="36" ht="12.75">
      <c r="A36" s="177"/>
    </row>
    <row r="38" spans="2:6" ht="12.75">
      <c r="B38" s="140"/>
      <c r="C38" s="140"/>
      <c r="D38" s="140"/>
      <c r="E38" s="140"/>
      <c r="F38" s="140"/>
    </row>
    <row r="41" spans="1:6" ht="12.75">
      <c r="A41"/>
      <c r="B41"/>
      <c r="C41"/>
      <c r="D41"/>
      <c r="E41"/>
      <c r="F41"/>
    </row>
    <row r="42" spans="1:6" ht="12.75">
      <c r="A42"/>
      <c r="B42"/>
      <c r="C42"/>
      <c r="D42"/>
      <c r="E42"/>
      <c r="F42"/>
    </row>
    <row r="43" spans="1:6" ht="12.75">
      <c r="A43"/>
      <c r="B43" s="25"/>
      <c r="C43" s="25"/>
      <c r="D43" s="25"/>
      <c r="E43"/>
      <c r="F43" s="25"/>
    </row>
    <row r="44" spans="1:6" ht="12.75">
      <c r="A44"/>
      <c r="B44"/>
      <c r="C44" s="25"/>
      <c r="D44" s="25"/>
      <c r="E44"/>
      <c r="F44" s="25"/>
    </row>
    <row r="45" spans="1:6" ht="12.75">
      <c r="A45"/>
      <c r="B45"/>
      <c r="C45" s="25"/>
      <c r="D45" s="25"/>
      <c r="E45"/>
      <c r="F45" s="25"/>
    </row>
    <row r="46" spans="1:6" ht="12.75">
      <c r="A46"/>
      <c r="B46"/>
      <c r="C46"/>
      <c r="D46" s="25"/>
      <c r="E46" s="25"/>
      <c r="F46" s="25"/>
    </row>
    <row r="47" spans="1:6" ht="12.75">
      <c r="A47"/>
      <c r="B47"/>
      <c r="C47"/>
      <c r="D47" s="25"/>
      <c r="E47"/>
      <c r="F47" s="25"/>
    </row>
    <row r="48" spans="1:6" ht="12.75">
      <c r="A48"/>
      <c r="B48"/>
      <c r="C48"/>
      <c r="D48" s="25"/>
      <c r="E48"/>
      <c r="F48" s="25"/>
    </row>
    <row r="49" spans="1:6" ht="12.75">
      <c r="A49"/>
      <c r="B49"/>
      <c r="C49"/>
      <c r="D49" s="25"/>
      <c r="E49"/>
      <c r="F49" s="25"/>
    </row>
    <row r="50" spans="1:6" ht="12.75">
      <c r="A50"/>
      <c r="B50" s="25"/>
      <c r="C50" s="25"/>
      <c r="D50" s="25"/>
      <c r="E50" s="25"/>
      <c r="F50" s="25"/>
    </row>
  </sheetData>
  <sheetProtection/>
  <mergeCells count="2">
    <mergeCell ref="A1:F1"/>
    <mergeCell ref="A33:F33"/>
  </mergeCells>
  <printOptions/>
  <pageMargins left="0.7480314960629921" right="0.7480314960629921" top="0.5905511811023623" bottom="0.5905511811023623" header="0.5118110236220472" footer="0.5118110236220472"/>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84"/>
  <sheetViews>
    <sheetView showGridLines="0" zoomScalePageLayoutView="0" workbookViewId="0" topLeftCell="A1">
      <selection activeCell="A1" sqref="A1:H1"/>
    </sheetView>
  </sheetViews>
  <sheetFormatPr defaultColWidth="9.140625" defaultRowHeight="12.75"/>
  <cols>
    <col min="1" max="1" width="48.00390625" style="2" customWidth="1"/>
    <col min="2" max="6" width="12.7109375" style="2" customWidth="1"/>
    <col min="7" max="7" width="2.7109375" style="2" customWidth="1"/>
    <col min="8" max="8" width="22.00390625" style="266" customWidth="1"/>
    <col min="9" max="9" width="9.140625" style="2" customWidth="1"/>
    <col min="10" max="10" width="13.8515625" style="2" customWidth="1"/>
    <col min="11" max="16384" width="9.140625" style="2" customWidth="1"/>
  </cols>
  <sheetData>
    <row r="1" spans="1:8" s="13" customFormat="1" ht="34.5" customHeight="1">
      <c r="A1" s="385" t="s">
        <v>212</v>
      </c>
      <c r="B1" s="386"/>
      <c r="C1" s="386"/>
      <c r="D1" s="386"/>
      <c r="E1" s="386"/>
      <c r="F1" s="386"/>
      <c r="G1" s="386"/>
      <c r="H1" s="386"/>
    </row>
    <row r="2" spans="1:8" ht="14.25" customHeight="1" thickBot="1">
      <c r="A2" s="14"/>
      <c r="B2" s="30"/>
      <c r="C2" s="30"/>
      <c r="D2" s="30"/>
      <c r="E2" s="30"/>
      <c r="F2" s="30"/>
      <c r="G2" s="4"/>
      <c r="H2" s="265"/>
    </row>
    <row r="3" spans="1:13" s="18" customFormat="1" ht="38.25">
      <c r="A3" s="16"/>
      <c r="B3" s="216" t="s">
        <v>153</v>
      </c>
      <c r="C3" s="216" t="s">
        <v>162</v>
      </c>
      <c r="D3" s="216" t="s">
        <v>171</v>
      </c>
      <c r="E3" s="216" t="s">
        <v>181</v>
      </c>
      <c r="F3" s="216" t="s">
        <v>223</v>
      </c>
      <c r="G3" s="17"/>
      <c r="H3" s="218" t="s">
        <v>221</v>
      </c>
      <c r="M3" s="195"/>
    </row>
    <row r="4" ht="4.5" customHeight="1">
      <c r="A4" s="4"/>
    </row>
    <row r="5" spans="1:8" ht="17.25" customHeight="1">
      <c r="A5" s="172" t="s">
        <v>45</v>
      </c>
      <c r="H5" s="267"/>
    </row>
    <row r="6" spans="1:13" ht="12" customHeight="1">
      <c r="A6" s="172"/>
      <c r="H6" s="267"/>
      <c r="I6" s="25"/>
      <c r="J6" s="25"/>
      <c r="K6" s="25"/>
      <c r="L6"/>
      <c r="M6"/>
    </row>
    <row r="7" spans="1:13" ht="15">
      <c r="A7" s="173" t="s">
        <v>2</v>
      </c>
      <c r="B7" s="22">
        <v>34706</v>
      </c>
      <c r="C7" s="22">
        <v>36452</v>
      </c>
      <c r="D7" s="22">
        <v>35050</v>
      </c>
      <c r="E7" s="363">
        <v>37674</v>
      </c>
      <c r="F7" s="142">
        <v>36703</v>
      </c>
      <c r="G7" s="110"/>
      <c r="H7" s="150">
        <v>0.05754048291361724</v>
      </c>
      <c r="I7" s="25"/>
      <c r="J7" s="25"/>
      <c r="K7" s="25"/>
      <c r="L7" s="25"/>
      <c r="M7" s="22"/>
    </row>
    <row r="8" spans="1:13" ht="12" customHeight="1">
      <c r="A8" s="174"/>
      <c r="B8"/>
      <c r="C8" s="24"/>
      <c r="D8"/>
      <c r="E8" s="364"/>
      <c r="F8" s="364"/>
      <c r="G8" s="110"/>
      <c r="H8" s="150"/>
      <c r="I8"/>
      <c r="J8"/>
      <c r="K8"/>
      <c r="L8" s="25"/>
      <c r="M8" s="22"/>
    </row>
    <row r="9" spans="1:13" s="13" customFormat="1" ht="12.75" customHeight="1">
      <c r="A9" s="219" t="s">
        <v>52</v>
      </c>
      <c r="B9" s="22">
        <v>23829</v>
      </c>
      <c r="C9" s="22">
        <v>24977</v>
      </c>
      <c r="D9" s="22">
        <v>23833</v>
      </c>
      <c r="E9" s="363">
        <v>25769</v>
      </c>
      <c r="F9" s="142">
        <v>24918</v>
      </c>
      <c r="G9" s="12"/>
      <c r="H9" s="150">
        <v>0.04570061689537952</v>
      </c>
      <c r="I9" s="25"/>
      <c r="J9" s="25"/>
      <c r="K9" s="25"/>
      <c r="L9"/>
      <c r="M9" s="22"/>
    </row>
    <row r="10" spans="1:13" ht="12.75">
      <c r="A10" s="220" t="s">
        <v>50</v>
      </c>
      <c r="B10" s="25">
        <v>23571</v>
      </c>
      <c r="C10" s="25">
        <v>24747</v>
      </c>
      <c r="D10" s="25">
        <v>23608</v>
      </c>
      <c r="E10" s="365">
        <v>25614</v>
      </c>
      <c r="F10" s="210">
        <v>24763</v>
      </c>
      <c r="G10" s="110"/>
      <c r="H10" s="150">
        <v>0.050570616435450244</v>
      </c>
      <c r="I10" s="25"/>
      <c r="J10" s="25"/>
      <c r="K10" s="25"/>
      <c r="L10" s="25"/>
      <c r="M10" s="25"/>
    </row>
    <row r="11" spans="1:13" ht="12.75">
      <c r="A11" s="220" t="s">
        <v>51</v>
      </c>
      <c r="B11">
        <v>15</v>
      </c>
      <c r="C11">
        <v>15</v>
      </c>
      <c r="D11">
        <v>21</v>
      </c>
      <c r="E11" s="365">
        <v>0</v>
      </c>
      <c r="F11" s="117">
        <v>3</v>
      </c>
      <c r="G11" s="110"/>
      <c r="H11" s="150" t="s">
        <v>191</v>
      </c>
      <c r="I11"/>
      <c r="J11"/>
      <c r="K11"/>
      <c r="L11"/>
      <c r="M11"/>
    </row>
    <row r="12" spans="1:13" ht="14.25">
      <c r="A12" s="158" t="s">
        <v>152</v>
      </c>
      <c r="B12">
        <v>244</v>
      </c>
      <c r="C12">
        <v>219</v>
      </c>
      <c r="D12">
        <v>206</v>
      </c>
      <c r="E12" s="366">
        <v>156</v>
      </c>
      <c r="F12" s="117">
        <v>140</v>
      </c>
      <c r="G12" s="110"/>
      <c r="H12" s="150">
        <v>-0.42622950819672134</v>
      </c>
      <c r="I12"/>
      <c r="J12" s="25"/>
      <c r="K12"/>
      <c r="L12"/>
      <c r="M12"/>
    </row>
    <row r="13" spans="1:13" ht="12.75">
      <c r="A13" s="138"/>
      <c r="B13"/>
      <c r="C13"/>
      <c r="D13"/>
      <c r="E13" s="366"/>
      <c r="F13" s="117"/>
      <c r="G13" s="110"/>
      <c r="H13" s="150"/>
      <c r="I13"/>
      <c r="J13" s="25"/>
      <c r="K13"/>
      <c r="L13"/>
      <c r="M13"/>
    </row>
    <row r="14" spans="1:13" ht="12.75">
      <c r="A14" s="221" t="s">
        <v>53</v>
      </c>
      <c r="B14" s="22">
        <v>10968</v>
      </c>
      <c r="C14" s="22">
        <v>11576</v>
      </c>
      <c r="D14" s="22">
        <v>11304</v>
      </c>
      <c r="E14" s="363">
        <v>11996</v>
      </c>
      <c r="F14" s="142">
        <v>11881</v>
      </c>
      <c r="G14" s="12"/>
      <c r="H14" s="150">
        <v>0.08324215900802323</v>
      </c>
      <c r="J14" s="25"/>
      <c r="L14" s="24"/>
      <c r="M14" s="24"/>
    </row>
    <row r="15" spans="1:13" ht="12.75">
      <c r="A15" s="220" t="s">
        <v>54</v>
      </c>
      <c r="B15">
        <v>133</v>
      </c>
      <c r="C15">
        <v>96</v>
      </c>
      <c r="D15">
        <v>97</v>
      </c>
      <c r="E15" s="367">
        <v>89</v>
      </c>
      <c r="F15" s="117">
        <v>79</v>
      </c>
      <c r="G15" s="110"/>
      <c r="H15" s="150">
        <v>-0.40601503759398494</v>
      </c>
      <c r="I15" s="25"/>
      <c r="J15" s="25"/>
      <c r="K15" s="25"/>
      <c r="L15"/>
      <c r="M15"/>
    </row>
    <row r="16" spans="1:13" ht="12.75">
      <c r="A16" s="220" t="s">
        <v>55</v>
      </c>
      <c r="B16" s="25">
        <v>12540</v>
      </c>
      <c r="C16" s="25">
        <v>13490</v>
      </c>
      <c r="D16" s="25">
        <v>13364</v>
      </c>
      <c r="E16" s="365">
        <v>14300</v>
      </c>
      <c r="F16" s="210">
        <v>14388</v>
      </c>
      <c r="G16" s="110"/>
      <c r="H16" s="150">
        <v>0.1473684210526316</v>
      </c>
      <c r="I16"/>
      <c r="J16" s="25"/>
      <c r="K16" s="25"/>
      <c r="L16" s="25"/>
      <c r="M16" s="25"/>
    </row>
    <row r="17" spans="1:13" ht="12.75">
      <c r="A17" s="220" t="s">
        <v>114</v>
      </c>
      <c r="B17" s="25">
        <v>10835</v>
      </c>
      <c r="C17" s="25">
        <v>11481</v>
      </c>
      <c r="D17" s="25">
        <v>11210</v>
      </c>
      <c r="E17" s="365">
        <v>11908</v>
      </c>
      <c r="F17" s="210">
        <v>11802</v>
      </c>
      <c r="G17" s="110"/>
      <c r="H17" s="150">
        <v>0.08924780802953403</v>
      </c>
      <c r="I17"/>
      <c r="J17" s="25"/>
      <c r="K17" s="25"/>
      <c r="L17" s="25"/>
      <c r="M17" s="25"/>
    </row>
    <row r="18" spans="1:13" ht="12.75">
      <c r="A18" s="220" t="s">
        <v>115</v>
      </c>
      <c r="B18" s="25">
        <v>1705</v>
      </c>
      <c r="C18" s="25">
        <v>2009</v>
      </c>
      <c r="D18" s="25">
        <v>2154</v>
      </c>
      <c r="E18" s="25">
        <f>SUM(E16-E17)</f>
        <v>2392</v>
      </c>
      <c r="F18" s="25">
        <v>2586</v>
      </c>
      <c r="G18" s="110"/>
      <c r="H18" s="150">
        <v>0.516715542521994</v>
      </c>
      <c r="I18"/>
      <c r="J18" s="25"/>
      <c r="K18" s="25"/>
      <c r="L18" s="25"/>
      <c r="M18" s="25"/>
    </row>
    <row r="19" spans="1:13" s="4" customFormat="1" ht="12.75">
      <c r="A19" s="26"/>
      <c r="B19" s="25"/>
      <c r="C19" s="25"/>
      <c r="D19"/>
      <c r="E19"/>
      <c r="F19"/>
      <c r="G19" s="110"/>
      <c r="H19" s="150"/>
      <c r="J19"/>
      <c r="K19"/>
      <c r="L19"/>
      <c r="M19"/>
    </row>
    <row r="20" spans="1:13" ht="17.25">
      <c r="A20" s="175" t="s">
        <v>192</v>
      </c>
      <c r="B20" s="22">
        <v>9575</v>
      </c>
      <c r="C20" s="22">
        <v>10477</v>
      </c>
      <c r="D20" s="22">
        <v>10264</v>
      </c>
      <c r="E20" s="363">
        <v>17243</v>
      </c>
      <c r="F20" s="142">
        <v>23842</v>
      </c>
      <c r="G20" s="110"/>
      <c r="H20" s="150">
        <v>1.4900261096605742</v>
      </c>
      <c r="J20" s="24"/>
      <c r="K20" s="22"/>
      <c r="L20" s="24"/>
      <c r="M20" s="22"/>
    </row>
    <row r="21" spans="1:13" ht="12.75">
      <c r="A21" s="27"/>
      <c r="B21" s="129"/>
      <c r="C21" s="129"/>
      <c r="D21" s="129"/>
      <c r="E21" s="129"/>
      <c r="F21" s="129"/>
      <c r="G21" s="129"/>
      <c r="H21" s="129"/>
      <c r="J21"/>
      <c r="K21"/>
      <c r="L21"/>
      <c r="M21"/>
    </row>
    <row r="22" spans="1:13" ht="12.75">
      <c r="A22" s="20"/>
      <c r="B22" s="248"/>
      <c r="C22" s="248"/>
      <c r="D22" s="248"/>
      <c r="E22" s="248"/>
      <c r="F22" s="248"/>
      <c r="G22" s="110"/>
      <c r="H22" s="150"/>
      <c r="J22"/>
      <c r="K22"/>
      <c r="L22"/>
      <c r="M22"/>
    </row>
    <row r="23" spans="1:8" ht="15">
      <c r="A23" s="174" t="s">
        <v>46</v>
      </c>
      <c r="B23" s="248"/>
      <c r="C23" s="248"/>
      <c r="D23" s="248"/>
      <c r="E23" s="248"/>
      <c r="F23" s="248"/>
      <c r="G23" s="110"/>
      <c r="H23" s="150"/>
    </row>
    <row r="24" spans="1:13" ht="12.75">
      <c r="A24" s="23"/>
      <c r="B24" s="248"/>
      <c r="C24" s="248"/>
      <c r="D24" s="248"/>
      <c r="E24" s="248"/>
      <c r="F24" s="248"/>
      <c r="G24" s="110"/>
      <c r="H24" s="150"/>
      <c r="J24" s="25"/>
      <c r="K24" s="25"/>
      <c r="L24" s="25"/>
      <c r="M24" s="25"/>
    </row>
    <row r="25" spans="1:13" ht="15">
      <c r="A25" s="173" t="s">
        <v>2</v>
      </c>
      <c r="B25" s="22">
        <v>28832</v>
      </c>
      <c r="C25" s="22">
        <v>30314</v>
      </c>
      <c r="D25" s="22">
        <v>29219</v>
      </c>
      <c r="E25" s="363">
        <v>31391</v>
      </c>
      <c r="F25" s="142">
        <v>30531</v>
      </c>
      <c r="G25" s="110"/>
      <c r="H25" s="150">
        <v>0.058927580466148655</v>
      </c>
      <c r="J25"/>
      <c r="K25"/>
      <c r="L25"/>
      <c r="M25"/>
    </row>
    <row r="26" spans="1:13" ht="15">
      <c r="A26" s="174"/>
      <c r="B26"/>
      <c r="C26" s="24"/>
      <c r="D26"/>
      <c r="E26" s="364"/>
      <c r="F26" s="364"/>
      <c r="G26" s="110"/>
      <c r="H26" s="150"/>
      <c r="J26" s="25"/>
      <c r="K26" s="25"/>
      <c r="L26" s="25"/>
      <c r="M26" s="25"/>
    </row>
    <row r="27" spans="1:13" ht="12.75">
      <c r="A27" s="219" t="s">
        <v>52</v>
      </c>
      <c r="B27" s="22">
        <v>19646</v>
      </c>
      <c r="C27" s="22">
        <v>20561</v>
      </c>
      <c r="D27" s="22">
        <v>19643</v>
      </c>
      <c r="E27" s="365">
        <v>21303</v>
      </c>
      <c r="F27" s="142">
        <v>20579</v>
      </c>
      <c r="G27" s="12"/>
      <c r="H27" s="150">
        <v>0.04749058332484979</v>
      </c>
      <c r="J27" s="25"/>
      <c r="K27" s="25"/>
      <c r="L27" s="25"/>
      <c r="M27" s="25"/>
    </row>
    <row r="28" spans="1:13" ht="12.75" customHeight="1">
      <c r="A28" s="220" t="s">
        <v>50</v>
      </c>
      <c r="B28" s="25">
        <v>19411</v>
      </c>
      <c r="C28" s="25">
        <v>20360</v>
      </c>
      <c r="D28" s="25">
        <v>19441</v>
      </c>
      <c r="E28" s="365">
        <v>21158</v>
      </c>
      <c r="F28" s="210">
        <v>20438</v>
      </c>
      <c r="G28" s="110"/>
      <c r="H28" s="150">
        <v>0.0529081448663129</v>
      </c>
      <c r="J28" s="25"/>
      <c r="K28" s="25"/>
      <c r="L28" s="25"/>
      <c r="M28" s="25"/>
    </row>
    <row r="29" spans="1:14" ht="12" customHeight="1">
      <c r="A29" s="220" t="s">
        <v>51</v>
      </c>
      <c r="B29">
        <v>11</v>
      </c>
      <c r="C29">
        <v>13</v>
      </c>
      <c r="D29">
        <v>17</v>
      </c>
      <c r="E29" s="365">
        <v>0</v>
      </c>
      <c r="F29" s="117">
        <v>1</v>
      </c>
      <c r="G29" s="110"/>
      <c r="H29" s="150" t="s">
        <v>191</v>
      </c>
      <c r="K29" s="25"/>
      <c r="L29" s="25"/>
      <c r="M29" s="25"/>
      <c r="N29" s="25"/>
    </row>
    <row r="30" spans="1:14" ht="14.25">
      <c r="A30" s="158" t="s">
        <v>152</v>
      </c>
      <c r="B30">
        <v>225</v>
      </c>
      <c r="C30">
        <v>192</v>
      </c>
      <c r="D30">
        <v>187</v>
      </c>
      <c r="E30" s="366">
        <v>145</v>
      </c>
      <c r="F30" s="117">
        <v>130</v>
      </c>
      <c r="G30" s="110"/>
      <c r="H30" s="150">
        <v>-0.4222222222222223</v>
      </c>
      <c r="K30" s="25"/>
      <c r="L30" s="25"/>
      <c r="M30" s="25"/>
      <c r="N30" s="25"/>
    </row>
    <row r="31" spans="1:14" ht="12.75">
      <c r="A31" s="138"/>
      <c r="B31"/>
      <c r="C31"/>
      <c r="D31"/>
      <c r="E31" s="366"/>
      <c r="F31" s="117"/>
      <c r="G31" s="110"/>
      <c r="H31" s="150"/>
      <c r="K31" s="25"/>
      <c r="L31" s="25"/>
      <c r="M31" s="25"/>
      <c r="N31" s="25"/>
    </row>
    <row r="32" spans="1:14" ht="12.75">
      <c r="A32" s="221" t="s">
        <v>53</v>
      </c>
      <c r="B32" s="22">
        <v>9265</v>
      </c>
      <c r="C32" s="22">
        <v>9845</v>
      </c>
      <c r="D32" s="22">
        <v>9647</v>
      </c>
      <c r="E32" s="363">
        <v>10161</v>
      </c>
      <c r="F32" s="142">
        <v>10035</v>
      </c>
      <c r="G32" s="110"/>
      <c r="H32" s="150">
        <v>0.08310847274689692</v>
      </c>
      <c r="K32" s="25"/>
      <c r="L32" s="25"/>
      <c r="M32" s="25"/>
      <c r="N32" s="25"/>
    </row>
    <row r="33" spans="1:14" ht="12" customHeight="1">
      <c r="A33" s="220" t="s">
        <v>54</v>
      </c>
      <c r="B33">
        <v>107</v>
      </c>
      <c r="C33">
        <v>77</v>
      </c>
      <c r="D33">
        <v>71</v>
      </c>
      <c r="E33" s="367">
        <v>70</v>
      </c>
      <c r="F33" s="117">
        <v>68</v>
      </c>
      <c r="G33" s="110"/>
      <c r="H33" s="150">
        <v>-0.36448598130841126</v>
      </c>
      <c r="K33" s="25"/>
      <c r="L33" s="25"/>
      <c r="M33" s="25"/>
      <c r="N33" s="25"/>
    </row>
    <row r="34" spans="1:14" ht="12" customHeight="1">
      <c r="A34" s="220" t="s">
        <v>55</v>
      </c>
      <c r="B34" s="25">
        <v>10499</v>
      </c>
      <c r="C34" s="25">
        <v>11401</v>
      </c>
      <c r="D34" s="25">
        <v>11304</v>
      </c>
      <c r="E34" s="365">
        <v>12006</v>
      </c>
      <c r="F34" s="210">
        <v>12062</v>
      </c>
      <c r="G34" s="110"/>
      <c r="H34" s="150">
        <v>0.148871321078198</v>
      </c>
      <c r="K34" s="28"/>
      <c r="L34" s="28"/>
      <c r="M34" s="28"/>
      <c r="N34" s="28"/>
    </row>
    <row r="35" spans="1:14" ht="12" customHeight="1">
      <c r="A35" s="220" t="s">
        <v>114</v>
      </c>
      <c r="B35" s="25">
        <v>9158</v>
      </c>
      <c r="C35" s="25">
        <v>9769</v>
      </c>
      <c r="D35" s="25">
        <v>9578</v>
      </c>
      <c r="E35" s="365">
        <v>10092</v>
      </c>
      <c r="F35" s="210">
        <v>9967</v>
      </c>
      <c r="G35" s="110"/>
      <c r="H35" s="150">
        <v>0.08833806507971165</v>
      </c>
      <c r="K35" s="28"/>
      <c r="L35" s="28"/>
      <c r="M35" s="28"/>
      <c r="N35" s="28"/>
    </row>
    <row r="36" spans="1:14" ht="12" customHeight="1">
      <c r="A36" s="220" t="s">
        <v>115</v>
      </c>
      <c r="B36" s="25">
        <v>1341</v>
      </c>
      <c r="C36" s="25">
        <v>1632</v>
      </c>
      <c r="D36" s="25">
        <v>1726</v>
      </c>
      <c r="E36" s="25">
        <f>SUM(E34-E35)</f>
        <v>1914</v>
      </c>
      <c r="F36" s="25">
        <v>2095</v>
      </c>
      <c r="G36" s="110"/>
      <c r="H36" s="150">
        <v>0.5622669649515286</v>
      </c>
      <c r="K36" s="28"/>
      <c r="L36" s="28"/>
      <c r="M36" s="28"/>
      <c r="N36" s="28"/>
    </row>
    <row r="37" spans="1:13" ht="11.25" customHeight="1">
      <c r="A37" s="26"/>
      <c r="B37" s="25"/>
      <c r="C37" s="25"/>
      <c r="D37"/>
      <c r="E37"/>
      <c r="F37"/>
      <c r="G37" s="110"/>
      <c r="H37" s="150"/>
      <c r="J37" s="22"/>
      <c r="K37" s="22"/>
      <c r="L37" s="22"/>
      <c r="M37" s="22"/>
    </row>
    <row r="38" spans="1:13" ht="17.25">
      <c r="A38" s="175" t="s">
        <v>192</v>
      </c>
      <c r="B38" s="22">
        <v>8980</v>
      </c>
      <c r="C38" s="22">
        <v>9818</v>
      </c>
      <c r="D38" s="22">
        <v>9616</v>
      </c>
      <c r="E38" s="363">
        <v>15943</v>
      </c>
      <c r="F38" s="142">
        <v>21661</v>
      </c>
      <c r="G38" s="110"/>
      <c r="H38" s="150">
        <v>1.4121380846325167</v>
      </c>
      <c r="J38"/>
      <c r="K38"/>
      <c r="L38" s="22"/>
      <c r="M38" s="22"/>
    </row>
    <row r="39" spans="1:13" s="13" customFormat="1" ht="12.75" customHeight="1">
      <c r="A39" s="27"/>
      <c r="B39" s="249"/>
      <c r="C39" s="249"/>
      <c r="D39" s="249"/>
      <c r="E39" s="249"/>
      <c r="F39" s="249"/>
      <c r="G39" s="249"/>
      <c r="H39" s="249"/>
      <c r="J39" s="22"/>
      <c r="K39" s="22"/>
      <c r="L39" s="22"/>
      <c r="M39" s="22"/>
    </row>
    <row r="40" spans="1:13" ht="12.75">
      <c r="A40" s="20"/>
      <c r="B40" s="80"/>
      <c r="C40" s="80"/>
      <c r="D40" s="80"/>
      <c r="E40" s="80"/>
      <c r="F40" s="80"/>
      <c r="G40" s="110"/>
      <c r="H40" s="150"/>
      <c r="J40" s="25"/>
      <c r="K40" s="25"/>
      <c r="L40" s="25"/>
      <c r="M40" s="25"/>
    </row>
    <row r="41" spans="1:13" ht="15">
      <c r="A41" s="174" t="s">
        <v>47</v>
      </c>
      <c r="B41" s="80"/>
      <c r="C41" s="80"/>
      <c r="D41" s="80"/>
      <c r="E41" s="80"/>
      <c r="F41" s="80"/>
      <c r="G41" s="110"/>
      <c r="H41" s="150"/>
      <c r="J41"/>
      <c r="K41"/>
      <c r="L41"/>
      <c r="M41"/>
    </row>
    <row r="42" spans="1:13" ht="12.75">
      <c r="A42" s="23"/>
      <c r="B42" s="80"/>
      <c r="C42" s="80"/>
      <c r="D42" s="80"/>
      <c r="E42" s="80"/>
      <c r="F42" s="80"/>
      <c r="G42" s="110"/>
      <c r="H42" s="150"/>
      <c r="J42" s="25"/>
      <c r="K42" s="25"/>
      <c r="L42" s="25"/>
      <c r="M42" s="25"/>
    </row>
    <row r="43" spans="1:13" ht="15">
      <c r="A43" s="173" t="s">
        <v>2</v>
      </c>
      <c r="B43" s="22">
        <v>5874</v>
      </c>
      <c r="C43" s="22">
        <v>6138</v>
      </c>
      <c r="D43" s="22">
        <v>5831</v>
      </c>
      <c r="E43" s="363">
        <v>6283</v>
      </c>
      <c r="F43" s="142">
        <v>6172</v>
      </c>
      <c r="G43" s="110"/>
      <c r="H43" s="150">
        <v>0.0507320394960844</v>
      </c>
      <c r="J43"/>
      <c r="K43"/>
      <c r="L43"/>
      <c r="M43"/>
    </row>
    <row r="44" spans="1:13" ht="15">
      <c r="A44" s="174"/>
      <c r="B44"/>
      <c r="C44" s="24"/>
      <c r="D44"/>
      <c r="E44" s="364"/>
      <c r="F44" s="364"/>
      <c r="G44" s="110"/>
      <c r="H44" s="150"/>
      <c r="J44"/>
      <c r="K44"/>
      <c r="L44"/>
      <c r="M44"/>
    </row>
    <row r="45" spans="1:13" s="4" customFormat="1" ht="12.75">
      <c r="A45" s="219" t="s">
        <v>52</v>
      </c>
      <c r="B45" s="22">
        <v>4183</v>
      </c>
      <c r="C45" s="22">
        <v>4416</v>
      </c>
      <c r="D45" s="25">
        <v>4190</v>
      </c>
      <c r="E45" s="365">
        <v>4466</v>
      </c>
      <c r="F45" s="142">
        <v>4339</v>
      </c>
      <c r="G45" s="12"/>
      <c r="H45" s="150">
        <v>0.03729380827157547</v>
      </c>
      <c r="J45"/>
      <c r="K45"/>
      <c r="L45"/>
      <c r="M45"/>
    </row>
    <row r="46" spans="1:13" ht="12.75">
      <c r="A46" s="220" t="s">
        <v>50</v>
      </c>
      <c r="B46" s="25">
        <v>4160</v>
      </c>
      <c r="C46" s="25">
        <v>4387</v>
      </c>
      <c r="D46" s="25">
        <v>4167</v>
      </c>
      <c r="E46" s="365">
        <v>4456</v>
      </c>
      <c r="F46" s="210">
        <v>4325</v>
      </c>
      <c r="G46" s="110"/>
      <c r="H46" s="150">
        <v>0.03966346153846145</v>
      </c>
      <c r="J46"/>
      <c r="K46"/>
      <c r="L46"/>
      <c r="M46"/>
    </row>
    <row r="47" spans="1:13" ht="12.75">
      <c r="A47" s="220" t="s">
        <v>51</v>
      </c>
      <c r="B47">
        <v>4</v>
      </c>
      <c r="C47">
        <v>2</v>
      </c>
      <c r="D47">
        <v>4</v>
      </c>
      <c r="E47" s="365">
        <v>0</v>
      </c>
      <c r="F47" s="117">
        <v>2</v>
      </c>
      <c r="G47" s="110"/>
      <c r="H47" s="150" t="s">
        <v>191</v>
      </c>
      <c r="J47"/>
      <c r="K47"/>
      <c r="L47"/>
      <c r="M47"/>
    </row>
    <row r="48" spans="1:13" ht="14.25">
      <c r="A48" s="158" t="s">
        <v>152</v>
      </c>
      <c r="B48">
        <v>19</v>
      </c>
      <c r="C48">
        <v>27</v>
      </c>
      <c r="D48">
        <v>19</v>
      </c>
      <c r="E48" s="366">
        <v>11</v>
      </c>
      <c r="F48" s="117">
        <v>10</v>
      </c>
      <c r="G48" s="110"/>
      <c r="H48" s="150" t="s">
        <v>191</v>
      </c>
      <c r="J48"/>
      <c r="K48"/>
      <c r="L48"/>
      <c r="M48"/>
    </row>
    <row r="49" spans="1:13" ht="12.75">
      <c r="A49" s="138"/>
      <c r="B49"/>
      <c r="C49"/>
      <c r="D49"/>
      <c r="E49" s="366"/>
      <c r="F49" s="117"/>
      <c r="G49" s="110"/>
      <c r="H49" s="150"/>
      <c r="J49"/>
      <c r="K49"/>
      <c r="L49"/>
      <c r="M49"/>
    </row>
    <row r="50" spans="1:13" ht="12.75">
      <c r="A50" s="221" t="s">
        <v>53</v>
      </c>
      <c r="B50" s="22">
        <v>1703</v>
      </c>
      <c r="C50" s="22">
        <v>1731</v>
      </c>
      <c r="D50" s="22">
        <v>1657</v>
      </c>
      <c r="E50" s="363">
        <v>1835</v>
      </c>
      <c r="F50" s="142">
        <v>1846</v>
      </c>
      <c r="G50" s="110"/>
      <c r="H50" s="150">
        <v>0.08396946564885499</v>
      </c>
      <c r="J50"/>
      <c r="K50"/>
      <c r="L50"/>
      <c r="M50"/>
    </row>
    <row r="51" spans="1:8" ht="12.75">
      <c r="A51" s="220" t="s">
        <v>54</v>
      </c>
      <c r="B51">
        <v>26</v>
      </c>
      <c r="C51">
        <v>19</v>
      </c>
      <c r="D51">
        <v>26</v>
      </c>
      <c r="E51" s="367">
        <v>19</v>
      </c>
      <c r="F51" s="117">
        <v>11</v>
      </c>
      <c r="G51" s="110"/>
      <c r="H51" s="150" t="s">
        <v>191</v>
      </c>
    </row>
    <row r="52" spans="1:13" ht="12.75">
      <c r="A52" s="220" t="s">
        <v>55</v>
      </c>
      <c r="B52" s="25">
        <v>2041</v>
      </c>
      <c r="C52" s="25">
        <v>2089</v>
      </c>
      <c r="D52" s="25">
        <v>2060</v>
      </c>
      <c r="E52" s="365">
        <v>2294</v>
      </c>
      <c r="F52" s="210">
        <v>2326</v>
      </c>
      <c r="G52" s="110"/>
      <c r="H52" s="150">
        <v>0.1396374326310632</v>
      </c>
      <c r="J52" s="25"/>
      <c r="K52" s="25"/>
      <c r="L52" s="25"/>
      <c r="M52" s="25"/>
    </row>
    <row r="53" spans="1:13" ht="12.75">
      <c r="A53" s="220" t="s">
        <v>114</v>
      </c>
      <c r="B53" s="25">
        <v>1677</v>
      </c>
      <c r="C53" s="25">
        <v>1712</v>
      </c>
      <c r="D53" s="25">
        <v>1632</v>
      </c>
      <c r="E53" s="365">
        <v>1816</v>
      </c>
      <c r="F53" s="210">
        <v>1835</v>
      </c>
      <c r="G53" s="110"/>
      <c r="H53" s="150">
        <v>0.09421586165772222</v>
      </c>
      <c r="J53" s="25"/>
      <c r="K53" s="25"/>
      <c r="L53" s="25"/>
      <c r="M53" s="25"/>
    </row>
    <row r="54" spans="1:13" ht="12.75">
      <c r="A54" s="220" t="s">
        <v>115</v>
      </c>
      <c r="B54" s="25">
        <v>364</v>
      </c>
      <c r="C54" s="25">
        <v>377</v>
      </c>
      <c r="D54" s="25">
        <v>428</v>
      </c>
      <c r="E54" s="25">
        <f>SUM(E52-E53)</f>
        <v>478</v>
      </c>
      <c r="F54" s="25">
        <v>491</v>
      </c>
      <c r="G54" s="110"/>
      <c r="H54" s="150">
        <v>0.348901098901099</v>
      </c>
      <c r="J54" s="25"/>
      <c r="K54" s="25"/>
      <c r="L54" s="25"/>
      <c r="M54" s="25"/>
    </row>
    <row r="55" spans="1:13" ht="12.75">
      <c r="A55" s="26"/>
      <c r="B55" s="25"/>
      <c r="C55" s="25"/>
      <c r="D55"/>
      <c r="E55"/>
      <c r="F55"/>
      <c r="G55" s="110"/>
      <c r="H55" s="150"/>
      <c r="J55"/>
      <c r="K55"/>
      <c r="L55"/>
      <c r="M55"/>
    </row>
    <row r="56" spans="1:13" ht="17.25">
      <c r="A56" s="175" t="s">
        <v>192</v>
      </c>
      <c r="B56" s="24">
        <v>595</v>
      </c>
      <c r="C56" s="24">
        <v>659</v>
      </c>
      <c r="D56" s="24">
        <v>648</v>
      </c>
      <c r="E56" s="363">
        <v>1300</v>
      </c>
      <c r="F56" s="142">
        <v>2181</v>
      </c>
      <c r="G56" s="110"/>
      <c r="H56" s="150">
        <v>2.665546218487395</v>
      </c>
      <c r="J56" s="25"/>
      <c r="K56" s="25"/>
      <c r="L56" s="25"/>
      <c r="M56" s="25"/>
    </row>
    <row r="57" spans="1:14" ht="12.75">
      <c r="A57" s="27"/>
      <c r="B57" s="151"/>
      <c r="C57" s="151"/>
      <c r="D57" s="151"/>
      <c r="E57" s="151"/>
      <c r="F57" s="151"/>
      <c r="G57" s="151"/>
      <c r="H57" s="268"/>
      <c r="K57" s="25"/>
      <c r="L57" s="25"/>
      <c r="M57" s="25"/>
      <c r="N57" s="25"/>
    </row>
    <row r="58" spans="1:14" ht="12.75">
      <c r="A58" s="20"/>
      <c r="B58" s="369"/>
      <c r="C58" s="369"/>
      <c r="D58" s="369"/>
      <c r="E58" s="369"/>
      <c r="F58" s="369"/>
      <c r="G58" s="369"/>
      <c r="H58" s="370"/>
      <c r="K58" s="25"/>
      <c r="L58" s="25"/>
      <c r="M58" s="25"/>
      <c r="N58" s="25"/>
    </row>
    <row r="59" spans="1:14" ht="9.75" customHeight="1">
      <c r="A59" s="177" t="s">
        <v>102</v>
      </c>
      <c r="B59" s="369"/>
      <c r="C59" s="369"/>
      <c r="D59" s="369"/>
      <c r="E59" s="369"/>
      <c r="F59" s="369"/>
      <c r="G59" s="369"/>
      <c r="H59" s="370"/>
      <c r="K59" s="25"/>
      <c r="L59" s="25"/>
      <c r="M59" s="25"/>
      <c r="N59" s="25"/>
    </row>
    <row r="60" spans="11:14" ht="9.75" customHeight="1">
      <c r="K60" s="25"/>
      <c r="L60" s="25"/>
      <c r="M60" s="25"/>
      <c r="N60" s="25"/>
    </row>
    <row r="61" spans="1:14" ht="26.25" customHeight="1">
      <c r="A61" s="387" t="s">
        <v>113</v>
      </c>
      <c r="B61" s="388"/>
      <c r="C61" s="388"/>
      <c r="D61" s="388"/>
      <c r="E61" s="388"/>
      <c r="F61" s="388"/>
      <c r="G61" s="388"/>
      <c r="H61" s="388"/>
      <c r="K61" s="25"/>
      <c r="L61" s="25"/>
      <c r="M61" s="25"/>
      <c r="N61" s="25"/>
    </row>
    <row r="62" spans="1:14" ht="13.5" customHeight="1">
      <c r="A62" s="259" t="s">
        <v>177</v>
      </c>
      <c r="B62" s="257"/>
      <c r="C62" s="257"/>
      <c r="D62" s="257"/>
      <c r="E62" s="257"/>
      <c r="F62" s="257"/>
      <c r="G62" s="257"/>
      <c r="H62" s="257"/>
      <c r="K62" s="25"/>
      <c r="L62" s="25"/>
      <c r="M62" s="25"/>
      <c r="N62" s="25"/>
    </row>
    <row r="63" spans="1:14" ht="13.5" customHeight="1">
      <c r="A63" s="259" t="s">
        <v>178</v>
      </c>
      <c r="B63" s="257"/>
      <c r="C63" s="257"/>
      <c r="D63" s="257"/>
      <c r="E63" s="257"/>
      <c r="F63" s="257"/>
      <c r="G63" s="257"/>
      <c r="H63" s="257"/>
      <c r="K63" s="25"/>
      <c r="L63" s="25"/>
      <c r="M63" s="25"/>
      <c r="N63" s="25"/>
    </row>
    <row r="64" spans="1:14" ht="13.5" customHeight="1">
      <c r="A64" s="258" t="s">
        <v>154</v>
      </c>
      <c r="B64" s="257"/>
      <c r="C64" s="257"/>
      <c r="D64" s="257"/>
      <c r="E64" s="257"/>
      <c r="F64" s="257"/>
      <c r="G64" s="257"/>
      <c r="H64" s="257"/>
      <c r="K64" s="25"/>
      <c r="L64" s="25"/>
      <c r="M64" s="25"/>
      <c r="N64" s="25"/>
    </row>
    <row r="65" spans="1:14" ht="12" customHeight="1">
      <c r="A65" s="177" t="s">
        <v>195</v>
      </c>
      <c r="K65"/>
      <c r="L65"/>
      <c r="M65" s="22"/>
      <c r="N65" s="22"/>
    </row>
    <row r="66" spans="1:14" ht="12" customHeight="1">
      <c r="A66" s="177" t="s">
        <v>197</v>
      </c>
      <c r="K66"/>
      <c r="L66"/>
      <c r="M66" s="22"/>
      <c r="N66" s="22"/>
    </row>
    <row r="67" spans="1:14" ht="12" customHeight="1">
      <c r="A67" s="177" t="s">
        <v>196</v>
      </c>
      <c r="K67"/>
      <c r="L67"/>
      <c r="M67" s="22"/>
      <c r="N67" s="22"/>
    </row>
    <row r="68" spans="1:14" ht="12" customHeight="1">
      <c r="A68" s="177" t="s">
        <v>80</v>
      </c>
      <c r="K68"/>
      <c r="L68"/>
      <c r="M68" s="22"/>
      <c r="N68" s="22"/>
    </row>
    <row r="69" spans="11:14" ht="12" customHeight="1">
      <c r="K69"/>
      <c r="L69"/>
      <c r="M69" s="22"/>
      <c r="N69" s="22"/>
    </row>
    <row r="70" spans="11:14" ht="12.75">
      <c r="K70" s="25"/>
      <c r="L70" s="25"/>
      <c r="M70" s="25"/>
      <c r="N70" s="25"/>
    </row>
    <row r="71" spans="11:14" ht="12.75">
      <c r="K71"/>
      <c r="L71"/>
      <c r="M71"/>
      <c r="N71"/>
    </row>
    <row r="72" spans="11:14" ht="12.75">
      <c r="K72"/>
      <c r="L72"/>
      <c r="M72"/>
      <c r="N72"/>
    </row>
    <row r="73" spans="11:14" ht="12.75">
      <c r="K73"/>
      <c r="L73"/>
      <c r="M73"/>
      <c r="N73"/>
    </row>
    <row r="74" spans="11:14" ht="12.75">
      <c r="K74"/>
      <c r="L74"/>
      <c r="M74"/>
      <c r="N74"/>
    </row>
    <row r="75" spans="1:14" s="4" customFormat="1" ht="12.75">
      <c r="A75" s="2"/>
      <c r="B75" s="2"/>
      <c r="C75" s="2"/>
      <c r="D75" s="2"/>
      <c r="E75" s="2"/>
      <c r="F75" s="2"/>
      <c r="G75" s="2"/>
      <c r="H75" s="266"/>
      <c r="K75"/>
      <c r="L75"/>
      <c r="M75"/>
      <c r="N75"/>
    </row>
    <row r="76" spans="11:14" ht="12.75">
      <c r="K76"/>
      <c r="L76"/>
      <c r="M76"/>
      <c r="N76"/>
    </row>
    <row r="77" spans="11:14" ht="12.75">
      <c r="K77"/>
      <c r="L77"/>
      <c r="M77"/>
      <c r="N77"/>
    </row>
    <row r="78" spans="11:14" ht="12.75">
      <c r="K78"/>
      <c r="L78"/>
      <c r="M78"/>
      <c r="N78"/>
    </row>
    <row r="80" spans="11:14" ht="12.75">
      <c r="K80" s="25"/>
      <c r="L80" s="25"/>
      <c r="M80" s="25"/>
      <c r="N80" s="25"/>
    </row>
    <row r="81" spans="11:14" ht="12.75">
      <c r="K81"/>
      <c r="L81"/>
      <c r="M81"/>
      <c r="N81"/>
    </row>
    <row r="82" spans="11:14" ht="12.75">
      <c r="K82" s="25"/>
      <c r="L82" s="25"/>
      <c r="M82" s="25"/>
      <c r="N82" s="25"/>
    </row>
    <row r="83" spans="11:14" ht="12.75">
      <c r="K83" s="25"/>
      <c r="L83" s="25"/>
      <c r="M83" s="25"/>
      <c r="N83" s="25"/>
    </row>
    <row r="84" spans="11:14" ht="12.75" customHeight="1">
      <c r="K84" s="24"/>
      <c r="L84" s="24"/>
      <c r="M84" s="24"/>
      <c r="N84" s="24"/>
    </row>
    <row r="85" ht="6.75" customHeight="1"/>
    <row r="88" ht="3.75" customHeight="1"/>
    <row r="90" ht="3.75" customHeight="1"/>
  </sheetData>
  <sheetProtection/>
  <mergeCells count="2">
    <mergeCell ref="A1:H1"/>
    <mergeCell ref="A61:H61"/>
  </mergeCells>
  <printOptions/>
  <pageMargins left="0.7874015748031497" right="0.7480314960629921" top="0.984251968503937" bottom="0.984251968503937" header="0.5118110236220472" footer="0.5118110236220472"/>
  <pageSetup fitToHeight="1"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dimension ref="A1:N97"/>
  <sheetViews>
    <sheetView showGridLines="0" zoomScalePageLayoutView="0" workbookViewId="0" topLeftCell="A1">
      <selection activeCell="A1" sqref="A1:G1"/>
    </sheetView>
  </sheetViews>
  <sheetFormatPr defaultColWidth="9.140625" defaultRowHeight="12.75"/>
  <cols>
    <col min="1" max="1" width="45.140625" style="121" customWidth="1"/>
    <col min="2" max="2" width="14.8515625" style="270" customWidth="1"/>
    <col min="3" max="3" width="13.8515625" style="270" customWidth="1"/>
    <col min="4" max="5" width="12.8515625" style="270" customWidth="1"/>
    <col min="6" max="6" width="14.8515625" style="270" customWidth="1"/>
    <col min="7" max="7" width="22.28125" style="148" bestFit="1" customWidth="1"/>
    <col min="8" max="9" width="9.140625" style="121" customWidth="1"/>
    <col min="10" max="10" width="9.8515625" style="121" customWidth="1"/>
    <col min="11" max="16384" width="9.140625" style="121" customWidth="1"/>
  </cols>
  <sheetData>
    <row r="1" spans="1:8" ht="34.5" customHeight="1">
      <c r="A1" s="389" t="s">
        <v>235</v>
      </c>
      <c r="B1" s="385"/>
      <c r="C1" s="385"/>
      <c r="D1" s="385"/>
      <c r="E1" s="385"/>
      <c r="F1" s="385"/>
      <c r="G1" s="385"/>
      <c r="H1" s="134"/>
    </row>
    <row r="2" spans="1:6" ht="12.75" customHeight="1" thickBot="1">
      <c r="A2" s="135"/>
      <c r="B2" s="83"/>
      <c r="C2" s="83"/>
      <c r="D2" s="83"/>
      <c r="E2" s="83"/>
      <c r="F2" s="83"/>
    </row>
    <row r="3" spans="1:7" ht="51.75" customHeight="1">
      <c r="A3" s="178"/>
      <c r="B3" s="216" t="s">
        <v>155</v>
      </c>
      <c r="C3" s="216" t="s">
        <v>163</v>
      </c>
      <c r="D3" s="216" t="s">
        <v>172</v>
      </c>
      <c r="E3" s="216" t="s">
        <v>182</v>
      </c>
      <c r="F3" s="216" t="s">
        <v>224</v>
      </c>
      <c r="G3" s="218" t="s">
        <v>221</v>
      </c>
    </row>
    <row r="4" spans="1:10" ht="12.75">
      <c r="A4" s="136"/>
      <c r="J4"/>
    </row>
    <row r="5" spans="1:10" ht="15">
      <c r="A5" s="179" t="s">
        <v>3</v>
      </c>
      <c r="J5"/>
    </row>
    <row r="6" spans="1:11" ht="12.75">
      <c r="A6" s="137"/>
      <c r="I6"/>
      <c r="J6"/>
      <c r="K6"/>
    </row>
    <row r="7" spans="1:11" ht="15">
      <c r="A7" s="172" t="s">
        <v>45</v>
      </c>
      <c r="B7" s="22">
        <v>23571</v>
      </c>
      <c r="C7" s="22">
        <v>24747</v>
      </c>
      <c r="D7" s="22">
        <v>23608</v>
      </c>
      <c r="E7" s="142">
        <v>25614</v>
      </c>
      <c r="F7" s="142">
        <v>24763</v>
      </c>
      <c r="G7" s="150">
        <v>0.050570616435450244</v>
      </c>
      <c r="I7"/>
      <c r="J7"/>
      <c r="K7"/>
    </row>
    <row r="8" spans="1:11" ht="12.75">
      <c r="A8" s="159" t="s">
        <v>4</v>
      </c>
      <c r="B8" s="25">
        <v>1814</v>
      </c>
      <c r="C8" s="25">
        <v>1910</v>
      </c>
      <c r="D8" s="25">
        <v>1988</v>
      </c>
      <c r="E8" s="210">
        <v>2060</v>
      </c>
      <c r="F8" s="210">
        <v>2039</v>
      </c>
      <c r="G8" s="150">
        <v>0.1240352811466372</v>
      </c>
      <c r="I8"/>
      <c r="J8" s="25"/>
      <c r="K8" s="25"/>
    </row>
    <row r="9" spans="1:11" ht="12.75">
      <c r="A9" s="159" t="s">
        <v>5</v>
      </c>
      <c r="B9">
        <v>255</v>
      </c>
      <c r="C9">
        <v>293</v>
      </c>
      <c r="D9">
        <v>287</v>
      </c>
      <c r="E9" s="117">
        <v>272</v>
      </c>
      <c r="F9" s="117">
        <v>275</v>
      </c>
      <c r="G9" s="150">
        <v>0.07843137254901955</v>
      </c>
      <c r="I9"/>
      <c r="J9" s="25"/>
      <c r="K9" s="25"/>
    </row>
    <row r="10" spans="1:11" ht="12.75">
      <c r="A10" s="159" t="s">
        <v>6</v>
      </c>
      <c r="B10">
        <v>35</v>
      </c>
      <c r="C10">
        <v>29</v>
      </c>
      <c r="D10">
        <v>22</v>
      </c>
      <c r="E10" s="117">
        <v>19</v>
      </c>
      <c r="F10" s="117">
        <v>27</v>
      </c>
      <c r="G10" s="150" t="s">
        <v>191</v>
      </c>
      <c r="I10"/>
      <c r="J10"/>
      <c r="K10"/>
    </row>
    <row r="11" spans="1:11" ht="12.75">
      <c r="A11" s="159" t="s">
        <v>7</v>
      </c>
      <c r="B11">
        <v>733</v>
      </c>
      <c r="C11">
        <v>710</v>
      </c>
      <c r="D11">
        <v>653</v>
      </c>
      <c r="E11" s="117">
        <v>684</v>
      </c>
      <c r="F11" s="117">
        <v>586</v>
      </c>
      <c r="G11" s="150">
        <v>-0.20054570259208726</v>
      </c>
      <c r="I11"/>
      <c r="J11"/>
      <c r="K11"/>
    </row>
    <row r="12" spans="1:11" ht="12.75">
      <c r="A12" s="159" t="s">
        <v>8</v>
      </c>
      <c r="B12" s="25">
        <v>5468</v>
      </c>
      <c r="C12" s="25">
        <v>5330</v>
      </c>
      <c r="D12" s="25">
        <v>5096</v>
      </c>
      <c r="E12" s="210">
        <v>5489</v>
      </c>
      <c r="F12" s="210">
        <v>5145</v>
      </c>
      <c r="G12" s="150">
        <v>-0.059070958302852916</v>
      </c>
      <c r="I12"/>
      <c r="J12"/>
      <c r="K12" s="25"/>
    </row>
    <row r="13" spans="1:11" ht="12.75">
      <c r="A13" s="159" t="s">
        <v>9</v>
      </c>
      <c r="B13" s="25">
        <v>1302</v>
      </c>
      <c r="C13" s="25">
        <v>1327</v>
      </c>
      <c r="D13" s="25">
        <v>1181</v>
      </c>
      <c r="E13" s="210">
        <v>1375</v>
      </c>
      <c r="F13" s="210">
        <v>1341</v>
      </c>
      <c r="G13" s="150">
        <v>0.02995391705069128</v>
      </c>
      <c r="I13"/>
      <c r="J13" s="25"/>
      <c r="K13" s="25"/>
    </row>
    <row r="14" spans="1:11" ht="12.75">
      <c r="A14" s="159" t="s">
        <v>10</v>
      </c>
      <c r="B14">
        <v>143</v>
      </c>
      <c r="C14">
        <v>145</v>
      </c>
      <c r="D14">
        <v>129</v>
      </c>
      <c r="E14" s="117">
        <v>131</v>
      </c>
      <c r="F14" s="117">
        <v>128</v>
      </c>
      <c r="G14" s="150">
        <v>-0.1048951048951049</v>
      </c>
      <c r="I14"/>
      <c r="J14"/>
      <c r="K14" s="25"/>
    </row>
    <row r="15" spans="1:11" ht="12.75">
      <c r="A15" s="159" t="s">
        <v>11</v>
      </c>
      <c r="B15">
        <v>122</v>
      </c>
      <c r="C15">
        <v>148</v>
      </c>
      <c r="D15">
        <v>118</v>
      </c>
      <c r="E15" s="117">
        <v>130</v>
      </c>
      <c r="F15" s="117">
        <v>141</v>
      </c>
      <c r="G15" s="150">
        <v>0.15573770491803285</v>
      </c>
      <c r="I15"/>
      <c r="J15"/>
      <c r="K15"/>
    </row>
    <row r="16" spans="1:11" ht="12.75">
      <c r="A16" s="159" t="s">
        <v>12</v>
      </c>
      <c r="B16" s="25">
        <v>2365</v>
      </c>
      <c r="C16" s="25">
        <v>2475</v>
      </c>
      <c r="D16" s="25">
        <v>2311</v>
      </c>
      <c r="E16" s="210">
        <v>2379</v>
      </c>
      <c r="F16" s="210">
        <v>2276</v>
      </c>
      <c r="G16" s="150">
        <v>-0.03763213530655396</v>
      </c>
      <c r="I16"/>
      <c r="J16"/>
      <c r="K16"/>
    </row>
    <row r="17" spans="1:11" ht="12.75">
      <c r="A17" s="159" t="s">
        <v>13</v>
      </c>
      <c r="B17" s="25">
        <v>2444</v>
      </c>
      <c r="C17" s="25">
        <v>2430</v>
      </c>
      <c r="D17" s="25">
        <v>2365</v>
      </c>
      <c r="E17" s="210">
        <v>2522</v>
      </c>
      <c r="F17" s="210">
        <v>2469</v>
      </c>
      <c r="G17" s="150">
        <v>0.010229132569558042</v>
      </c>
      <c r="I17"/>
      <c r="J17" s="25"/>
      <c r="K17" s="25"/>
    </row>
    <row r="18" spans="1:11" ht="12.75">
      <c r="A18" s="159" t="s">
        <v>14</v>
      </c>
      <c r="B18" s="25">
        <v>8890</v>
      </c>
      <c r="C18" s="25">
        <v>9950</v>
      </c>
      <c r="D18" s="25">
        <v>9458</v>
      </c>
      <c r="E18" s="210">
        <v>10553</v>
      </c>
      <c r="F18" s="210">
        <v>10336</v>
      </c>
      <c r="G18" s="150">
        <v>0.1626546681664791</v>
      </c>
      <c r="I18"/>
      <c r="J18" s="25"/>
      <c r="K18" s="25"/>
    </row>
    <row r="19" spans="1:11" ht="12.75">
      <c r="A19" s="138"/>
      <c r="B19"/>
      <c r="C19"/>
      <c r="D19"/>
      <c r="E19" s="117"/>
      <c r="F19" s="79"/>
      <c r="G19" s="150"/>
      <c r="I19"/>
      <c r="J19" s="25"/>
      <c r="K19" s="25"/>
    </row>
    <row r="20" spans="1:11" ht="15">
      <c r="A20" s="174" t="s">
        <v>46</v>
      </c>
      <c r="B20" s="22">
        <v>19411</v>
      </c>
      <c r="C20" s="22">
        <v>20360</v>
      </c>
      <c r="D20" s="22">
        <v>19441</v>
      </c>
      <c r="E20" s="142">
        <v>21158</v>
      </c>
      <c r="F20" s="142">
        <v>20438</v>
      </c>
      <c r="G20" s="150">
        <v>0.0529081448663129</v>
      </c>
      <c r="I20"/>
      <c r="J20"/>
      <c r="K20"/>
    </row>
    <row r="21" spans="1:11" ht="12.75">
      <c r="A21" s="159" t="s">
        <v>4</v>
      </c>
      <c r="B21" s="25">
        <v>1594</v>
      </c>
      <c r="C21" s="25">
        <v>1686</v>
      </c>
      <c r="D21" s="25">
        <v>1725</v>
      </c>
      <c r="E21" s="210">
        <v>1797</v>
      </c>
      <c r="F21" s="210">
        <v>1785</v>
      </c>
      <c r="G21" s="150">
        <v>0.11982434127979924</v>
      </c>
      <c r="I21"/>
      <c r="J21"/>
      <c r="K21" s="25"/>
    </row>
    <row r="22" spans="1:11" ht="12.75">
      <c r="A22" s="159" t="s">
        <v>5</v>
      </c>
      <c r="B22">
        <v>251</v>
      </c>
      <c r="C22">
        <v>291</v>
      </c>
      <c r="D22">
        <v>280</v>
      </c>
      <c r="E22" s="117">
        <v>269</v>
      </c>
      <c r="F22" s="117">
        <v>273</v>
      </c>
      <c r="G22" s="150">
        <v>0.08764940239043817</v>
      </c>
      <c r="I22"/>
      <c r="J22" s="25"/>
      <c r="K22" s="25"/>
    </row>
    <row r="23" spans="1:11" ht="12.75">
      <c r="A23" s="159" t="s">
        <v>6</v>
      </c>
      <c r="B23">
        <v>31</v>
      </c>
      <c r="C23">
        <v>20</v>
      </c>
      <c r="D23">
        <v>18</v>
      </c>
      <c r="E23" s="117">
        <v>14</v>
      </c>
      <c r="F23" s="117">
        <v>23</v>
      </c>
      <c r="G23" s="150" t="s">
        <v>191</v>
      </c>
      <c r="I23"/>
      <c r="J23" s="25"/>
      <c r="K23" s="25"/>
    </row>
    <row r="24" spans="1:11" ht="12.75">
      <c r="A24" s="159" t="s">
        <v>7</v>
      </c>
      <c r="B24">
        <v>680</v>
      </c>
      <c r="C24">
        <v>645</v>
      </c>
      <c r="D24">
        <v>608</v>
      </c>
      <c r="E24" s="117">
        <v>624</v>
      </c>
      <c r="F24" s="117">
        <v>541</v>
      </c>
      <c r="G24" s="150">
        <v>-0.2044117647058824</v>
      </c>
      <c r="I24"/>
      <c r="J24"/>
      <c r="K24"/>
    </row>
    <row r="25" spans="1:11" ht="12.75">
      <c r="A25" s="159" t="s">
        <v>8</v>
      </c>
      <c r="B25" s="25">
        <v>4169</v>
      </c>
      <c r="C25" s="25">
        <v>4085</v>
      </c>
      <c r="D25" s="25">
        <v>3779</v>
      </c>
      <c r="E25" s="210">
        <v>4181</v>
      </c>
      <c r="F25" s="210">
        <v>3891</v>
      </c>
      <c r="G25" s="150">
        <v>-0.06668265771168147</v>
      </c>
      <c r="I25"/>
      <c r="J25"/>
      <c r="K25"/>
    </row>
    <row r="26" spans="1:11" ht="12.75">
      <c r="A26" s="159" t="s">
        <v>9</v>
      </c>
      <c r="B26">
        <v>749</v>
      </c>
      <c r="C26">
        <v>788</v>
      </c>
      <c r="D26">
        <v>705</v>
      </c>
      <c r="E26" s="117">
        <v>791</v>
      </c>
      <c r="F26" s="117">
        <v>764</v>
      </c>
      <c r="G26" s="150">
        <v>0.020026702269692942</v>
      </c>
      <c r="I26"/>
      <c r="J26"/>
      <c r="K26" s="25"/>
    </row>
    <row r="27" spans="1:11" ht="12.75">
      <c r="A27" s="159" t="s">
        <v>10</v>
      </c>
      <c r="B27">
        <v>123</v>
      </c>
      <c r="C27">
        <v>119</v>
      </c>
      <c r="D27">
        <v>115</v>
      </c>
      <c r="E27" s="117">
        <v>115</v>
      </c>
      <c r="F27" s="117">
        <v>106</v>
      </c>
      <c r="G27" s="150">
        <v>-0.1382113821138211</v>
      </c>
      <c r="I27"/>
      <c r="J27" s="25"/>
      <c r="K27" s="25"/>
    </row>
    <row r="28" spans="1:11" ht="12.75">
      <c r="A28" s="159" t="s">
        <v>11</v>
      </c>
      <c r="B28">
        <v>114</v>
      </c>
      <c r="C28">
        <v>138</v>
      </c>
      <c r="D28">
        <v>105</v>
      </c>
      <c r="E28" s="117">
        <v>116</v>
      </c>
      <c r="F28" s="117">
        <v>130</v>
      </c>
      <c r="G28" s="150">
        <v>0.14035087719298245</v>
      </c>
      <c r="I28"/>
      <c r="J28"/>
      <c r="K28" s="25"/>
    </row>
    <row r="29" spans="1:11" ht="12.75">
      <c r="A29" s="159" t="s">
        <v>12</v>
      </c>
      <c r="B29" s="25">
        <v>2137</v>
      </c>
      <c r="C29" s="25">
        <v>2182</v>
      </c>
      <c r="D29" s="25">
        <v>2043</v>
      </c>
      <c r="E29" s="210">
        <v>2127</v>
      </c>
      <c r="F29" s="210">
        <v>2020</v>
      </c>
      <c r="G29" s="150">
        <v>-0.054749649040711224</v>
      </c>
      <c r="I29"/>
      <c r="J29"/>
      <c r="K29"/>
    </row>
    <row r="30" spans="1:11" ht="12.75">
      <c r="A30" s="159" t="s">
        <v>13</v>
      </c>
      <c r="B30" s="25">
        <v>2010</v>
      </c>
      <c r="C30" s="25">
        <v>2003</v>
      </c>
      <c r="D30" s="25">
        <v>1981</v>
      </c>
      <c r="E30" s="210">
        <v>2089</v>
      </c>
      <c r="F30" s="210">
        <v>2084</v>
      </c>
      <c r="G30" s="150">
        <v>0.03681592039800985</v>
      </c>
      <c r="I30"/>
      <c r="J30"/>
      <c r="K30"/>
    </row>
    <row r="31" spans="1:11" ht="12.75">
      <c r="A31" s="159" t="s">
        <v>14</v>
      </c>
      <c r="B31" s="25">
        <v>7553</v>
      </c>
      <c r="C31" s="25">
        <v>8403</v>
      </c>
      <c r="D31" s="25">
        <v>8082</v>
      </c>
      <c r="E31" s="210">
        <v>9035</v>
      </c>
      <c r="F31" s="210">
        <v>8821</v>
      </c>
      <c r="G31" s="150">
        <v>0.16788031245862567</v>
      </c>
      <c r="I31"/>
      <c r="J31" s="25"/>
      <c r="K31" s="25"/>
    </row>
    <row r="32" spans="1:11" ht="12.75">
      <c r="A32" s="138"/>
      <c r="B32"/>
      <c r="C32"/>
      <c r="D32"/>
      <c r="E32" s="364"/>
      <c r="F32" s="20"/>
      <c r="G32" s="150"/>
      <c r="I32"/>
      <c r="J32"/>
      <c r="K32" s="25"/>
    </row>
    <row r="33" spans="1:11" ht="15">
      <c r="A33" s="174" t="s">
        <v>47</v>
      </c>
      <c r="B33" s="22">
        <v>4160</v>
      </c>
      <c r="C33" s="22">
        <v>4387</v>
      </c>
      <c r="D33" s="22">
        <v>4167</v>
      </c>
      <c r="E33" s="142">
        <v>4456</v>
      </c>
      <c r="F33" s="142">
        <v>4325</v>
      </c>
      <c r="G33" s="150">
        <v>0.03966346153846145</v>
      </c>
      <c r="I33"/>
      <c r="J33" s="25"/>
      <c r="K33" s="25"/>
    </row>
    <row r="34" spans="1:11" ht="12.75">
      <c r="A34" s="159" t="s">
        <v>4</v>
      </c>
      <c r="B34">
        <v>220</v>
      </c>
      <c r="C34">
        <v>224</v>
      </c>
      <c r="D34">
        <v>263</v>
      </c>
      <c r="E34" s="117">
        <v>263</v>
      </c>
      <c r="F34" s="117">
        <v>254</v>
      </c>
      <c r="G34" s="150">
        <v>0.15454545454545454</v>
      </c>
      <c r="I34"/>
      <c r="J34"/>
      <c r="K34"/>
    </row>
    <row r="35" spans="1:11" ht="12.75">
      <c r="A35" s="159" t="s">
        <v>5</v>
      </c>
      <c r="B35">
        <v>4</v>
      </c>
      <c r="C35">
        <v>2</v>
      </c>
      <c r="D35">
        <v>7</v>
      </c>
      <c r="E35" s="117">
        <v>3</v>
      </c>
      <c r="F35" s="117">
        <v>2</v>
      </c>
      <c r="G35" s="150" t="s">
        <v>191</v>
      </c>
      <c r="I35"/>
      <c r="J35"/>
      <c r="K35"/>
    </row>
    <row r="36" spans="1:11" ht="12.75">
      <c r="A36" s="159" t="s">
        <v>6</v>
      </c>
      <c r="B36">
        <v>4</v>
      </c>
      <c r="C36">
        <v>9</v>
      </c>
      <c r="D36">
        <v>4</v>
      </c>
      <c r="E36" s="117">
        <v>5</v>
      </c>
      <c r="F36" s="117">
        <v>4</v>
      </c>
      <c r="G36" s="150" t="s">
        <v>191</v>
      </c>
      <c r="I36"/>
      <c r="J36" s="25"/>
      <c r="K36" s="25"/>
    </row>
    <row r="37" spans="1:11" ht="12.75">
      <c r="A37" s="159" t="s">
        <v>7</v>
      </c>
      <c r="B37">
        <v>53</v>
      </c>
      <c r="C37">
        <v>65</v>
      </c>
      <c r="D37">
        <v>45</v>
      </c>
      <c r="E37" s="117">
        <v>60</v>
      </c>
      <c r="F37" s="117">
        <v>45</v>
      </c>
      <c r="G37" s="150" t="s">
        <v>191</v>
      </c>
      <c r="I37"/>
      <c r="J37"/>
      <c r="K37"/>
    </row>
    <row r="38" spans="1:11" ht="12.75">
      <c r="A38" s="159" t="s">
        <v>8</v>
      </c>
      <c r="B38" s="25">
        <v>1299</v>
      </c>
      <c r="C38" s="25">
        <v>1245</v>
      </c>
      <c r="D38" s="25">
        <v>1317</v>
      </c>
      <c r="E38" s="210">
        <v>1308</v>
      </c>
      <c r="F38" s="210">
        <v>1254</v>
      </c>
      <c r="G38" s="150">
        <v>-0.034642032332563466</v>
      </c>
      <c r="I38"/>
      <c r="J38"/>
      <c r="K38"/>
    </row>
    <row r="39" spans="1:11" ht="12.75">
      <c r="A39" s="159" t="s">
        <v>9</v>
      </c>
      <c r="B39">
        <v>553</v>
      </c>
      <c r="C39">
        <v>539</v>
      </c>
      <c r="D39">
        <v>476</v>
      </c>
      <c r="E39" s="117">
        <v>584</v>
      </c>
      <c r="F39" s="117">
        <v>577</v>
      </c>
      <c r="G39" s="150">
        <v>0.0433996383363473</v>
      </c>
      <c r="I39"/>
      <c r="J39"/>
      <c r="K39"/>
    </row>
    <row r="40" spans="1:11" ht="12.75">
      <c r="A40" s="159" t="s">
        <v>10</v>
      </c>
      <c r="B40">
        <v>20</v>
      </c>
      <c r="C40">
        <v>26</v>
      </c>
      <c r="D40">
        <v>14</v>
      </c>
      <c r="E40" s="117">
        <v>16</v>
      </c>
      <c r="F40" s="117">
        <v>22</v>
      </c>
      <c r="G40" s="150" t="s">
        <v>191</v>
      </c>
      <c r="I40"/>
      <c r="J40"/>
      <c r="K40"/>
    </row>
    <row r="41" spans="1:11" ht="12.75">
      <c r="A41" s="159" t="s">
        <v>11</v>
      </c>
      <c r="B41">
        <v>8</v>
      </c>
      <c r="C41">
        <v>10</v>
      </c>
      <c r="D41">
        <v>13</v>
      </c>
      <c r="E41" s="117">
        <v>14</v>
      </c>
      <c r="F41" s="117">
        <v>11</v>
      </c>
      <c r="G41" s="150" t="s">
        <v>191</v>
      </c>
      <c r="I41"/>
      <c r="J41"/>
      <c r="K41" s="25"/>
    </row>
    <row r="42" spans="1:11" ht="12.75">
      <c r="A42" s="159" t="s">
        <v>12</v>
      </c>
      <c r="B42">
        <v>228</v>
      </c>
      <c r="C42">
        <v>293</v>
      </c>
      <c r="D42">
        <v>268</v>
      </c>
      <c r="E42" s="117">
        <v>252</v>
      </c>
      <c r="F42" s="117">
        <v>256</v>
      </c>
      <c r="G42" s="150">
        <v>0.12280701754385959</v>
      </c>
      <c r="I42"/>
      <c r="J42"/>
      <c r="K42"/>
    </row>
    <row r="43" spans="1:11" ht="12.75">
      <c r="A43" s="159" t="s">
        <v>13</v>
      </c>
      <c r="B43">
        <v>434</v>
      </c>
      <c r="C43">
        <v>427</v>
      </c>
      <c r="D43">
        <v>384</v>
      </c>
      <c r="E43" s="117">
        <v>433</v>
      </c>
      <c r="F43" s="117">
        <v>385</v>
      </c>
      <c r="G43" s="150">
        <v>-0.11290322580645162</v>
      </c>
      <c r="I43"/>
      <c r="J43"/>
      <c r="K43"/>
    </row>
    <row r="44" spans="1:11" ht="12.75">
      <c r="A44" s="159" t="s">
        <v>14</v>
      </c>
      <c r="B44" s="25">
        <v>1337</v>
      </c>
      <c r="C44" s="25">
        <v>1547</v>
      </c>
      <c r="D44" s="25">
        <v>1376</v>
      </c>
      <c r="E44" s="210">
        <v>1518</v>
      </c>
      <c r="F44" s="210">
        <v>1515</v>
      </c>
      <c r="G44" s="150">
        <v>0.1331338818249812</v>
      </c>
      <c r="I44"/>
      <c r="J44"/>
      <c r="K44"/>
    </row>
    <row r="45" spans="1:11" ht="12.75">
      <c r="A45" s="29"/>
      <c r="B45" s="271"/>
      <c r="C45" s="271"/>
      <c r="D45" s="271"/>
      <c r="E45" s="271"/>
      <c r="F45" s="271"/>
      <c r="G45" s="271"/>
      <c r="I45"/>
      <c r="J45"/>
      <c r="K45"/>
    </row>
    <row r="46" spans="1:11" ht="12" customHeight="1">
      <c r="A46" s="4"/>
      <c r="B46" s="272"/>
      <c r="C46" s="272"/>
      <c r="D46" s="272"/>
      <c r="E46" s="272"/>
      <c r="F46" s="272"/>
      <c r="G46" s="150"/>
      <c r="I46"/>
      <c r="J46"/>
      <c r="K46"/>
    </row>
    <row r="47" spans="1:11" ht="15">
      <c r="A47" s="179" t="s">
        <v>15</v>
      </c>
      <c r="B47" s="272"/>
      <c r="C47" s="272"/>
      <c r="D47" s="272"/>
      <c r="E47" s="272"/>
      <c r="F47" s="272"/>
      <c r="G47" s="150"/>
      <c r="I47"/>
      <c r="J47"/>
      <c r="K47" s="25"/>
    </row>
    <row r="48" spans="1:7" ht="12.75">
      <c r="A48" s="2"/>
      <c r="B48" s="272"/>
      <c r="C48" s="272"/>
      <c r="D48" s="272"/>
      <c r="E48" s="272"/>
      <c r="F48" s="272"/>
      <c r="G48" s="150"/>
    </row>
    <row r="49" spans="1:7" ht="15">
      <c r="A49" s="172" t="s">
        <v>45</v>
      </c>
      <c r="B49" s="22">
        <v>10835</v>
      </c>
      <c r="C49" s="22">
        <v>11481</v>
      </c>
      <c r="D49" s="22">
        <v>11210</v>
      </c>
      <c r="E49" s="142">
        <v>11908</v>
      </c>
      <c r="F49" s="142">
        <v>11802</v>
      </c>
      <c r="G49" s="150">
        <v>0.08924780802953403</v>
      </c>
    </row>
    <row r="50" spans="1:10" ht="12.75">
      <c r="A50" s="159" t="s">
        <v>4</v>
      </c>
      <c r="B50" s="25">
        <v>1637</v>
      </c>
      <c r="C50" s="25">
        <v>1944</v>
      </c>
      <c r="D50" s="25">
        <v>1836</v>
      </c>
      <c r="E50" s="210">
        <v>2087</v>
      </c>
      <c r="F50" s="210">
        <v>1996</v>
      </c>
      <c r="G50" s="150">
        <v>0.21930360415394023</v>
      </c>
      <c r="J50"/>
    </row>
    <row r="51" spans="1:10" ht="12.75">
      <c r="A51" s="159" t="s">
        <v>5</v>
      </c>
      <c r="B51">
        <v>131</v>
      </c>
      <c r="C51">
        <v>175</v>
      </c>
      <c r="D51">
        <v>186</v>
      </c>
      <c r="E51" s="117">
        <v>175</v>
      </c>
      <c r="F51" s="117">
        <v>177</v>
      </c>
      <c r="G51" s="150">
        <v>0.35114503816793885</v>
      </c>
      <c r="J51"/>
    </row>
    <row r="52" spans="1:10" ht="12.75">
      <c r="A52" s="159" t="s">
        <v>6</v>
      </c>
      <c r="B52">
        <v>112</v>
      </c>
      <c r="C52">
        <v>103</v>
      </c>
      <c r="D52">
        <v>123</v>
      </c>
      <c r="E52" s="117">
        <v>100</v>
      </c>
      <c r="F52" s="117">
        <v>103</v>
      </c>
      <c r="G52" s="150">
        <v>-0.0803571428571429</v>
      </c>
      <c r="J52"/>
    </row>
    <row r="53" spans="1:10" ht="12.75">
      <c r="A53" s="159" t="s">
        <v>7</v>
      </c>
      <c r="B53">
        <v>654</v>
      </c>
      <c r="C53">
        <v>675</v>
      </c>
      <c r="D53">
        <v>605</v>
      </c>
      <c r="E53" s="117">
        <v>635</v>
      </c>
      <c r="F53" s="117">
        <v>593</v>
      </c>
      <c r="G53" s="150">
        <v>-0.09327217125382259</v>
      </c>
      <c r="J53"/>
    </row>
    <row r="54" spans="1:10" ht="12.75">
      <c r="A54" s="159" t="s">
        <v>8</v>
      </c>
      <c r="B54" s="25">
        <v>1760</v>
      </c>
      <c r="C54" s="25">
        <v>1769</v>
      </c>
      <c r="D54" s="25">
        <v>1735</v>
      </c>
      <c r="E54" s="210">
        <v>1773</v>
      </c>
      <c r="F54" s="210">
        <v>1656</v>
      </c>
      <c r="G54" s="150">
        <v>-0.05909090909090908</v>
      </c>
      <c r="J54"/>
    </row>
    <row r="55" spans="1:10" ht="12.75">
      <c r="A55" s="159" t="s">
        <v>9</v>
      </c>
      <c r="B55">
        <v>822</v>
      </c>
      <c r="C55">
        <v>784</v>
      </c>
      <c r="D55">
        <v>766</v>
      </c>
      <c r="E55" s="117">
        <v>824</v>
      </c>
      <c r="F55" s="117">
        <v>875</v>
      </c>
      <c r="G55" s="150">
        <v>0.06447688564476883</v>
      </c>
      <c r="J55"/>
    </row>
    <row r="56" spans="1:10" ht="12.75">
      <c r="A56" s="159" t="s">
        <v>10</v>
      </c>
      <c r="B56">
        <v>57</v>
      </c>
      <c r="C56">
        <v>52</v>
      </c>
      <c r="D56">
        <v>67</v>
      </c>
      <c r="E56" s="117">
        <v>65</v>
      </c>
      <c r="F56" s="117">
        <v>77</v>
      </c>
      <c r="G56" s="150">
        <v>0.3508771929824561</v>
      </c>
      <c r="J56"/>
    </row>
    <row r="57" spans="1:10" ht="12.75">
      <c r="A57" s="159" t="s">
        <v>11</v>
      </c>
      <c r="B57">
        <v>202</v>
      </c>
      <c r="C57">
        <v>243</v>
      </c>
      <c r="D57">
        <v>220</v>
      </c>
      <c r="E57" s="117">
        <v>249</v>
      </c>
      <c r="F57" s="117">
        <v>272</v>
      </c>
      <c r="G57" s="150">
        <v>0.3465346534653466</v>
      </c>
      <c r="J57"/>
    </row>
    <row r="58" spans="1:10" ht="12.75">
      <c r="A58" s="159" t="s">
        <v>12</v>
      </c>
      <c r="B58" s="25">
        <v>2038</v>
      </c>
      <c r="C58" s="25">
        <v>2133</v>
      </c>
      <c r="D58" s="25">
        <v>2187</v>
      </c>
      <c r="E58" s="210">
        <v>2382</v>
      </c>
      <c r="F58" s="210">
        <v>2294</v>
      </c>
      <c r="G58" s="150">
        <v>0.12561334641805688</v>
      </c>
      <c r="J58"/>
    </row>
    <row r="59" spans="1:10" ht="12.75">
      <c r="A59" s="159" t="s">
        <v>13</v>
      </c>
      <c r="B59">
        <v>823</v>
      </c>
      <c r="C59">
        <v>837</v>
      </c>
      <c r="D59">
        <v>788</v>
      </c>
      <c r="E59" s="117">
        <v>780</v>
      </c>
      <c r="F59" s="117">
        <v>812</v>
      </c>
      <c r="G59" s="150">
        <v>-0.013365735115431376</v>
      </c>
      <c r="J59"/>
    </row>
    <row r="60" spans="1:10" ht="12.75">
      <c r="A60" s="159" t="s">
        <v>14</v>
      </c>
      <c r="B60" s="25">
        <v>2599</v>
      </c>
      <c r="C60" s="25">
        <v>2766</v>
      </c>
      <c r="D60" s="25">
        <v>2697</v>
      </c>
      <c r="E60" s="210">
        <v>2838</v>
      </c>
      <c r="F60" s="210">
        <v>2947</v>
      </c>
      <c r="G60" s="150">
        <v>0.1338976529434397</v>
      </c>
      <c r="J60"/>
    </row>
    <row r="61" spans="1:10" ht="12.75">
      <c r="A61" s="138"/>
      <c r="B61"/>
      <c r="C61"/>
      <c r="D61"/>
      <c r="E61" s="117"/>
      <c r="F61" s="79"/>
      <c r="G61" s="150"/>
      <c r="J61"/>
    </row>
    <row r="62" spans="1:10" ht="15">
      <c r="A62" s="174" t="s">
        <v>46</v>
      </c>
      <c r="B62" s="22">
        <v>9158</v>
      </c>
      <c r="C62" s="22">
        <v>9769</v>
      </c>
      <c r="D62" s="22">
        <v>9578</v>
      </c>
      <c r="E62" s="142">
        <v>10092</v>
      </c>
      <c r="F62" s="142">
        <v>9967</v>
      </c>
      <c r="G62" s="150">
        <v>0.08833806507971165</v>
      </c>
      <c r="J62"/>
    </row>
    <row r="63" spans="1:10" ht="12.75">
      <c r="A63" s="159" t="s">
        <v>4</v>
      </c>
      <c r="B63" s="25">
        <v>1459</v>
      </c>
      <c r="C63" s="25">
        <v>1725</v>
      </c>
      <c r="D63" s="25">
        <v>1649</v>
      </c>
      <c r="E63" s="210">
        <v>1814</v>
      </c>
      <c r="F63" s="210">
        <v>1789</v>
      </c>
      <c r="G63" s="150">
        <v>0.22618231665524324</v>
      </c>
      <c r="J63"/>
    </row>
    <row r="64" spans="1:10" ht="12.75">
      <c r="A64" s="159" t="s">
        <v>5</v>
      </c>
      <c r="B64">
        <v>123</v>
      </c>
      <c r="C64">
        <v>172</v>
      </c>
      <c r="D64">
        <v>181</v>
      </c>
      <c r="E64" s="117">
        <v>170</v>
      </c>
      <c r="F64" s="117">
        <v>173</v>
      </c>
      <c r="G64" s="150">
        <v>0.4065040650406504</v>
      </c>
      <c r="J64"/>
    </row>
    <row r="65" spans="1:10" ht="12.75">
      <c r="A65" s="159" t="s">
        <v>6</v>
      </c>
      <c r="B65">
        <v>90</v>
      </c>
      <c r="C65">
        <v>82</v>
      </c>
      <c r="D65">
        <v>104</v>
      </c>
      <c r="E65" s="117">
        <v>85</v>
      </c>
      <c r="F65" s="117">
        <v>89</v>
      </c>
      <c r="G65" s="150">
        <v>-0.011111111111111072</v>
      </c>
      <c r="J65"/>
    </row>
    <row r="66" spans="1:10" ht="12.75">
      <c r="A66" s="159" t="s">
        <v>7</v>
      </c>
      <c r="B66">
        <v>604</v>
      </c>
      <c r="C66">
        <v>632</v>
      </c>
      <c r="D66">
        <v>550</v>
      </c>
      <c r="E66" s="117">
        <v>583</v>
      </c>
      <c r="F66" s="117">
        <v>549</v>
      </c>
      <c r="G66" s="150">
        <v>-0.09105960264900659</v>
      </c>
      <c r="J66"/>
    </row>
    <row r="67" spans="1:10" ht="12.75">
      <c r="A67" s="159" t="s">
        <v>8</v>
      </c>
      <c r="B67" s="25">
        <v>1363</v>
      </c>
      <c r="C67" s="25">
        <v>1361</v>
      </c>
      <c r="D67" s="25">
        <v>1327</v>
      </c>
      <c r="E67" s="210">
        <v>1396</v>
      </c>
      <c r="F67" s="210">
        <v>1272</v>
      </c>
      <c r="G67" s="150">
        <v>-0.06676449009537788</v>
      </c>
      <c r="J67"/>
    </row>
    <row r="68" spans="1:10" ht="12.75">
      <c r="A68" s="159" t="s">
        <v>9</v>
      </c>
      <c r="B68">
        <v>485</v>
      </c>
      <c r="C68">
        <v>463</v>
      </c>
      <c r="D68">
        <v>481</v>
      </c>
      <c r="E68" s="117">
        <v>471</v>
      </c>
      <c r="F68" s="117">
        <v>527</v>
      </c>
      <c r="G68" s="150">
        <v>0.08659793814432981</v>
      </c>
      <c r="J68"/>
    </row>
    <row r="69" spans="1:10" ht="12.75">
      <c r="A69" s="159" t="s">
        <v>10</v>
      </c>
      <c r="B69">
        <v>37</v>
      </c>
      <c r="C69">
        <v>44</v>
      </c>
      <c r="D69">
        <v>54</v>
      </c>
      <c r="E69" s="117">
        <v>52</v>
      </c>
      <c r="F69" s="117">
        <v>61</v>
      </c>
      <c r="G69" s="150" t="s">
        <v>191</v>
      </c>
      <c r="J69"/>
    </row>
    <row r="70" spans="1:10" ht="12.75">
      <c r="A70" s="159" t="s">
        <v>11</v>
      </c>
      <c r="B70">
        <v>191</v>
      </c>
      <c r="C70">
        <v>234</v>
      </c>
      <c r="D70">
        <v>205</v>
      </c>
      <c r="E70" s="117">
        <v>229</v>
      </c>
      <c r="F70" s="117">
        <v>252</v>
      </c>
      <c r="G70" s="150">
        <v>0.31937172774869116</v>
      </c>
      <c r="J70"/>
    </row>
    <row r="71" spans="1:10" ht="12.75">
      <c r="A71" s="159" t="s">
        <v>12</v>
      </c>
      <c r="B71" s="25">
        <v>1809</v>
      </c>
      <c r="C71" s="25">
        <v>1901</v>
      </c>
      <c r="D71" s="25">
        <v>1943</v>
      </c>
      <c r="E71" s="210">
        <v>2095</v>
      </c>
      <c r="F71" s="210">
        <v>2008</v>
      </c>
      <c r="G71" s="150">
        <v>0.11000552791597573</v>
      </c>
      <c r="J71"/>
    </row>
    <row r="72" spans="1:10" ht="12.75">
      <c r="A72" s="159" t="s">
        <v>13</v>
      </c>
      <c r="B72">
        <v>709</v>
      </c>
      <c r="C72">
        <v>741</v>
      </c>
      <c r="D72">
        <v>692</v>
      </c>
      <c r="E72" s="117">
        <v>686</v>
      </c>
      <c r="F72" s="117">
        <v>695</v>
      </c>
      <c r="G72" s="150">
        <v>-0.019746121297602226</v>
      </c>
      <c r="J72"/>
    </row>
    <row r="73" spans="1:10" ht="12.75">
      <c r="A73" s="159" t="s">
        <v>14</v>
      </c>
      <c r="B73" s="25">
        <v>2288</v>
      </c>
      <c r="C73" s="25">
        <v>2414</v>
      </c>
      <c r="D73" s="25">
        <v>2392</v>
      </c>
      <c r="E73" s="210">
        <v>2511</v>
      </c>
      <c r="F73" s="210">
        <v>2552</v>
      </c>
      <c r="G73" s="150">
        <v>0.11538461538461542</v>
      </c>
      <c r="J73"/>
    </row>
    <row r="74" spans="1:10" ht="12.75">
      <c r="A74" s="138"/>
      <c r="B74"/>
      <c r="C74"/>
      <c r="D74"/>
      <c r="E74" s="364"/>
      <c r="F74" s="20"/>
      <c r="G74" s="150"/>
      <c r="J74"/>
    </row>
    <row r="75" spans="1:10" ht="15">
      <c r="A75" s="174" t="s">
        <v>47</v>
      </c>
      <c r="B75" s="22">
        <v>1677</v>
      </c>
      <c r="C75" s="22">
        <v>1712</v>
      </c>
      <c r="D75" s="22">
        <v>1632</v>
      </c>
      <c r="E75" s="142">
        <v>1816</v>
      </c>
      <c r="F75" s="142">
        <v>1835</v>
      </c>
      <c r="G75" s="150">
        <v>0.09421586165772222</v>
      </c>
      <c r="J75"/>
    </row>
    <row r="76" spans="1:10" ht="12.75">
      <c r="A76" s="159" t="s">
        <v>4</v>
      </c>
      <c r="B76">
        <v>178</v>
      </c>
      <c r="C76">
        <v>219</v>
      </c>
      <c r="D76">
        <v>187</v>
      </c>
      <c r="E76" s="117">
        <v>273</v>
      </c>
      <c r="F76" s="117">
        <v>207</v>
      </c>
      <c r="G76" s="150">
        <v>0.1629213483146068</v>
      </c>
      <c r="J76"/>
    </row>
    <row r="77" spans="1:10" ht="12.75">
      <c r="A77" s="159" t="s">
        <v>5</v>
      </c>
      <c r="B77">
        <v>8</v>
      </c>
      <c r="C77">
        <v>3</v>
      </c>
      <c r="D77">
        <v>5</v>
      </c>
      <c r="E77" s="117">
        <v>5</v>
      </c>
      <c r="F77" s="117">
        <v>4</v>
      </c>
      <c r="G77" s="150" t="s">
        <v>191</v>
      </c>
      <c r="J77"/>
    </row>
    <row r="78" spans="1:10" ht="12.75">
      <c r="A78" s="159" t="s">
        <v>6</v>
      </c>
      <c r="B78">
        <v>22</v>
      </c>
      <c r="C78">
        <v>21</v>
      </c>
      <c r="D78">
        <v>19</v>
      </c>
      <c r="E78" s="117">
        <v>15</v>
      </c>
      <c r="F78" s="117">
        <v>14</v>
      </c>
      <c r="G78" s="150" t="s">
        <v>191</v>
      </c>
      <c r="J78"/>
    </row>
    <row r="79" spans="1:10" ht="12.75">
      <c r="A79" s="159" t="s">
        <v>7</v>
      </c>
      <c r="B79">
        <v>50</v>
      </c>
      <c r="C79">
        <v>43</v>
      </c>
      <c r="D79">
        <v>55</v>
      </c>
      <c r="E79" s="117">
        <v>52</v>
      </c>
      <c r="F79" s="117">
        <v>44</v>
      </c>
      <c r="G79" s="150" t="s">
        <v>191</v>
      </c>
      <c r="J79"/>
    </row>
    <row r="80" spans="1:10" ht="12.75">
      <c r="A80" s="159" t="s">
        <v>8</v>
      </c>
      <c r="B80">
        <v>397</v>
      </c>
      <c r="C80">
        <v>408</v>
      </c>
      <c r="D80">
        <v>408</v>
      </c>
      <c r="E80" s="117">
        <v>377</v>
      </c>
      <c r="F80" s="117">
        <v>384</v>
      </c>
      <c r="G80" s="150">
        <v>-0.032745591939546626</v>
      </c>
      <c r="J80"/>
    </row>
    <row r="81" spans="1:10" ht="12.75">
      <c r="A81" s="159" t="s">
        <v>9</v>
      </c>
      <c r="B81">
        <v>337</v>
      </c>
      <c r="C81">
        <v>321</v>
      </c>
      <c r="D81">
        <v>285</v>
      </c>
      <c r="E81" s="117">
        <v>353</v>
      </c>
      <c r="F81" s="117">
        <v>348</v>
      </c>
      <c r="G81" s="150">
        <v>0.03264094955489605</v>
      </c>
      <c r="J81"/>
    </row>
    <row r="82" spans="1:10" ht="12.75">
      <c r="A82" s="159" t="s">
        <v>10</v>
      </c>
      <c r="B82">
        <v>20</v>
      </c>
      <c r="C82">
        <v>8</v>
      </c>
      <c r="D82">
        <v>13</v>
      </c>
      <c r="E82" s="117">
        <v>13</v>
      </c>
      <c r="F82" s="117">
        <v>16</v>
      </c>
      <c r="G82" s="150" t="s">
        <v>191</v>
      </c>
      <c r="J82"/>
    </row>
    <row r="83" spans="1:10" ht="12.75">
      <c r="A83" s="159" t="s">
        <v>11</v>
      </c>
      <c r="B83">
        <v>11</v>
      </c>
      <c r="C83">
        <v>9</v>
      </c>
      <c r="D83">
        <v>15</v>
      </c>
      <c r="E83" s="117">
        <v>20</v>
      </c>
      <c r="F83" s="117">
        <v>20</v>
      </c>
      <c r="G83" s="150" t="s">
        <v>191</v>
      </c>
      <c r="J83"/>
    </row>
    <row r="84" spans="1:10" ht="12.75">
      <c r="A84" s="159" t="s">
        <v>12</v>
      </c>
      <c r="B84">
        <v>229</v>
      </c>
      <c r="C84">
        <v>232</v>
      </c>
      <c r="D84">
        <v>244</v>
      </c>
      <c r="E84" s="117">
        <v>287</v>
      </c>
      <c r="F84" s="117">
        <v>286</v>
      </c>
      <c r="G84" s="150">
        <v>0.24890829694323147</v>
      </c>
      <c r="J84"/>
    </row>
    <row r="85" spans="1:10" ht="12.75">
      <c r="A85" s="159" t="s">
        <v>13</v>
      </c>
      <c r="B85">
        <v>114</v>
      </c>
      <c r="C85">
        <v>96</v>
      </c>
      <c r="D85">
        <v>96</v>
      </c>
      <c r="E85" s="117">
        <v>94</v>
      </c>
      <c r="F85" s="117">
        <v>117</v>
      </c>
      <c r="G85" s="150">
        <v>0.026315789473684292</v>
      </c>
      <c r="J85"/>
    </row>
    <row r="86" spans="1:7" ht="12.75">
      <c r="A86" s="159" t="s">
        <v>14</v>
      </c>
      <c r="B86">
        <v>311</v>
      </c>
      <c r="C86">
        <v>352</v>
      </c>
      <c r="D86">
        <v>305</v>
      </c>
      <c r="E86" s="117">
        <v>327</v>
      </c>
      <c r="F86" s="117">
        <v>395</v>
      </c>
      <c r="G86" s="150">
        <v>0.270096463022508</v>
      </c>
    </row>
    <row r="87" spans="1:7" ht="12.75">
      <c r="A87" s="160"/>
      <c r="B87" s="273"/>
      <c r="C87" s="273"/>
      <c r="D87" s="273"/>
      <c r="E87" s="273"/>
      <c r="F87" s="273"/>
      <c r="G87" s="214"/>
    </row>
    <row r="88" ht="12.75">
      <c r="A88" s="177" t="s">
        <v>102</v>
      </c>
    </row>
    <row r="89" ht="12.75">
      <c r="A89" s="177"/>
    </row>
    <row r="90" spans="1:14" s="2" customFormat="1" ht="13.5" customHeight="1">
      <c r="A90" s="259" t="s">
        <v>159</v>
      </c>
      <c r="B90" s="257"/>
      <c r="C90" s="257"/>
      <c r="D90" s="257"/>
      <c r="E90" s="257"/>
      <c r="F90" s="257"/>
      <c r="G90" s="257"/>
      <c r="H90" s="257"/>
      <c r="K90" s="25"/>
      <c r="L90" s="25"/>
      <c r="M90" s="25"/>
      <c r="N90" s="25"/>
    </row>
    <row r="91" spans="1:14" s="2" customFormat="1" ht="13.5" customHeight="1">
      <c r="A91" s="259" t="s">
        <v>166</v>
      </c>
      <c r="B91" s="257"/>
      <c r="C91" s="257"/>
      <c r="D91" s="257"/>
      <c r="E91" s="257"/>
      <c r="F91" s="257"/>
      <c r="G91" s="257"/>
      <c r="H91" s="257"/>
      <c r="K91" s="25"/>
      <c r="L91" s="25"/>
      <c r="M91" s="25"/>
      <c r="N91" s="25"/>
    </row>
    <row r="92" spans="1:14" s="2" customFormat="1" ht="12" customHeight="1">
      <c r="A92" s="177" t="s">
        <v>94</v>
      </c>
      <c r="B92" s="254"/>
      <c r="C92" s="254"/>
      <c r="D92" s="254"/>
      <c r="E92" s="254"/>
      <c r="F92" s="254"/>
      <c r="G92" s="254"/>
      <c r="K92"/>
      <c r="L92" s="25"/>
      <c r="M92" s="22"/>
      <c r="N92" s="22"/>
    </row>
    <row r="93" spans="1:14" s="2" customFormat="1" ht="12" customHeight="1">
      <c r="A93" s="177" t="s">
        <v>94</v>
      </c>
      <c r="B93" s="254"/>
      <c r="C93" s="254"/>
      <c r="D93" s="254"/>
      <c r="E93" s="254"/>
      <c r="F93" s="254"/>
      <c r="G93" s="254"/>
      <c r="K93"/>
      <c r="L93"/>
      <c r="M93" s="22"/>
      <c r="N93" s="22"/>
    </row>
    <row r="94" spans="1:12" ht="12.75">
      <c r="A94" s="2"/>
      <c r="L94"/>
    </row>
    <row r="95" ht="12.75">
      <c r="A95" s="2"/>
    </row>
    <row r="97" ht="12.75">
      <c r="A97" s="2"/>
    </row>
  </sheetData>
  <sheetProtection/>
  <mergeCells count="1">
    <mergeCell ref="A1:G1"/>
  </mergeCells>
  <printOptions/>
  <pageMargins left="0.75" right="0.75" top="1" bottom="1" header="0.5" footer="0.5"/>
  <pageSetup horizontalDpi="600" verticalDpi="600" orientation="portrait" paperSize="9" scale="5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9"/>
  <sheetViews>
    <sheetView showGridLines="0" zoomScalePageLayoutView="0" workbookViewId="0" topLeftCell="A1">
      <selection activeCell="A1" sqref="A1:H1"/>
    </sheetView>
  </sheetViews>
  <sheetFormatPr defaultColWidth="9.140625" defaultRowHeight="12.75"/>
  <cols>
    <col min="1" max="1" width="52.421875" style="0" customWidth="1"/>
    <col min="2" max="2" width="17.140625" style="0" bestFit="1" customWidth="1"/>
    <col min="3" max="6" width="15.7109375" style="0" customWidth="1"/>
    <col min="7" max="7" width="2.7109375" style="0" customWidth="1"/>
    <col min="8" max="8" width="21.8515625" style="86" bestFit="1" customWidth="1"/>
    <col min="9" max="9" width="12.57421875" style="0" customWidth="1"/>
  </cols>
  <sheetData>
    <row r="1" spans="1:8" ht="30.75" customHeight="1">
      <c r="A1" s="390" t="s">
        <v>213</v>
      </c>
      <c r="B1" s="386"/>
      <c r="C1" s="386"/>
      <c r="D1" s="386"/>
      <c r="E1" s="386"/>
      <c r="F1" s="386"/>
      <c r="G1" s="386"/>
      <c r="H1" s="386"/>
    </row>
    <row r="2" spans="1:7" ht="13.5" customHeight="1" thickBot="1">
      <c r="A2" s="4"/>
      <c r="G2" s="30"/>
    </row>
    <row r="3" spans="1:8" ht="50.25" customHeight="1">
      <c r="A3" s="7"/>
      <c r="B3" s="216" t="s">
        <v>155</v>
      </c>
      <c r="C3" s="216" t="s">
        <v>163</v>
      </c>
      <c r="D3" s="216" t="s">
        <v>172</v>
      </c>
      <c r="E3" s="216" t="s">
        <v>182</v>
      </c>
      <c r="F3" s="216" t="s">
        <v>224</v>
      </c>
      <c r="G3" s="17"/>
      <c r="H3" s="218" t="s">
        <v>221</v>
      </c>
    </row>
    <row r="4" spans="1:8" ht="12.75">
      <c r="A4" s="31"/>
      <c r="B4" s="32"/>
      <c r="C4" s="32"/>
      <c r="D4" s="32"/>
      <c r="E4" s="32"/>
      <c r="F4" s="32"/>
      <c r="G4" s="33"/>
      <c r="H4" s="141"/>
    </row>
    <row r="5" spans="1:9" ht="15">
      <c r="A5" s="180" t="s">
        <v>16</v>
      </c>
      <c r="B5" s="22">
        <v>23571</v>
      </c>
      <c r="C5" s="22">
        <v>24747</v>
      </c>
      <c r="D5" s="22">
        <v>23608</v>
      </c>
      <c r="E5" s="142">
        <v>25614</v>
      </c>
      <c r="F5" s="142">
        <v>24763</v>
      </c>
      <c r="H5" s="150">
        <v>0.050570616435450244</v>
      </c>
      <c r="I5" s="206"/>
    </row>
    <row r="6" spans="1:9" ht="12.75">
      <c r="A6" s="11"/>
      <c r="B6" s="22"/>
      <c r="C6" s="22"/>
      <c r="D6" s="22"/>
      <c r="E6" s="142"/>
      <c r="F6" s="142"/>
      <c r="H6" s="150"/>
      <c r="I6" s="207"/>
    </row>
    <row r="7" spans="1:12" ht="12.75">
      <c r="A7" s="161" t="s">
        <v>56</v>
      </c>
      <c r="B7" s="25">
        <v>6959</v>
      </c>
      <c r="C7" s="25">
        <v>6906</v>
      </c>
      <c r="D7" s="25">
        <v>6323</v>
      </c>
      <c r="E7" s="210">
        <v>6869</v>
      </c>
      <c r="F7" s="210">
        <v>6866</v>
      </c>
      <c r="H7" s="150">
        <v>-0.013363989078890692</v>
      </c>
      <c r="I7" s="207"/>
      <c r="K7" s="35"/>
      <c r="L7" s="35"/>
    </row>
    <row r="8" spans="1:12" ht="12.75" customHeight="1">
      <c r="A8" s="122" t="s">
        <v>230</v>
      </c>
      <c r="B8" s="368" t="s">
        <v>190</v>
      </c>
      <c r="C8" s="368" t="s">
        <v>190</v>
      </c>
      <c r="D8" s="368" t="s">
        <v>190</v>
      </c>
      <c r="E8" s="117">
        <v>607</v>
      </c>
      <c r="F8" s="210">
        <v>2694</v>
      </c>
      <c r="H8" s="150" t="s">
        <v>191</v>
      </c>
      <c r="I8" s="207"/>
      <c r="K8" s="35"/>
      <c r="L8" s="35"/>
    </row>
    <row r="9" spans="1:12" ht="12.75">
      <c r="A9" s="161" t="s">
        <v>18</v>
      </c>
      <c r="B9" s="25">
        <v>1666</v>
      </c>
      <c r="C9" s="25">
        <v>1911</v>
      </c>
      <c r="D9" s="25">
        <v>1968</v>
      </c>
      <c r="E9" s="210">
        <v>2570</v>
      </c>
      <c r="F9" s="210">
        <v>2694</v>
      </c>
      <c r="H9" s="150">
        <v>0.6170468187274909</v>
      </c>
      <c r="I9" s="207"/>
      <c r="K9" s="35"/>
      <c r="L9" s="35"/>
    </row>
    <row r="10" spans="1:12" ht="12.75">
      <c r="A10" s="161" t="s">
        <v>17</v>
      </c>
      <c r="B10" s="25">
        <v>2270</v>
      </c>
      <c r="C10" s="25">
        <v>2534</v>
      </c>
      <c r="D10" s="25">
        <v>2458</v>
      </c>
      <c r="E10" s="210">
        <v>2234</v>
      </c>
      <c r="F10" s="210">
        <v>1095</v>
      </c>
      <c r="H10" s="150">
        <v>-0.5176211453744494</v>
      </c>
      <c r="I10" s="207"/>
      <c r="K10" s="35"/>
      <c r="L10" s="35"/>
    </row>
    <row r="11" spans="1:12" ht="14.25">
      <c r="A11" s="161" t="s">
        <v>237</v>
      </c>
      <c r="B11" s="368" t="s">
        <v>190</v>
      </c>
      <c r="C11" s="368" t="s">
        <v>190</v>
      </c>
      <c r="D11" s="368" t="s">
        <v>190</v>
      </c>
      <c r="E11" s="210">
        <v>314</v>
      </c>
      <c r="F11" s="210">
        <v>1688</v>
      </c>
      <c r="H11" s="150" t="s">
        <v>191</v>
      </c>
      <c r="I11" s="207"/>
      <c r="K11" s="35"/>
      <c r="L11" s="35"/>
    </row>
    <row r="12" spans="1:12" ht="12.75">
      <c r="A12" s="161" t="s">
        <v>60</v>
      </c>
      <c r="B12" s="25">
        <v>1343</v>
      </c>
      <c r="C12" s="25">
        <v>1338</v>
      </c>
      <c r="D12" s="25">
        <v>1254</v>
      </c>
      <c r="E12" s="210">
        <v>1134</v>
      </c>
      <c r="F12" s="117">
        <v>482</v>
      </c>
      <c r="H12" s="150">
        <v>-0.6411020104244229</v>
      </c>
      <c r="I12" s="207"/>
      <c r="K12" s="35"/>
      <c r="L12" s="35"/>
    </row>
    <row r="13" spans="1:12" ht="12.75">
      <c r="A13" s="161" t="s">
        <v>57</v>
      </c>
      <c r="B13" s="25">
        <v>1264</v>
      </c>
      <c r="C13" s="25">
        <v>1447</v>
      </c>
      <c r="D13" s="25">
        <v>1387</v>
      </c>
      <c r="E13" s="210">
        <v>1272</v>
      </c>
      <c r="F13" s="117">
        <v>632</v>
      </c>
      <c r="H13" s="150">
        <v>-0.5</v>
      </c>
      <c r="I13" s="207"/>
      <c r="K13" s="35"/>
      <c r="L13" s="35"/>
    </row>
    <row r="14" spans="1:12" ht="12.75">
      <c r="A14" s="161" t="s">
        <v>58</v>
      </c>
      <c r="B14" s="25">
        <v>1703</v>
      </c>
      <c r="C14" s="25">
        <v>1847</v>
      </c>
      <c r="D14" s="25">
        <v>1633</v>
      </c>
      <c r="E14" s="210">
        <v>1640</v>
      </c>
      <c r="F14" s="117">
        <v>820</v>
      </c>
      <c r="H14" s="150">
        <v>-0.5184967704051673</v>
      </c>
      <c r="I14" s="207"/>
      <c r="K14" s="35"/>
      <c r="L14" s="35"/>
    </row>
    <row r="15" spans="1:12" ht="12.75">
      <c r="A15" s="161" t="s">
        <v>59</v>
      </c>
      <c r="B15" s="25">
        <v>1301</v>
      </c>
      <c r="C15" s="25">
        <v>1291</v>
      </c>
      <c r="D15" s="25">
        <v>1246</v>
      </c>
      <c r="E15" s="210">
        <v>1013</v>
      </c>
      <c r="F15" s="117">
        <v>361</v>
      </c>
      <c r="H15" s="150">
        <v>-0.722521137586472</v>
      </c>
      <c r="I15" s="207"/>
      <c r="K15" s="35"/>
      <c r="L15" s="35"/>
    </row>
    <row r="16" spans="1:12" ht="14.25">
      <c r="A16" s="161" t="s">
        <v>238</v>
      </c>
      <c r="B16" s="368" t="s">
        <v>190</v>
      </c>
      <c r="C16" s="368" t="s">
        <v>190</v>
      </c>
      <c r="D16" s="368" t="s">
        <v>190</v>
      </c>
      <c r="E16" s="210">
        <v>185</v>
      </c>
      <c r="F16" s="117">
        <v>847</v>
      </c>
      <c r="H16" s="150" t="s">
        <v>191</v>
      </c>
      <c r="I16" s="207"/>
      <c r="K16" s="35"/>
      <c r="L16" s="35"/>
    </row>
    <row r="17" spans="2:12" ht="12.75">
      <c r="B17" s="22"/>
      <c r="C17" s="22"/>
      <c r="D17" s="22"/>
      <c r="E17" s="22"/>
      <c r="F17" s="22"/>
      <c r="H17" s="150"/>
      <c r="I17" s="207"/>
      <c r="K17" s="25"/>
      <c r="L17" s="34"/>
    </row>
    <row r="18" spans="1:12" ht="12.75">
      <c r="A18" s="162" t="s">
        <v>61</v>
      </c>
      <c r="B18" s="34">
        <v>7065</v>
      </c>
      <c r="C18" s="34">
        <v>7473</v>
      </c>
      <c r="D18" s="34">
        <v>7339</v>
      </c>
      <c r="E18" s="34">
        <v>7776</v>
      </c>
      <c r="F18" s="34">
        <v>6584</v>
      </c>
      <c r="H18" s="150">
        <v>-0.06808209483368721</v>
      </c>
      <c r="I18" s="207"/>
      <c r="K18" s="37"/>
      <c r="L18" s="37"/>
    </row>
    <row r="19" spans="1:9" ht="12.75">
      <c r="A19" s="38"/>
      <c r="B19" s="35"/>
      <c r="C19" s="35"/>
      <c r="D19" s="35"/>
      <c r="E19" s="35"/>
      <c r="F19" s="35"/>
      <c r="G19" s="35"/>
      <c r="H19" s="35"/>
      <c r="I19" s="208"/>
    </row>
    <row r="20" spans="1:9" ht="12.75">
      <c r="A20" s="40"/>
      <c r="B20" s="41"/>
      <c r="C20" s="41"/>
      <c r="D20" s="41"/>
      <c r="E20" s="41"/>
      <c r="F20" s="41"/>
      <c r="G20" s="41"/>
      <c r="H20" s="41"/>
      <c r="I20" s="208"/>
    </row>
    <row r="21" spans="1:9" ht="15">
      <c r="A21" s="180" t="s">
        <v>19</v>
      </c>
      <c r="B21" s="22">
        <v>10835</v>
      </c>
      <c r="C21" s="22">
        <v>11481</v>
      </c>
      <c r="D21" s="22">
        <v>11210</v>
      </c>
      <c r="E21" s="142">
        <v>11908</v>
      </c>
      <c r="F21" s="142">
        <v>11802</v>
      </c>
      <c r="H21" s="150">
        <v>0.08924780802953403</v>
      </c>
      <c r="I21" s="208"/>
    </row>
    <row r="22" spans="1:9" ht="15">
      <c r="A22" s="180"/>
      <c r="B22" s="22"/>
      <c r="C22" s="22"/>
      <c r="D22" s="22"/>
      <c r="E22" s="210"/>
      <c r="F22" s="142"/>
      <c r="H22" s="150"/>
      <c r="I22" s="208"/>
    </row>
    <row r="23" spans="1:9" ht="12.75">
      <c r="A23" s="163" t="s">
        <v>56</v>
      </c>
      <c r="B23" s="25">
        <v>2394</v>
      </c>
      <c r="C23" s="25">
        <v>2405</v>
      </c>
      <c r="D23" s="25">
        <v>2159</v>
      </c>
      <c r="E23" s="210">
        <v>2528</v>
      </c>
      <c r="F23" s="210">
        <v>2723</v>
      </c>
      <c r="H23" s="150">
        <v>0.13742690058479523</v>
      </c>
      <c r="I23" s="208"/>
    </row>
    <row r="24" spans="1:9" ht="14.25">
      <c r="A24" s="122" t="s">
        <v>236</v>
      </c>
      <c r="B24" s="368" t="s">
        <v>190</v>
      </c>
      <c r="C24" s="368" t="s">
        <v>190</v>
      </c>
      <c r="D24" s="368" t="s">
        <v>190</v>
      </c>
      <c r="E24" s="210">
        <v>148</v>
      </c>
      <c r="F24" s="117">
        <v>948</v>
      </c>
      <c r="H24" s="150" t="s">
        <v>191</v>
      </c>
      <c r="I24" s="208"/>
    </row>
    <row r="25" spans="1:12" ht="12.75">
      <c r="A25" s="163" t="s">
        <v>17</v>
      </c>
      <c r="B25" s="25">
        <v>1156</v>
      </c>
      <c r="C25" s="25">
        <v>1242</v>
      </c>
      <c r="D25" s="25">
        <v>1117</v>
      </c>
      <c r="E25" s="210">
        <v>1176</v>
      </c>
      <c r="F25" s="117">
        <v>803</v>
      </c>
      <c r="H25" s="150">
        <v>-0.3053633217993079</v>
      </c>
      <c r="I25" s="209"/>
      <c r="J25" s="35"/>
      <c r="K25" s="35"/>
      <c r="L25" s="35"/>
    </row>
    <row r="26" spans="1:9" ht="12.75">
      <c r="A26" s="161" t="s">
        <v>18</v>
      </c>
      <c r="B26">
        <v>492</v>
      </c>
      <c r="C26">
        <v>560</v>
      </c>
      <c r="D26">
        <v>603</v>
      </c>
      <c r="E26" s="117">
        <v>684</v>
      </c>
      <c r="F26" s="117">
        <v>703</v>
      </c>
      <c r="H26" s="150">
        <v>0.42886178861788626</v>
      </c>
      <c r="I26" s="208"/>
    </row>
    <row r="27" spans="1:12" ht="12.75">
      <c r="A27" s="163" t="s">
        <v>58</v>
      </c>
      <c r="B27" s="25">
        <v>1037</v>
      </c>
      <c r="C27" s="25">
        <v>1088</v>
      </c>
      <c r="D27" s="25">
        <v>1010</v>
      </c>
      <c r="E27" s="210">
        <v>1028</v>
      </c>
      <c r="F27" s="117">
        <v>728</v>
      </c>
      <c r="H27" s="150">
        <v>-0.29797492767598843</v>
      </c>
      <c r="I27" s="209"/>
      <c r="J27" s="35"/>
      <c r="K27" s="35"/>
      <c r="L27" s="35"/>
    </row>
    <row r="28" spans="1:12" ht="12.75">
      <c r="A28" s="161" t="s">
        <v>57</v>
      </c>
      <c r="B28">
        <v>889</v>
      </c>
      <c r="C28">
        <v>930</v>
      </c>
      <c r="D28">
        <v>919</v>
      </c>
      <c r="E28" s="117">
        <v>871</v>
      </c>
      <c r="F28" s="117">
        <v>496</v>
      </c>
      <c r="H28" s="150">
        <v>-0.44206974128233967</v>
      </c>
      <c r="I28" s="209"/>
      <c r="J28" s="35"/>
      <c r="K28" s="35"/>
      <c r="L28" s="35"/>
    </row>
    <row r="29" spans="1:12" ht="14.25">
      <c r="A29" s="161" t="s">
        <v>237</v>
      </c>
      <c r="B29" s="368" t="s">
        <v>190</v>
      </c>
      <c r="C29" s="368" t="s">
        <v>190</v>
      </c>
      <c r="D29" s="368" t="s">
        <v>190</v>
      </c>
      <c r="E29" s="117">
        <v>82</v>
      </c>
      <c r="F29" s="117">
        <v>605</v>
      </c>
      <c r="H29" s="150" t="s">
        <v>191</v>
      </c>
      <c r="I29" s="209"/>
      <c r="J29" s="35"/>
      <c r="K29" s="35"/>
      <c r="L29" s="35"/>
    </row>
    <row r="30" spans="1:12" ht="12.75">
      <c r="A30" s="163" t="s">
        <v>59</v>
      </c>
      <c r="B30">
        <v>727</v>
      </c>
      <c r="C30">
        <v>736</v>
      </c>
      <c r="D30">
        <v>704</v>
      </c>
      <c r="E30" s="117">
        <v>614</v>
      </c>
      <c r="F30" s="117">
        <v>309</v>
      </c>
      <c r="H30" s="150">
        <v>-0.5749656121045392</v>
      </c>
      <c r="I30" s="209"/>
      <c r="J30" s="35"/>
      <c r="K30" s="35"/>
      <c r="L30" s="35"/>
    </row>
    <row r="31" spans="1:12" ht="14.25">
      <c r="A31" s="161" t="s">
        <v>238</v>
      </c>
      <c r="B31" s="368" t="s">
        <v>190</v>
      </c>
      <c r="C31" s="368" t="s">
        <v>190</v>
      </c>
      <c r="D31" s="368" t="s">
        <v>190</v>
      </c>
      <c r="E31" s="117">
        <v>91</v>
      </c>
      <c r="F31" s="117">
        <v>381</v>
      </c>
      <c r="H31" s="150" t="s">
        <v>191</v>
      </c>
      <c r="I31" s="209"/>
      <c r="J31" s="35"/>
      <c r="K31" s="35"/>
      <c r="L31" s="35"/>
    </row>
    <row r="32" spans="1:12" ht="12.75">
      <c r="A32" s="161" t="s">
        <v>60</v>
      </c>
      <c r="B32">
        <v>570</v>
      </c>
      <c r="C32">
        <v>650</v>
      </c>
      <c r="D32" s="25">
        <v>646</v>
      </c>
      <c r="E32" s="117">
        <v>584</v>
      </c>
      <c r="F32" s="117">
        <v>347</v>
      </c>
      <c r="H32" s="150">
        <v>-0.3912280701754386</v>
      </c>
      <c r="I32" s="209"/>
      <c r="J32" s="35"/>
      <c r="K32" s="35"/>
      <c r="L32" s="35"/>
    </row>
    <row r="33" spans="2:12" ht="12.75">
      <c r="B33" s="22"/>
      <c r="C33" s="22"/>
      <c r="D33" s="22"/>
      <c r="E33" s="22"/>
      <c r="F33" s="22"/>
      <c r="H33" s="150" t="s">
        <v>191</v>
      </c>
      <c r="I33" s="209"/>
      <c r="J33" s="35"/>
      <c r="K33" s="35"/>
      <c r="L33" s="35"/>
    </row>
    <row r="34" spans="1:9" ht="12.75">
      <c r="A34" s="164" t="s">
        <v>62</v>
      </c>
      <c r="B34" s="34">
        <v>3570</v>
      </c>
      <c r="C34" s="34">
        <v>3870</v>
      </c>
      <c r="D34" s="34">
        <v>4052</v>
      </c>
      <c r="E34" s="34">
        <v>4102</v>
      </c>
      <c r="F34" s="34">
        <v>3759</v>
      </c>
      <c r="H34" s="150">
        <v>0.05294117647058827</v>
      </c>
      <c r="I34" s="210"/>
    </row>
    <row r="35" spans="1:10" ht="12.75">
      <c r="A35" s="38"/>
      <c r="B35" s="39"/>
      <c r="C35" s="39"/>
      <c r="D35" s="39"/>
      <c r="E35" s="39"/>
      <c r="F35" s="39"/>
      <c r="G35" s="38"/>
      <c r="H35" s="203"/>
      <c r="I35" s="43"/>
      <c r="J35" s="37"/>
    </row>
    <row r="36" spans="1:10" ht="12.75">
      <c r="A36" s="42"/>
      <c r="B36" s="35"/>
      <c r="C36" s="35"/>
      <c r="D36" s="35"/>
      <c r="E36" s="35"/>
      <c r="F36" s="35"/>
      <c r="G36" s="42"/>
      <c r="H36" s="332"/>
      <c r="I36" s="43"/>
      <c r="J36" s="37"/>
    </row>
    <row r="37" spans="1:10" ht="12.75">
      <c r="A37" s="373" t="s">
        <v>200</v>
      </c>
      <c r="B37" s="35"/>
      <c r="C37" s="35"/>
      <c r="D37" s="35"/>
      <c r="E37" s="35"/>
      <c r="F37" s="35"/>
      <c r="G37" s="42"/>
      <c r="H37" s="332"/>
      <c r="I37" s="43"/>
      <c r="J37" s="37"/>
    </row>
    <row r="38" spans="1:10" ht="12.75">
      <c r="A38" s="42"/>
      <c r="B38" s="35"/>
      <c r="C38" s="35"/>
      <c r="D38" s="35"/>
      <c r="E38" s="35"/>
      <c r="F38" s="35"/>
      <c r="G38" s="42"/>
      <c r="H38" s="332"/>
      <c r="I38" s="43"/>
      <c r="J38" s="37"/>
    </row>
    <row r="39" spans="1:14" s="2" customFormat="1" ht="13.5" customHeight="1">
      <c r="A39" s="259" t="s">
        <v>159</v>
      </c>
      <c r="B39" s="257"/>
      <c r="C39" s="257"/>
      <c r="D39" s="257"/>
      <c r="E39" s="257"/>
      <c r="F39" s="257"/>
      <c r="G39" s="257"/>
      <c r="H39" s="257"/>
      <c r="K39" s="25"/>
      <c r="L39" s="25"/>
      <c r="M39" s="25"/>
      <c r="N39" s="25"/>
    </row>
    <row r="40" spans="1:14" s="2" customFormat="1" ht="13.5" customHeight="1">
      <c r="A40" s="259" t="s">
        <v>166</v>
      </c>
      <c r="B40" s="257"/>
      <c r="C40" s="257"/>
      <c r="D40" s="257"/>
      <c r="E40" s="257"/>
      <c r="F40" s="257"/>
      <c r="G40" s="257"/>
      <c r="H40" s="257"/>
      <c r="K40" s="25"/>
      <c r="L40" s="25"/>
      <c r="M40" s="25"/>
      <c r="N40" s="25"/>
    </row>
    <row r="41" spans="1:14" s="2" customFormat="1" ht="13.5" customHeight="1">
      <c r="A41" s="259" t="s">
        <v>193</v>
      </c>
      <c r="B41" s="257"/>
      <c r="C41" s="257"/>
      <c r="D41" s="257"/>
      <c r="E41" s="257"/>
      <c r="F41" s="257"/>
      <c r="G41" s="257"/>
      <c r="H41" s="257"/>
      <c r="K41" s="25"/>
      <c r="L41" s="25"/>
      <c r="M41" s="25"/>
      <c r="N41" s="25"/>
    </row>
    <row r="42" spans="1:10" ht="12.75">
      <c r="A42" s="44"/>
      <c r="G42" s="30"/>
      <c r="J42" s="25"/>
    </row>
    <row r="43" spans="1:10" ht="12.75">
      <c r="A43" s="44"/>
      <c r="G43" s="30"/>
      <c r="J43" s="25"/>
    </row>
    <row r="44" spans="1:10" ht="12.75">
      <c r="A44" s="177"/>
      <c r="G44" s="30"/>
      <c r="J44" s="25"/>
    </row>
    <row r="45" spans="1:10" ht="12.75">
      <c r="A45" s="44"/>
      <c r="G45" s="30"/>
      <c r="J45" s="25"/>
    </row>
    <row r="46" ht="12.75">
      <c r="A46" s="45"/>
    </row>
    <row r="47" ht="12.75">
      <c r="A47" s="46"/>
    </row>
    <row r="48" ht="12.75">
      <c r="A48" s="46"/>
    </row>
    <row r="49" ht="12.75">
      <c r="A49" s="46"/>
    </row>
    <row r="50" ht="12.75">
      <c r="A50" s="45"/>
    </row>
    <row r="51" ht="12.75">
      <c r="A51" s="46"/>
    </row>
    <row r="52" ht="12.75">
      <c r="A52" s="45"/>
    </row>
    <row r="53" ht="12.75">
      <c r="A53" s="45"/>
    </row>
    <row r="54" ht="12.75">
      <c r="A54" s="45"/>
    </row>
    <row r="55" ht="12.75">
      <c r="A55" s="45"/>
    </row>
    <row r="56" ht="12.75">
      <c r="A56" s="45"/>
    </row>
    <row r="57" ht="12.75">
      <c r="A57" s="45"/>
    </row>
    <row r="58" ht="12.75">
      <c r="A58" s="45"/>
    </row>
    <row r="59" ht="12.75">
      <c r="A59" s="45"/>
    </row>
  </sheetData>
  <sheetProtection/>
  <mergeCells count="1">
    <mergeCell ref="A1:H1"/>
  </mergeCells>
  <printOptions/>
  <pageMargins left="0.75" right="0.75" top="1" bottom="1" header="0.5" footer="0.5"/>
  <pageSetup fitToHeight="1" fitToWidth="1"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77"/>
  <sheetViews>
    <sheetView showGridLines="0" zoomScalePageLayoutView="0" workbookViewId="0" topLeftCell="A1">
      <selection activeCell="A1" sqref="A1:H1"/>
    </sheetView>
  </sheetViews>
  <sheetFormatPr defaultColWidth="12.421875" defaultRowHeight="12.75"/>
  <cols>
    <col min="1" max="1" width="35.28125" style="6" customWidth="1"/>
    <col min="2" max="6" width="15.28125" style="5" customWidth="1"/>
    <col min="7" max="7" width="2.7109375" style="5" customWidth="1"/>
    <col min="8" max="8" width="22.28125" style="8" bestFit="1" customWidth="1"/>
    <col min="9" max="9" width="12.421875" style="5" customWidth="1"/>
    <col min="10" max="10" width="17.57421875" style="5" customWidth="1"/>
    <col min="11" max="16384" width="12.421875" style="5" customWidth="1"/>
  </cols>
  <sheetData>
    <row r="1" spans="1:8" ht="32.25" customHeight="1">
      <c r="A1" s="391" t="s">
        <v>214</v>
      </c>
      <c r="B1" s="392"/>
      <c r="C1" s="392"/>
      <c r="D1" s="392"/>
      <c r="E1" s="392"/>
      <c r="F1" s="392"/>
      <c r="G1" s="392"/>
      <c r="H1" s="392"/>
    </row>
    <row r="2" spans="1:7" ht="13.5" thickBot="1">
      <c r="A2" s="4"/>
      <c r="G2" s="10"/>
    </row>
    <row r="3" spans="1:10" s="47" customFormat="1" ht="45.75" customHeight="1">
      <c r="A3" s="7"/>
      <c r="B3" s="216" t="s">
        <v>155</v>
      </c>
      <c r="C3" s="216" t="s">
        <v>163</v>
      </c>
      <c r="D3" s="216" t="s">
        <v>172</v>
      </c>
      <c r="E3" s="216" t="s">
        <v>182</v>
      </c>
      <c r="F3" s="216" t="s">
        <v>224</v>
      </c>
      <c r="G3" s="17"/>
      <c r="H3" s="218" t="s">
        <v>221</v>
      </c>
      <c r="J3"/>
    </row>
    <row r="4" spans="1:13" ht="12.75">
      <c r="A4" s="31"/>
      <c r="B4" s="36"/>
      <c r="C4" s="36"/>
      <c r="D4" s="36"/>
      <c r="E4" s="36"/>
      <c r="F4" s="36"/>
      <c r="G4" s="42"/>
      <c r="H4" s="48"/>
      <c r="J4"/>
      <c r="K4" s="25"/>
      <c r="L4"/>
      <c r="M4"/>
    </row>
    <row r="5" spans="1:13" ht="12.75">
      <c r="A5" s="31"/>
      <c r="B5" s="25"/>
      <c r="C5" s="25"/>
      <c r="D5" s="25"/>
      <c r="E5" s="25"/>
      <c r="F5" s="25"/>
      <c r="G5" s="25"/>
      <c r="H5" s="50"/>
      <c r="J5"/>
      <c r="K5" s="25"/>
      <c r="L5"/>
      <c r="M5"/>
    </row>
    <row r="6" spans="1:13" ht="15">
      <c r="A6" s="181" t="s">
        <v>16</v>
      </c>
      <c r="B6" s="22">
        <v>40301</v>
      </c>
      <c r="C6" s="22">
        <v>41739</v>
      </c>
      <c r="D6" s="22">
        <v>41316</v>
      </c>
      <c r="E6" s="142">
        <v>43738</v>
      </c>
      <c r="F6" s="142">
        <v>38284</v>
      </c>
      <c r="H6" s="150">
        <v>-0.050048385896131586</v>
      </c>
      <c r="I6" s="22"/>
      <c r="J6"/>
      <c r="K6" s="25"/>
      <c r="L6"/>
      <c r="M6"/>
    </row>
    <row r="7" spans="1:13" ht="12.75">
      <c r="A7" s="162" t="s">
        <v>20</v>
      </c>
      <c r="B7" s="25">
        <v>11568</v>
      </c>
      <c r="C7" s="25">
        <v>12253</v>
      </c>
      <c r="D7" s="25">
        <v>11239</v>
      </c>
      <c r="E7" s="210">
        <v>12789</v>
      </c>
      <c r="F7" s="210">
        <v>12070</v>
      </c>
      <c r="H7" s="150">
        <v>0.043395573997233816</v>
      </c>
      <c r="I7" s="25"/>
      <c r="J7"/>
      <c r="K7" s="25"/>
      <c r="L7" s="25"/>
      <c r="M7" s="25"/>
    </row>
    <row r="8" spans="1:13" ht="14.25">
      <c r="A8" s="122" t="s">
        <v>230</v>
      </c>
      <c r="B8" s="368" t="s">
        <v>190</v>
      </c>
      <c r="C8" s="368" t="s">
        <v>190</v>
      </c>
      <c r="D8" s="368" t="s">
        <v>190</v>
      </c>
      <c r="E8" s="210">
        <v>1845</v>
      </c>
      <c r="F8" s="210">
        <v>8344</v>
      </c>
      <c r="H8" s="150" t="s">
        <v>191</v>
      </c>
      <c r="I8" s="25"/>
      <c r="J8"/>
      <c r="K8"/>
      <c r="L8" s="25"/>
      <c r="M8" s="25"/>
    </row>
    <row r="9" spans="1:13" ht="12.75">
      <c r="A9" s="162" t="s">
        <v>17</v>
      </c>
      <c r="B9" s="25">
        <v>12997</v>
      </c>
      <c r="C9" s="25">
        <v>13959</v>
      </c>
      <c r="D9" s="25">
        <v>13446</v>
      </c>
      <c r="E9" s="210">
        <v>12100</v>
      </c>
      <c r="F9" s="210">
        <v>5263</v>
      </c>
      <c r="H9" s="150">
        <v>-0.5950603985535123</v>
      </c>
      <c r="I9" s="25"/>
      <c r="J9"/>
      <c r="K9" s="25"/>
      <c r="L9" s="25"/>
      <c r="M9" s="25"/>
    </row>
    <row r="10" spans="1:13" ht="12.75">
      <c r="A10" s="162" t="s">
        <v>21</v>
      </c>
      <c r="B10" s="25">
        <v>2793</v>
      </c>
      <c r="C10" s="25">
        <v>3266</v>
      </c>
      <c r="D10" s="25">
        <v>3164</v>
      </c>
      <c r="E10" s="210">
        <v>3219</v>
      </c>
      <c r="F10" s="210">
        <v>2715</v>
      </c>
      <c r="H10" s="150">
        <v>-0.027926960257787292</v>
      </c>
      <c r="I10" s="25"/>
      <c r="J10"/>
      <c r="K10" s="25"/>
      <c r="L10" s="25"/>
      <c r="M10" s="25"/>
    </row>
    <row r="11" spans="1:13" ht="12.75">
      <c r="A11" s="162" t="s">
        <v>22</v>
      </c>
      <c r="B11" s="25">
        <v>2142</v>
      </c>
      <c r="C11" s="25">
        <v>1978</v>
      </c>
      <c r="D11" s="25">
        <v>1962</v>
      </c>
      <c r="E11" s="210">
        <v>2149</v>
      </c>
      <c r="F11" s="210">
        <v>1825</v>
      </c>
      <c r="H11" s="150">
        <v>-0.14799253034547155</v>
      </c>
      <c r="I11" s="25"/>
      <c r="J11"/>
      <c r="K11" s="25"/>
      <c r="L11" s="25"/>
      <c r="M11" s="25"/>
    </row>
    <row r="12" spans="1:13" ht="12.75">
      <c r="A12" s="162" t="s">
        <v>18</v>
      </c>
      <c r="B12" s="25">
        <v>4040</v>
      </c>
      <c r="C12" s="25">
        <v>3926</v>
      </c>
      <c r="D12" s="25">
        <v>4491</v>
      </c>
      <c r="E12" s="210">
        <v>5061</v>
      </c>
      <c r="F12" s="210">
        <v>4588</v>
      </c>
      <c r="H12" s="150">
        <v>0.13564356435643554</v>
      </c>
      <c r="I12" s="25"/>
      <c r="J12"/>
      <c r="K12" s="25"/>
      <c r="L12" s="25"/>
      <c r="M12" s="25"/>
    </row>
    <row r="13" spans="1:13" ht="12.75">
      <c r="A13" s="162" t="s">
        <v>23</v>
      </c>
      <c r="B13" s="25">
        <v>3935</v>
      </c>
      <c r="C13" s="25">
        <v>3968</v>
      </c>
      <c r="D13" s="25">
        <v>3733</v>
      </c>
      <c r="E13" s="210">
        <v>3444</v>
      </c>
      <c r="F13" s="210">
        <v>1479</v>
      </c>
      <c r="H13" s="150">
        <v>-0.6241423125794154</v>
      </c>
      <c r="I13" s="25"/>
      <c r="J13"/>
      <c r="K13"/>
      <c r="L13" s="25"/>
      <c r="M13" s="25"/>
    </row>
    <row r="14" spans="1:13" ht="12.75">
      <c r="A14" s="162" t="s">
        <v>24</v>
      </c>
      <c r="B14" s="25">
        <v>1268</v>
      </c>
      <c r="C14" s="25">
        <v>1416</v>
      </c>
      <c r="D14" s="25">
        <v>1316</v>
      </c>
      <c r="E14" s="210">
        <v>1190</v>
      </c>
      <c r="F14" s="210">
        <v>1174</v>
      </c>
      <c r="H14" s="150">
        <v>-0.07413249211356465</v>
      </c>
      <c r="I14" s="25"/>
      <c r="J14"/>
      <c r="K14"/>
      <c r="L14" s="25"/>
      <c r="M14" s="25"/>
    </row>
    <row r="15" spans="1:13" ht="12.75">
      <c r="A15" s="162" t="s">
        <v>28</v>
      </c>
      <c r="B15">
        <v>568</v>
      </c>
      <c r="C15">
        <v>172</v>
      </c>
      <c r="D15" s="25">
        <v>1088</v>
      </c>
      <c r="E15" s="117">
        <v>889</v>
      </c>
      <c r="F15" s="117">
        <v>129</v>
      </c>
      <c r="G15" s="10"/>
      <c r="H15" s="150">
        <v>-0.772887323943662</v>
      </c>
      <c r="I15" s="30"/>
      <c r="J15"/>
      <c r="K15" s="25"/>
      <c r="L15"/>
      <c r="M15"/>
    </row>
    <row r="16" spans="1:13" ht="12.75">
      <c r="A16" s="162" t="s">
        <v>25</v>
      </c>
      <c r="B16">
        <v>295</v>
      </c>
      <c r="C16">
        <v>118</v>
      </c>
      <c r="D16">
        <v>116</v>
      </c>
      <c r="E16" s="117">
        <v>109</v>
      </c>
      <c r="F16" s="117">
        <v>82</v>
      </c>
      <c r="H16" s="150">
        <v>-0.7220338983050847</v>
      </c>
      <c r="I16"/>
      <c r="J16"/>
      <c r="K16"/>
      <c r="L16" s="25"/>
      <c r="M16" s="25"/>
    </row>
    <row r="17" spans="1:13" ht="12.75">
      <c r="A17" s="162" t="s">
        <v>26</v>
      </c>
      <c r="B17">
        <v>233</v>
      </c>
      <c r="C17">
        <v>151</v>
      </c>
      <c r="D17">
        <v>139</v>
      </c>
      <c r="E17" s="117">
        <v>130</v>
      </c>
      <c r="F17" s="117">
        <v>123</v>
      </c>
      <c r="H17" s="150">
        <v>-0.4721030042918455</v>
      </c>
      <c r="I17"/>
      <c r="J17"/>
      <c r="K17"/>
      <c r="L17"/>
      <c r="M17"/>
    </row>
    <row r="18" spans="1:13" ht="12.75">
      <c r="A18" s="162" t="s">
        <v>27</v>
      </c>
      <c r="B18">
        <v>271</v>
      </c>
      <c r="C18">
        <v>274</v>
      </c>
      <c r="D18">
        <v>397</v>
      </c>
      <c r="E18" s="117">
        <v>369</v>
      </c>
      <c r="F18" s="117">
        <v>278</v>
      </c>
      <c r="H18" s="150">
        <v>0.02583025830258312</v>
      </c>
      <c r="I18"/>
      <c r="J18"/>
      <c r="K18"/>
      <c r="L18"/>
      <c r="M18"/>
    </row>
    <row r="19" spans="1:13" ht="12" customHeight="1">
      <c r="A19" s="162" t="s">
        <v>29</v>
      </c>
      <c r="B19">
        <v>191</v>
      </c>
      <c r="C19">
        <v>258</v>
      </c>
      <c r="D19">
        <v>225</v>
      </c>
      <c r="E19" s="117">
        <v>444</v>
      </c>
      <c r="F19" s="117">
        <v>214</v>
      </c>
      <c r="G19" s="10"/>
      <c r="H19" s="150">
        <v>0.12041884816753923</v>
      </c>
      <c r="I19" s="30"/>
      <c r="J19"/>
      <c r="K19" s="25"/>
      <c r="L19"/>
      <c r="M19"/>
    </row>
    <row r="20" spans="1:13" ht="8.25" customHeight="1">
      <c r="A20" s="281"/>
      <c r="B20" s="282"/>
      <c r="C20" s="282"/>
      <c r="D20" s="282"/>
      <c r="E20" s="282"/>
      <c r="F20" s="282"/>
      <c r="G20" s="282"/>
      <c r="H20" s="282"/>
      <c r="I20" s="35"/>
      <c r="J20"/>
      <c r="K20" s="25"/>
      <c r="L20"/>
      <c r="M20"/>
    </row>
    <row r="21" spans="1:13" ht="12.75">
      <c r="A21" s="49"/>
      <c r="B21" s="36"/>
      <c r="C21" s="36"/>
      <c r="D21" s="36"/>
      <c r="E21" s="36"/>
      <c r="F21" s="36"/>
      <c r="H21" s="150"/>
      <c r="J21"/>
      <c r="K21" s="25"/>
      <c r="L21"/>
      <c r="M21"/>
    </row>
    <row r="22" spans="1:13" ht="15">
      <c r="A22" s="182"/>
      <c r="B22" s="201">
        <v>1</v>
      </c>
      <c r="C22" s="201">
        <v>1</v>
      </c>
      <c r="D22" s="201">
        <v>1</v>
      </c>
      <c r="E22" s="201">
        <v>1</v>
      </c>
      <c r="F22" s="201">
        <v>1</v>
      </c>
      <c r="H22" s="150"/>
      <c r="J22"/>
      <c r="K22" s="25"/>
      <c r="L22"/>
      <c r="M22"/>
    </row>
    <row r="23" spans="1:13" ht="12.75">
      <c r="A23" s="162" t="s">
        <v>20</v>
      </c>
      <c r="B23" s="202">
        <v>0.2870400238207489</v>
      </c>
      <c r="C23" s="202">
        <v>0.29356237571575744</v>
      </c>
      <c r="D23" s="202">
        <v>0.2720253654758447</v>
      </c>
      <c r="E23" s="202">
        <v>0.2924002011980429</v>
      </c>
      <c r="F23" s="202">
        <v>0.31527531083481347</v>
      </c>
      <c r="H23" s="150"/>
      <c r="J23"/>
      <c r="K23"/>
      <c r="L23" s="25"/>
      <c r="M23" s="25"/>
    </row>
    <row r="24" spans="1:13" ht="14.25">
      <c r="A24" s="122" t="s">
        <v>230</v>
      </c>
      <c r="B24" s="368" t="s">
        <v>190</v>
      </c>
      <c r="C24" s="368" t="s">
        <v>190</v>
      </c>
      <c r="D24" s="368" t="s">
        <v>190</v>
      </c>
      <c r="E24" s="202">
        <v>0.042182998765375644</v>
      </c>
      <c r="F24" s="202">
        <v>0.21795005746525964</v>
      </c>
      <c r="H24" s="150"/>
      <c r="J24"/>
      <c r="K24"/>
      <c r="L24"/>
      <c r="M24"/>
    </row>
    <row r="25" spans="1:13" ht="12.75">
      <c r="A25" s="162" t="s">
        <v>17</v>
      </c>
      <c r="B25" s="202">
        <v>0.3224982010371951</v>
      </c>
      <c r="C25" s="202">
        <v>0.33443542011068783</v>
      </c>
      <c r="D25" s="202">
        <v>0.3254429276793494</v>
      </c>
      <c r="E25" s="202">
        <v>0.27664730897617634</v>
      </c>
      <c r="F25" s="202">
        <v>0.1374725733988089</v>
      </c>
      <c r="H25" s="150"/>
      <c r="J25"/>
      <c r="K25" s="25"/>
      <c r="L25" s="25"/>
      <c r="M25" s="25"/>
    </row>
    <row r="26" spans="1:13" ht="12.75">
      <c r="A26" s="162" t="s">
        <v>21</v>
      </c>
      <c r="B26" s="202">
        <v>0.0693034912285055</v>
      </c>
      <c r="C26" s="202">
        <v>0.07824816119217039</v>
      </c>
      <c r="D26" s="202">
        <v>0.0765805015006293</v>
      </c>
      <c r="E26" s="202">
        <v>0.0735973295532489</v>
      </c>
      <c r="F26" s="202">
        <v>0.07091735450841083</v>
      </c>
      <c r="H26" s="150"/>
      <c r="J26"/>
      <c r="K26" s="25"/>
      <c r="L26" s="25"/>
      <c r="M26" s="25"/>
    </row>
    <row r="27" spans="1:13" ht="12.75">
      <c r="A27" s="162" t="s">
        <v>22</v>
      </c>
      <c r="B27" s="202">
        <v>0.05315004590456812</v>
      </c>
      <c r="C27" s="202">
        <v>0.04738973142624404</v>
      </c>
      <c r="D27" s="202">
        <v>0.0474876561138542</v>
      </c>
      <c r="E27" s="202">
        <v>0.04913347661072751</v>
      </c>
      <c r="F27" s="202">
        <v>0.04767004492738481</v>
      </c>
      <c r="H27" s="150"/>
      <c r="J27"/>
      <c r="K27"/>
      <c r="L27" s="25"/>
      <c r="M27" s="25"/>
    </row>
    <row r="28" spans="1:13" ht="12.75">
      <c r="A28" s="162" t="s">
        <v>18</v>
      </c>
      <c r="B28" s="202">
        <v>0.10024565147266817</v>
      </c>
      <c r="C28" s="202">
        <v>0.09406071060638731</v>
      </c>
      <c r="D28" s="202">
        <v>0.10869880917804241</v>
      </c>
      <c r="E28" s="202">
        <v>0.11571173807672962</v>
      </c>
      <c r="F28" s="202">
        <v>0.11984118691881726</v>
      </c>
      <c r="H28" s="150"/>
      <c r="J28"/>
      <c r="K28"/>
      <c r="L28" s="25"/>
      <c r="M28" s="25"/>
    </row>
    <row r="29" spans="1:13" ht="12.75">
      <c r="A29" s="162" t="s">
        <v>23</v>
      </c>
      <c r="B29" s="202">
        <v>0.09764025706558149</v>
      </c>
      <c r="C29" s="202">
        <v>0.0950669637509284</v>
      </c>
      <c r="D29" s="202">
        <v>0.09035240584761352</v>
      </c>
      <c r="E29" s="202">
        <v>0.07874159769536787</v>
      </c>
      <c r="F29" s="202">
        <v>0.038632326820603906</v>
      </c>
      <c r="H29" s="150"/>
      <c r="J29"/>
      <c r="K29"/>
      <c r="L29"/>
      <c r="M29"/>
    </row>
    <row r="30" spans="1:13" ht="13.5" customHeight="1">
      <c r="A30" s="162" t="s">
        <v>24</v>
      </c>
      <c r="B30" s="202">
        <v>0.03146323912558001</v>
      </c>
      <c r="C30" s="202">
        <v>0.0339251060159563</v>
      </c>
      <c r="D30" s="202">
        <v>0.03185206699583697</v>
      </c>
      <c r="E30" s="202">
        <v>0.027207462618318166</v>
      </c>
      <c r="F30" s="202">
        <v>0.03066555218890398</v>
      </c>
      <c r="H30" s="150"/>
      <c r="J30"/>
      <c r="K30"/>
      <c r="L30"/>
      <c r="M30"/>
    </row>
    <row r="31" spans="1:13" ht="12.75">
      <c r="A31" s="162" t="s">
        <v>28</v>
      </c>
      <c r="B31" s="202">
        <v>0.014093943078335525</v>
      </c>
      <c r="C31" s="202">
        <v>0.004120846210977742</v>
      </c>
      <c r="D31" s="202">
        <v>0.026333623777713235</v>
      </c>
      <c r="E31" s="202">
        <v>0.02032557501486122</v>
      </c>
      <c r="F31" s="202">
        <v>0.0033695538606206246</v>
      </c>
      <c r="H31" s="150"/>
      <c r="J31"/>
      <c r="K31"/>
      <c r="L31"/>
      <c r="M31"/>
    </row>
    <row r="32" spans="1:13" ht="12.75">
      <c r="A32" s="162" t="s">
        <v>25</v>
      </c>
      <c r="B32" s="202">
        <v>0.007319917619910176</v>
      </c>
      <c r="C32" s="202">
        <v>0.0028270921679963584</v>
      </c>
      <c r="D32" s="202">
        <v>0.0028076290057120726</v>
      </c>
      <c r="E32" s="202">
        <v>0.002492112122182084</v>
      </c>
      <c r="F32" s="202">
        <v>0.0021418869501619473</v>
      </c>
      <c r="H32" s="150"/>
      <c r="J32"/>
      <c r="K32"/>
      <c r="L32"/>
      <c r="M32"/>
    </row>
    <row r="33" spans="1:13" ht="12.75">
      <c r="A33" s="162" t="s">
        <v>26</v>
      </c>
      <c r="B33" s="202">
        <v>0.0057814942557256645</v>
      </c>
      <c r="C33" s="202">
        <v>0.0036177196387072045</v>
      </c>
      <c r="D33" s="202">
        <v>0.0033643140671894664</v>
      </c>
      <c r="E33" s="202">
        <v>0.0029722438154465227</v>
      </c>
      <c r="F33" s="202">
        <v>0.0032128304252429215</v>
      </c>
      <c r="H33" s="150"/>
      <c r="J33"/>
      <c r="K33"/>
      <c r="L33"/>
      <c r="M33"/>
    </row>
    <row r="34" spans="1:13" ht="12.75">
      <c r="A34" s="162" t="s">
        <v>27</v>
      </c>
      <c r="B34" s="202">
        <v>0.006724398898290365</v>
      </c>
      <c r="C34" s="202">
        <v>0.006564603847720357</v>
      </c>
      <c r="D34" s="202">
        <v>0.009608868235066318</v>
      </c>
      <c r="E34" s="202">
        <v>0.00843659975307513</v>
      </c>
      <c r="F34" s="202">
        <v>0.007261519172500262</v>
      </c>
      <c r="H34" s="150"/>
      <c r="J34"/>
      <c r="K34"/>
      <c r="L34"/>
      <c r="M34"/>
    </row>
    <row r="35" spans="1:13" ht="12.75">
      <c r="A35" s="162" t="s">
        <v>29</v>
      </c>
      <c r="B35" s="202">
        <v>0.004739336492890996</v>
      </c>
      <c r="C35" s="202">
        <v>0.006181269316466614</v>
      </c>
      <c r="D35" s="202">
        <v>0.005445832123148417</v>
      </c>
      <c r="E35" s="202">
        <v>0.010151355800448124</v>
      </c>
      <c r="F35" s="202">
        <v>0.005589802528471424</v>
      </c>
      <c r="H35" s="150"/>
      <c r="J35"/>
      <c r="K35"/>
      <c r="L35"/>
      <c r="M35"/>
    </row>
    <row r="36" spans="1:13" ht="12.75">
      <c r="A36" s="152"/>
      <c r="B36" s="165"/>
      <c r="C36" s="165"/>
      <c r="D36" s="165"/>
      <c r="E36" s="165"/>
      <c r="F36" s="165"/>
      <c r="G36" s="165"/>
      <c r="H36" s="165"/>
      <c r="J36"/>
      <c r="K36"/>
      <c r="L36"/>
      <c r="M36"/>
    </row>
    <row r="37" spans="1:13" ht="12.75">
      <c r="A37" s="31"/>
      <c r="B37" s="52"/>
      <c r="C37" s="52"/>
      <c r="D37" s="52"/>
      <c r="E37" s="52"/>
      <c r="F37" s="52"/>
      <c r="H37" s="150"/>
      <c r="J37"/>
      <c r="K37"/>
      <c r="L37"/>
      <c r="M37"/>
    </row>
    <row r="38" spans="1:13" ht="12.75" customHeight="1">
      <c r="A38" s="181" t="s">
        <v>19</v>
      </c>
      <c r="B38" s="22">
        <v>20180</v>
      </c>
      <c r="C38" s="22">
        <v>21200</v>
      </c>
      <c r="D38" s="22">
        <v>21798</v>
      </c>
      <c r="E38" s="142">
        <v>22425</v>
      </c>
      <c r="F38" s="142">
        <v>20204</v>
      </c>
      <c r="H38" s="150">
        <v>0.0011892963330029094</v>
      </c>
      <c r="J38"/>
      <c r="K38"/>
      <c r="L38"/>
      <c r="M38"/>
    </row>
    <row r="39" spans="1:12" ht="12.75">
      <c r="A39" s="162" t="s">
        <v>20</v>
      </c>
      <c r="B39" s="25">
        <v>5187</v>
      </c>
      <c r="C39" s="25">
        <v>5490</v>
      </c>
      <c r="D39" s="25">
        <v>5145</v>
      </c>
      <c r="E39" s="210">
        <v>5652</v>
      </c>
      <c r="F39" s="210">
        <v>5821</v>
      </c>
      <c r="H39" s="150">
        <v>0.12222864854443793</v>
      </c>
      <c r="I39" s="53"/>
      <c r="J39" s="53"/>
      <c r="K39" s="34"/>
      <c r="L39" s="34"/>
    </row>
    <row r="40" spans="1:12" ht="12.75">
      <c r="A40" s="162" t="s">
        <v>17</v>
      </c>
      <c r="B40" s="25">
        <v>7078</v>
      </c>
      <c r="C40" s="25">
        <v>7641</v>
      </c>
      <c r="D40" s="25">
        <v>7554</v>
      </c>
      <c r="E40" s="210">
        <v>7150</v>
      </c>
      <c r="F40" s="210">
        <v>4267</v>
      </c>
      <c r="H40" s="150">
        <v>-0.3971460864651032</v>
      </c>
      <c r="I40" s="53"/>
      <c r="J40" s="53"/>
      <c r="K40" s="34"/>
      <c r="L40" s="34"/>
    </row>
    <row r="41" spans="1:12" ht="14.25">
      <c r="A41" s="122" t="s">
        <v>230</v>
      </c>
      <c r="B41" s="368" t="s">
        <v>190</v>
      </c>
      <c r="C41" s="368" t="s">
        <v>190</v>
      </c>
      <c r="D41" s="368" t="s">
        <v>190</v>
      </c>
      <c r="E41" s="117">
        <v>594</v>
      </c>
      <c r="F41" s="210">
        <v>3212</v>
      </c>
      <c r="H41" s="150" t="s">
        <v>191</v>
      </c>
      <c r="I41" s="53"/>
      <c r="J41" s="53"/>
      <c r="K41" s="34"/>
      <c r="L41" s="34"/>
    </row>
    <row r="42" spans="1:12" ht="12.75">
      <c r="A42" s="162" t="s">
        <v>21</v>
      </c>
      <c r="B42" s="25">
        <v>1870</v>
      </c>
      <c r="C42" s="25">
        <v>2075</v>
      </c>
      <c r="D42" s="25">
        <v>2090</v>
      </c>
      <c r="E42" s="210">
        <v>2203</v>
      </c>
      <c r="F42" s="210">
        <v>1886</v>
      </c>
      <c r="H42" s="150">
        <v>0.00855614973262031</v>
      </c>
      <c r="I42" s="53"/>
      <c r="J42" s="53"/>
      <c r="K42" s="34"/>
      <c r="L42" s="34"/>
    </row>
    <row r="43" spans="1:12" ht="12.75">
      <c r="A43" s="162" t="s">
        <v>18</v>
      </c>
      <c r="B43" s="25">
        <v>1935</v>
      </c>
      <c r="C43" s="25">
        <v>1907</v>
      </c>
      <c r="D43" s="25">
        <v>2265</v>
      </c>
      <c r="E43" s="210">
        <v>2231</v>
      </c>
      <c r="F43" s="210">
        <v>1992</v>
      </c>
      <c r="H43" s="150">
        <v>0.029457364341085368</v>
      </c>
      <c r="I43" s="53"/>
      <c r="J43" s="53"/>
      <c r="K43" s="34"/>
      <c r="L43" s="34"/>
    </row>
    <row r="44" spans="1:12" ht="12.75">
      <c r="A44" s="162" t="s">
        <v>22</v>
      </c>
      <c r="B44" s="25">
        <v>1105</v>
      </c>
      <c r="C44" s="25">
        <v>1103</v>
      </c>
      <c r="D44" s="25">
        <v>1151</v>
      </c>
      <c r="E44" s="210">
        <v>1243</v>
      </c>
      <c r="F44" s="210">
        <v>1040</v>
      </c>
      <c r="H44" s="150">
        <v>-0.05882352941176472</v>
      </c>
      <c r="I44" s="53"/>
      <c r="J44" s="53"/>
      <c r="K44" s="34"/>
      <c r="L44" s="34"/>
    </row>
    <row r="45" spans="1:12" ht="12.75">
      <c r="A45" s="162" t="s">
        <v>23</v>
      </c>
      <c r="B45" s="25">
        <v>1723</v>
      </c>
      <c r="C45" s="25">
        <v>1875</v>
      </c>
      <c r="D45" s="25">
        <v>1796</v>
      </c>
      <c r="E45" s="210">
        <v>1695</v>
      </c>
      <c r="F45" s="210">
        <v>1027</v>
      </c>
      <c r="H45" s="150">
        <v>-0.403946604759141</v>
      </c>
      <c r="I45" s="53"/>
      <c r="J45" s="53"/>
      <c r="K45" s="34"/>
      <c r="L45" s="34"/>
    </row>
    <row r="46" spans="1:12" ht="12.75">
      <c r="A46" s="162" t="s">
        <v>24</v>
      </c>
      <c r="B46">
        <v>575</v>
      </c>
      <c r="C46">
        <v>702</v>
      </c>
      <c r="D46">
        <v>717</v>
      </c>
      <c r="E46" s="117">
        <v>645</v>
      </c>
      <c r="F46" s="117">
        <v>541</v>
      </c>
      <c r="H46" s="150">
        <v>-0.05913043478260871</v>
      </c>
      <c r="I46" s="53"/>
      <c r="J46" s="53"/>
      <c r="K46" s="34"/>
      <c r="L46" s="34"/>
    </row>
    <row r="47" spans="1:12" ht="12.75">
      <c r="A47" s="162" t="s">
        <v>28</v>
      </c>
      <c r="B47">
        <v>291</v>
      </c>
      <c r="C47">
        <v>112</v>
      </c>
      <c r="D47">
        <v>704</v>
      </c>
      <c r="E47" s="117">
        <v>535</v>
      </c>
      <c r="F47" s="117">
        <v>104</v>
      </c>
      <c r="H47" s="150">
        <v>-0.6426116838487972</v>
      </c>
      <c r="I47" s="53"/>
      <c r="J47" s="53"/>
      <c r="K47" s="34"/>
      <c r="L47" s="34"/>
    </row>
    <row r="48" spans="1:12" ht="12.75">
      <c r="A48" s="162" t="s">
        <v>27</v>
      </c>
      <c r="B48">
        <v>102</v>
      </c>
      <c r="C48">
        <v>112</v>
      </c>
      <c r="D48">
        <v>160</v>
      </c>
      <c r="E48" s="117">
        <v>180</v>
      </c>
      <c r="F48" s="117">
        <v>107</v>
      </c>
      <c r="H48" s="150">
        <v>0.0490196078431373</v>
      </c>
      <c r="I48" s="53"/>
      <c r="J48" s="53"/>
      <c r="K48" s="34"/>
      <c r="L48" s="34"/>
    </row>
    <row r="49" spans="1:12" ht="12.75">
      <c r="A49" s="162" t="s">
        <v>25</v>
      </c>
      <c r="B49">
        <v>188</v>
      </c>
      <c r="C49">
        <v>65</v>
      </c>
      <c r="D49">
        <v>77</v>
      </c>
      <c r="E49" s="117">
        <v>77</v>
      </c>
      <c r="F49" s="117">
        <v>78</v>
      </c>
      <c r="H49" s="150">
        <v>-0.5851063829787234</v>
      </c>
      <c r="I49" s="53"/>
      <c r="J49" s="53"/>
      <c r="K49" s="34"/>
      <c r="L49" s="34"/>
    </row>
    <row r="50" spans="1:12" ht="12.75">
      <c r="A50" s="162" t="s">
        <v>26</v>
      </c>
      <c r="B50">
        <v>83</v>
      </c>
      <c r="C50">
        <v>72</v>
      </c>
      <c r="D50">
        <v>70</v>
      </c>
      <c r="E50" s="117">
        <v>72</v>
      </c>
      <c r="F50" s="117">
        <v>70</v>
      </c>
      <c r="H50" s="150">
        <v>-0.15662650602409633</v>
      </c>
      <c r="I50" s="53"/>
      <c r="J50" s="53"/>
      <c r="K50" s="34"/>
      <c r="L50" s="34"/>
    </row>
    <row r="51" spans="1:12" ht="12.75">
      <c r="A51" s="162" t="s">
        <v>29</v>
      </c>
      <c r="B51">
        <v>43</v>
      </c>
      <c r="C51">
        <v>46</v>
      </c>
      <c r="D51">
        <v>69</v>
      </c>
      <c r="E51" s="117">
        <v>148</v>
      </c>
      <c r="F51" s="117">
        <v>59</v>
      </c>
      <c r="H51" s="150" t="s">
        <v>191</v>
      </c>
      <c r="I51" s="53"/>
      <c r="J51" s="53"/>
      <c r="K51" s="34"/>
      <c r="L51" s="34"/>
    </row>
    <row r="52" spans="1:12" ht="12.75">
      <c r="A52" s="162"/>
      <c r="B52"/>
      <c r="C52"/>
      <c r="D52"/>
      <c r="E52" s="117"/>
      <c r="F52" s="117"/>
      <c r="H52" s="150"/>
      <c r="I52" s="53"/>
      <c r="J52" s="53"/>
      <c r="K52" s="34"/>
      <c r="L52" s="34"/>
    </row>
    <row r="53" spans="1:12" ht="8.25" customHeight="1">
      <c r="A53" s="281"/>
      <c r="B53" s="282"/>
      <c r="C53" s="282"/>
      <c r="D53" s="282"/>
      <c r="E53" s="284"/>
      <c r="F53" s="284"/>
      <c r="G53" s="283"/>
      <c r="H53" s="284"/>
      <c r="I53" s="53"/>
      <c r="J53" s="53"/>
      <c r="K53" s="34"/>
      <c r="L53" s="34"/>
    </row>
    <row r="54" spans="1:8" ht="12.75">
      <c r="A54" s="49"/>
      <c r="B54" s="36"/>
      <c r="C54" s="36"/>
      <c r="D54" s="36"/>
      <c r="E54" s="36"/>
      <c r="F54" s="36"/>
      <c r="H54" s="211"/>
    </row>
    <row r="55" spans="1:8" ht="15">
      <c r="A55" s="182"/>
      <c r="B55" s="201">
        <v>1</v>
      </c>
      <c r="C55" s="201">
        <v>1</v>
      </c>
      <c r="D55" s="201">
        <v>1</v>
      </c>
      <c r="E55" s="201">
        <v>1</v>
      </c>
      <c r="F55" s="201">
        <v>1</v>
      </c>
      <c r="H55" s="211"/>
    </row>
    <row r="56" spans="1:8" ht="12.75">
      <c r="A56" s="162" t="s">
        <v>20</v>
      </c>
      <c r="B56" s="202">
        <v>0.2570366699702676</v>
      </c>
      <c r="C56" s="202">
        <v>0.2589622641509434</v>
      </c>
      <c r="D56" s="202">
        <v>0.23603082851637766</v>
      </c>
      <c r="E56" s="202">
        <v>0.2520401337792642</v>
      </c>
      <c r="F56" s="202">
        <v>0.2881112650960206</v>
      </c>
      <c r="H56" s="211"/>
    </row>
    <row r="57" spans="1:8" ht="12.75">
      <c r="A57" s="162" t="s">
        <v>17</v>
      </c>
      <c r="B57" s="202">
        <v>0.3507433102081269</v>
      </c>
      <c r="C57" s="202">
        <v>0.3604245283018868</v>
      </c>
      <c r="D57" s="202">
        <v>0.3465455546380402</v>
      </c>
      <c r="E57" s="202">
        <v>0.3188405797101449</v>
      </c>
      <c r="F57" s="202">
        <v>0.2111958028113245</v>
      </c>
      <c r="H57" s="211"/>
    </row>
    <row r="58" spans="1:8" ht="14.25">
      <c r="A58" s="122" t="s">
        <v>230</v>
      </c>
      <c r="B58" s="368" t="s">
        <v>190</v>
      </c>
      <c r="C58" s="368" t="s">
        <v>190</v>
      </c>
      <c r="D58" s="368" t="s">
        <v>190</v>
      </c>
      <c r="E58" s="202">
        <v>0.02648829431438127</v>
      </c>
      <c r="F58" s="202">
        <v>0.15897842011482874</v>
      </c>
      <c r="H58" s="211"/>
    </row>
    <row r="59" spans="1:8" ht="12.75">
      <c r="A59" s="162" t="s">
        <v>21</v>
      </c>
      <c r="B59" s="202">
        <v>0.09266600594648167</v>
      </c>
      <c r="C59" s="202">
        <v>0.09787735849056604</v>
      </c>
      <c r="D59" s="202">
        <v>0.09588035599596294</v>
      </c>
      <c r="E59" s="202">
        <v>0.09823857302118172</v>
      </c>
      <c r="F59" s="202">
        <v>0.09334785191051277</v>
      </c>
      <c r="H59" s="211"/>
    </row>
    <row r="60" spans="1:8" ht="12.75">
      <c r="A60" s="162" t="s">
        <v>18</v>
      </c>
      <c r="B60" s="202">
        <v>0.09588701684836472</v>
      </c>
      <c r="C60" s="202">
        <v>0.08995283018867925</v>
      </c>
      <c r="D60" s="202">
        <v>0.10390861546930912</v>
      </c>
      <c r="E60" s="202">
        <v>0.09948717948717949</v>
      </c>
      <c r="F60" s="202">
        <v>0.09859433775490002</v>
      </c>
      <c r="H60" s="211"/>
    </row>
    <row r="61" spans="1:8" ht="12.75">
      <c r="A61" s="162" t="s">
        <v>22</v>
      </c>
      <c r="B61" s="202">
        <v>0.05475718533201189</v>
      </c>
      <c r="C61" s="202">
        <v>0.05202830188679245</v>
      </c>
      <c r="D61" s="202">
        <v>0.05280300945040829</v>
      </c>
      <c r="E61" s="202">
        <v>0.05542920847268673</v>
      </c>
      <c r="F61" s="202">
        <v>0.05147495545436547</v>
      </c>
      <c r="H61" s="211"/>
    </row>
    <row r="62" spans="1:8" ht="12.75">
      <c r="A62" s="162" t="s">
        <v>23</v>
      </c>
      <c r="B62" s="202">
        <v>0.08538156590683846</v>
      </c>
      <c r="C62" s="202">
        <v>0.08844339622641509</v>
      </c>
      <c r="D62" s="202">
        <v>0.08239288008074135</v>
      </c>
      <c r="E62" s="202">
        <v>0.07558528428093646</v>
      </c>
      <c r="F62" s="202">
        <v>0.050831518511185905</v>
      </c>
      <c r="H62" s="211"/>
    </row>
    <row r="63" spans="1:8" ht="12.75">
      <c r="A63" s="162" t="s">
        <v>24</v>
      </c>
      <c r="B63" s="202">
        <v>0.028493557978196235</v>
      </c>
      <c r="C63" s="202">
        <v>0.03311320754716981</v>
      </c>
      <c r="D63" s="202">
        <v>0.03289292595650977</v>
      </c>
      <c r="E63" s="202">
        <v>0.028762541806020066</v>
      </c>
      <c r="F63" s="202">
        <v>0.026776875866165117</v>
      </c>
      <c r="H63" s="211"/>
    </row>
    <row r="64" spans="1:8" ht="12.75">
      <c r="A64" s="162" t="s">
        <v>28</v>
      </c>
      <c r="B64" s="202">
        <v>0.01442021803766105</v>
      </c>
      <c r="C64" s="202">
        <v>0.005283018867924529</v>
      </c>
      <c r="D64" s="202">
        <v>0.0322965409670612</v>
      </c>
      <c r="E64" s="202">
        <v>0.023857302118171685</v>
      </c>
      <c r="F64" s="202">
        <v>0.005147495545436547</v>
      </c>
      <c r="H64" s="211"/>
    </row>
    <row r="65" spans="1:8" ht="12.75">
      <c r="A65" s="162" t="s">
        <v>27</v>
      </c>
      <c r="B65" s="202">
        <v>0.005054509415262636</v>
      </c>
      <c r="C65" s="202">
        <v>0.005283018867924529</v>
      </c>
      <c r="D65" s="202">
        <v>0.007340122947059363</v>
      </c>
      <c r="E65" s="202">
        <v>0.008026755852842809</v>
      </c>
      <c r="F65" s="202">
        <v>0.005295980993862601</v>
      </c>
      <c r="H65" s="211"/>
    </row>
    <row r="66" spans="1:8" ht="12.75">
      <c r="A66" s="162" t="s">
        <v>25</v>
      </c>
      <c r="B66" s="202">
        <v>0.009316154608523291</v>
      </c>
      <c r="C66" s="202">
        <v>0.003066037735849057</v>
      </c>
      <c r="D66" s="202">
        <v>0.0035324341682723185</v>
      </c>
      <c r="E66" s="202">
        <v>0.0034336677814938684</v>
      </c>
      <c r="F66" s="202">
        <v>0.0038606216590774105</v>
      </c>
      <c r="H66" s="211"/>
    </row>
    <row r="67" spans="1:8" ht="12.75">
      <c r="A67" s="162" t="s">
        <v>26</v>
      </c>
      <c r="B67" s="202">
        <v>0.004112983151635282</v>
      </c>
      <c r="C67" s="202">
        <v>0.0033962264150943396</v>
      </c>
      <c r="D67" s="202">
        <v>0.0032113037893384713</v>
      </c>
      <c r="E67" s="202">
        <v>0.003210702341137124</v>
      </c>
      <c r="F67" s="202">
        <v>0.0034646604632745993</v>
      </c>
      <c r="H67" s="211"/>
    </row>
    <row r="68" spans="1:8" ht="12.75">
      <c r="A68" s="162" t="s">
        <v>29</v>
      </c>
      <c r="B68" s="202">
        <v>0.0021308225966303273</v>
      </c>
      <c r="C68" s="202">
        <v>0.002169811320754717</v>
      </c>
      <c r="D68" s="202">
        <v>0.0031654280209193505</v>
      </c>
      <c r="E68" s="202">
        <v>0.006599777034559644</v>
      </c>
      <c r="F68" s="202">
        <v>0.0029202138190457336</v>
      </c>
      <c r="H68" s="211"/>
    </row>
    <row r="69" spans="1:8" ht="13.5" thickBot="1">
      <c r="A69" s="285"/>
      <c r="B69" s="286"/>
      <c r="C69" s="286"/>
      <c r="D69" s="286"/>
      <c r="E69" s="286"/>
      <c r="F69" s="286"/>
      <c r="G69" s="287"/>
      <c r="H69" s="288"/>
    </row>
    <row r="70" spans="1:7" ht="12.75">
      <c r="A70" s="177" t="s">
        <v>102</v>
      </c>
      <c r="G70" s="10"/>
    </row>
    <row r="71" spans="1:7" ht="12.75">
      <c r="A71" s="371" t="s">
        <v>200</v>
      </c>
      <c r="G71" s="10"/>
    </row>
    <row r="72" spans="1:7" ht="12.75">
      <c r="A72" s="177"/>
      <c r="G72" s="10"/>
    </row>
    <row r="73" spans="1:14" s="2" customFormat="1" ht="13.5" customHeight="1">
      <c r="A73" s="259" t="s">
        <v>179</v>
      </c>
      <c r="B73" s="257"/>
      <c r="C73" s="257"/>
      <c r="D73" s="257"/>
      <c r="E73" s="257"/>
      <c r="F73" s="257"/>
      <c r="G73" s="257"/>
      <c r="H73" s="257"/>
      <c r="K73" s="25"/>
      <c r="L73" s="25"/>
      <c r="M73" s="25"/>
      <c r="N73" s="25"/>
    </row>
    <row r="74" spans="1:14" s="2" customFormat="1" ht="13.5" customHeight="1">
      <c r="A74" s="259" t="s">
        <v>180</v>
      </c>
      <c r="B74" s="257"/>
      <c r="C74" s="257"/>
      <c r="D74" s="257"/>
      <c r="E74" s="257"/>
      <c r="F74" s="257"/>
      <c r="G74" s="257"/>
      <c r="H74" s="257"/>
      <c r="K74" s="25"/>
      <c r="L74" s="25"/>
      <c r="M74" s="25"/>
      <c r="N74" s="25"/>
    </row>
    <row r="75" spans="1:14" s="2" customFormat="1" ht="13.5" customHeight="1">
      <c r="A75" s="259" t="s">
        <v>193</v>
      </c>
      <c r="B75" s="257"/>
      <c r="C75" s="257"/>
      <c r="D75" s="257"/>
      <c r="E75" s="257"/>
      <c r="F75" s="257"/>
      <c r="G75" s="257"/>
      <c r="H75" s="257"/>
      <c r="K75" s="25"/>
      <c r="L75" s="25"/>
      <c r="M75" s="25"/>
      <c r="N75" s="25"/>
    </row>
    <row r="76" spans="1:7" ht="12.75">
      <c r="A76" s="54"/>
      <c r="G76" s="10"/>
    </row>
    <row r="77" ht="12.75">
      <c r="A77" s="55"/>
    </row>
  </sheetData>
  <sheetProtection/>
  <mergeCells count="1">
    <mergeCell ref="A1:H1"/>
  </mergeCells>
  <printOptions/>
  <pageMargins left="0.75" right="0.75" top="1" bottom="1" header="0.5" footer="0.5"/>
  <pageSetup fitToHeight="1" fitToWidth="1" horizontalDpi="600" verticalDpi="600" orientation="portrait" paperSize="9" scale="59" r:id="rId2"/>
  <drawing r:id="rId1"/>
</worksheet>
</file>

<file path=xl/worksheets/sheet6.xml><?xml version="1.0" encoding="utf-8"?>
<worksheet xmlns="http://schemas.openxmlformats.org/spreadsheetml/2006/main" xmlns:r="http://schemas.openxmlformats.org/officeDocument/2006/relationships">
  <dimension ref="A1:IV31"/>
  <sheetViews>
    <sheetView showGridLines="0" zoomScalePageLayoutView="0" workbookViewId="0" topLeftCell="A1">
      <selection activeCell="A1" sqref="A1:P1"/>
    </sheetView>
  </sheetViews>
  <sheetFormatPr defaultColWidth="12.28125" defaultRowHeight="12.75"/>
  <cols>
    <col min="1" max="1" width="33.8515625" style="44" customWidth="1"/>
    <col min="2" max="6" width="10.57421875" style="56" customWidth="1"/>
    <col min="7" max="7" width="2.8515625" style="56" customWidth="1"/>
    <col min="8" max="8" width="22.28125" style="56" bestFit="1" customWidth="1"/>
    <col min="9" max="9" width="9.140625" style="57" customWidth="1"/>
    <col min="10" max="14" width="10.7109375" style="56" customWidth="1"/>
    <col min="15" max="15" width="2.8515625" style="56" customWidth="1"/>
    <col min="16" max="16" width="22.28125" style="56" bestFit="1" customWidth="1"/>
    <col min="17" max="16384" width="12.28125" style="44" customWidth="1"/>
  </cols>
  <sheetData>
    <row r="1" spans="1:256" ht="33.75" customHeight="1">
      <c r="A1" s="385" t="s">
        <v>215</v>
      </c>
      <c r="B1" s="400"/>
      <c r="C1" s="400"/>
      <c r="D1" s="400"/>
      <c r="E1" s="400"/>
      <c r="F1" s="400"/>
      <c r="G1" s="400"/>
      <c r="H1" s="400"/>
      <c r="I1" s="400"/>
      <c r="J1" s="400"/>
      <c r="K1" s="400"/>
      <c r="L1" s="400"/>
      <c r="M1" s="400"/>
      <c r="N1" s="400"/>
      <c r="O1" s="400"/>
      <c r="P1" s="400"/>
      <c r="Q1" s="394"/>
      <c r="R1" s="395"/>
      <c r="S1" s="395"/>
      <c r="T1" s="395"/>
      <c r="U1" s="395"/>
      <c r="V1" s="395"/>
      <c r="W1" s="395"/>
      <c r="X1" s="395"/>
      <c r="Y1" s="395"/>
      <c r="Z1" s="395"/>
      <c r="AA1" s="395"/>
      <c r="AB1" s="395"/>
      <c r="AC1" s="395"/>
      <c r="AD1" s="395"/>
      <c r="AE1" s="395"/>
      <c r="AF1" s="395"/>
      <c r="AG1" s="394"/>
      <c r="AH1" s="395"/>
      <c r="AI1" s="395"/>
      <c r="AJ1" s="395"/>
      <c r="AK1" s="395"/>
      <c r="AL1" s="395"/>
      <c r="AM1" s="395"/>
      <c r="AN1" s="395"/>
      <c r="AO1" s="395"/>
      <c r="AP1" s="395"/>
      <c r="AQ1" s="395"/>
      <c r="AR1" s="395"/>
      <c r="AS1" s="395"/>
      <c r="AT1" s="395"/>
      <c r="AU1" s="395"/>
      <c r="AV1" s="395"/>
      <c r="AW1" s="394"/>
      <c r="AX1" s="395"/>
      <c r="AY1" s="395"/>
      <c r="AZ1" s="395"/>
      <c r="BA1" s="395"/>
      <c r="BB1" s="395"/>
      <c r="BC1" s="395"/>
      <c r="BD1" s="395"/>
      <c r="BE1" s="395"/>
      <c r="BF1" s="395"/>
      <c r="BG1" s="395"/>
      <c r="BH1" s="395"/>
      <c r="BI1" s="395"/>
      <c r="BJ1" s="395"/>
      <c r="BK1" s="395"/>
      <c r="BL1" s="395"/>
      <c r="BM1" s="394"/>
      <c r="BN1" s="395"/>
      <c r="BO1" s="395"/>
      <c r="BP1" s="395"/>
      <c r="BQ1" s="395"/>
      <c r="BR1" s="395"/>
      <c r="BS1" s="395"/>
      <c r="BT1" s="395"/>
      <c r="BU1" s="395"/>
      <c r="BV1" s="395"/>
      <c r="BW1" s="395"/>
      <c r="BX1" s="395"/>
      <c r="BY1" s="395"/>
      <c r="BZ1" s="395"/>
      <c r="CA1" s="395"/>
      <c r="CB1" s="395"/>
      <c r="CC1" s="394"/>
      <c r="CD1" s="395"/>
      <c r="CE1" s="395"/>
      <c r="CF1" s="395"/>
      <c r="CG1" s="395"/>
      <c r="CH1" s="395"/>
      <c r="CI1" s="395"/>
      <c r="CJ1" s="395"/>
      <c r="CK1" s="395"/>
      <c r="CL1" s="395"/>
      <c r="CM1" s="395"/>
      <c r="CN1" s="395"/>
      <c r="CO1" s="395"/>
      <c r="CP1" s="395"/>
      <c r="CQ1" s="395"/>
      <c r="CR1" s="395"/>
      <c r="CS1" s="394"/>
      <c r="CT1" s="395"/>
      <c r="CU1" s="395"/>
      <c r="CV1" s="395"/>
      <c r="CW1" s="395"/>
      <c r="CX1" s="395"/>
      <c r="CY1" s="395"/>
      <c r="CZ1" s="395"/>
      <c r="DA1" s="395"/>
      <c r="DB1" s="395"/>
      <c r="DC1" s="395"/>
      <c r="DD1" s="395"/>
      <c r="DE1" s="395"/>
      <c r="DF1" s="395"/>
      <c r="DG1" s="395"/>
      <c r="DH1" s="395"/>
      <c r="DI1" s="394"/>
      <c r="DJ1" s="395"/>
      <c r="DK1" s="395"/>
      <c r="DL1" s="395"/>
      <c r="DM1" s="395"/>
      <c r="DN1" s="395"/>
      <c r="DO1" s="395"/>
      <c r="DP1" s="395"/>
      <c r="DQ1" s="395"/>
      <c r="DR1" s="395"/>
      <c r="DS1" s="395"/>
      <c r="DT1" s="395"/>
      <c r="DU1" s="395"/>
      <c r="DV1" s="395"/>
      <c r="DW1" s="395"/>
      <c r="DX1" s="395"/>
      <c r="DY1" s="394"/>
      <c r="DZ1" s="395"/>
      <c r="EA1" s="395"/>
      <c r="EB1" s="395"/>
      <c r="EC1" s="395"/>
      <c r="ED1" s="395"/>
      <c r="EE1" s="395"/>
      <c r="EF1" s="395"/>
      <c r="EG1" s="395"/>
      <c r="EH1" s="395"/>
      <c r="EI1" s="395"/>
      <c r="EJ1" s="395"/>
      <c r="EK1" s="395"/>
      <c r="EL1" s="395"/>
      <c r="EM1" s="395"/>
      <c r="EN1" s="395"/>
      <c r="EO1" s="394"/>
      <c r="EP1" s="395"/>
      <c r="EQ1" s="395"/>
      <c r="ER1" s="395"/>
      <c r="ES1" s="395"/>
      <c r="ET1" s="395"/>
      <c r="EU1" s="395"/>
      <c r="EV1" s="395"/>
      <c r="EW1" s="395"/>
      <c r="EX1" s="395"/>
      <c r="EY1" s="395"/>
      <c r="EZ1" s="395"/>
      <c r="FA1" s="395"/>
      <c r="FB1" s="395"/>
      <c r="FC1" s="395"/>
      <c r="FD1" s="395"/>
      <c r="FE1" s="394"/>
      <c r="FF1" s="395"/>
      <c r="FG1" s="395"/>
      <c r="FH1" s="395"/>
      <c r="FI1" s="395"/>
      <c r="FJ1" s="395"/>
      <c r="FK1" s="395"/>
      <c r="FL1" s="395"/>
      <c r="FM1" s="395"/>
      <c r="FN1" s="395"/>
      <c r="FO1" s="395"/>
      <c r="FP1" s="395"/>
      <c r="FQ1" s="395"/>
      <c r="FR1" s="395"/>
      <c r="FS1" s="395"/>
      <c r="FT1" s="395"/>
      <c r="FU1" s="394"/>
      <c r="FV1" s="395"/>
      <c r="FW1" s="395"/>
      <c r="FX1" s="395"/>
      <c r="FY1" s="395"/>
      <c r="FZ1" s="395"/>
      <c r="GA1" s="395"/>
      <c r="GB1" s="395"/>
      <c r="GC1" s="395"/>
      <c r="GD1" s="395"/>
      <c r="GE1" s="395"/>
      <c r="GF1" s="395"/>
      <c r="GG1" s="395"/>
      <c r="GH1" s="395"/>
      <c r="GI1" s="395"/>
      <c r="GJ1" s="395"/>
      <c r="GK1" s="394"/>
      <c r="GL1" s="395"/>
      <c r="GM1" s="395"/>
      <c r="GN1" s="395"/>
      <c r="GO1" s="395"/>
      <c r="GP1" s="395"/>
      <c r="GQ1" s="395"/>
      <c r="GR1" s="395"/>
      <c r="GS1" s="395"/>
      <c r="GT1" s="395"/>
      <c r="GU1" s="395"/>
      <c r="GV1" s="395"/>
      <c r="GW1" s="395"/>
      <c r="GX1" s="395"/>
      <c r="GY1" s="395"/>
      <c r="GZ1" s="395"/>
      <c r="HA1" s="394"/>
      <c r="HB1" s="395"/>
      <c r="HC1" s="395"/>
      <c r="HD1" s="395"/>
      <c r="HE1" s="395"/>
      <c r="HF1" s="395"/>
      <c r="HG1" s="395"/>
      <c r="HH1" s="395"/>
      <c r="HI1" s="395"/>
      <c r="HJ1" s="395"/>
      <c r="HK1" s="395"/>
      <c r="HL1" s="395"/>
      <c r="HM1" s="395"/>
      <c r="HN1" s="395"/>
      <c r="HO1" s="395"/>
      <c r="HP1" s="395"/>
      <c r="HQ1" s="394"/>
      <c r="HR1" s="395"/>
      <c r="HS1" s="395"/>
      <c r="HT1" s="395"/>
      <c r="HU1" s="395"/>
      <c r="HV1" s="395"/>
      <c r="HW1" s="395"/>
      <c r="HX1" s="395"/>
      <c r="HY1" s="395"/>
      <c r="HZ1" s="395"/>
      <c r="IA1" s="395"/>
      <c r="IB1" s="395"/>
      <c r="IC1" s="395"/>
      <c r="ID1" s="395"/>
      <c r="IE1" s="395"/>
      <c r="IF1" s="395"/>
      <c r="IG1" s="394"/>
      <c r="IH1" s="395"/>
      <c r="II1" s="395"/>
      <c r="IJ1" s="395"/>
      <c r="IK1" s="395"/>
      <c r="IL1" s="395"/>
      <c r="IM1" s="395"/>
      <c r="IN1" s="395"/>
      <c r="IO1" s="395"/>
      <c r="IP1" s="395"/>
      <c r="IQ1" s="395"/>
      <c r="IR1" s="395"/>
      <c r="IS1" s="395"/>
      <c r="IT1" s="395"/>
      <c r="IU1" s="395"/>
      <c r="IV1" s="395"/>
    </row>
    <row r="2" spans="1:16" ht="16.5" thickBot="1">
      <c r="A2" s="183"/>
      <c r="B2" s="57"/>
      <c r="C2" s="57"/>
      <c r="D2" s="57"/>
      <c r="E2" s="57"/>
      <c r="F2" s="57"/>
      <c r="G2" s="57"/>
      <c r="H2" s="197"/>
      <c r="I2" s="197"/>
      <c r="J2" s="57"/>
      <c r="K2" s="57"/>
      <c r="L2" s="57"/>
      <c r="M2" s="57"/>
      <c r="N2" s="57"/>
      <c r="O2" s="57"/>
      <c r="P2" s="57"/>
    </row>
    <row r="3" spans="1:20" s="58" customFormat="1" ht="15.75" customHeight="1">
      <c r="A3" s="280"/>
      <c r="B3" s="396" t="s">
        <v>50</v>
      </c>
      <c r="C3" s="397"/>
      <c r="D3" s="397"/>
      <c r="E3" s="397"/>
      <c r="F3" s="397"/>
      <c r="G3" s="397"/>
      <c r="H3" s="397"/>
      <c r="I3" s="198"/>
      <c r="J3" s="398" t="s">
        <v>55</v>
      </c>
      <c r="K3" s="396"/>
      <c r="L3" s="396"/>
      <c r="M3" s="396"/>
      <c r="N3" s="396"/>
      <c r="O3" s="396"/>
      <c r="P3" s="396"/>
      <c r="R3"/>
      <c r="S3"/>
      <c r="T3"/>
    </row>
    <row r="4" spans="1:20" s="139" customFormat="1" ht="42.75" customHeight="1">
      <c r="A4" s="331" t="s">
        <v>170</v>
      </c>
      <c r="B4" s="217" t="s">
        <v>156</v>
      </c>
      <c r="C4" s="217" t="s">
        <v>163</v>
      </c>
      <c r="D4" s="217" t="s">
        <v>172</v>
      </c>
      <c r="E4" s="217" t="s">
        <v>182</v>
      </c>
      <c r="F4" s="217" t="s">
        <v>223</v>
      </c>
      <c r="G4" s="217"/>
      <c r="H4" s="269" t="s">
        <v>221</v>
      </c>
      <c r="I4" s="222"/>
      <c r="J4" s="217" t="s">
        <v>156</v>
      </c>
      <c r="K4" s="217" t="s">
        <v>163</v>
      </c>
      <c r="L4" s="217" t="s">
        <v>172</v>
      </c>
      <c r="M4" s="217" t="s">
        <v>182</v>
      </c>
      <c r="N4" s="217" t="s">
        <v>223</v>
      </c>
      <c r="O4" s="217"/>
      <c r="P4" s="269" t="s">
        <v>221</v>
      </c>
      <c r="R4" s="24"/>
      <c r="S4" s="22"/>
      <c r="T4" s="22"/>
    </row>
    <row r="5" spans="1:20" s="60" customFormat="1" ht="12.75">
      <c r="A5" s="59"/>
      <c r="H5" s="143"/>
      <c r="I5" s="61"/>
      <c r="P5" s="62"/>
      <c r="R5" s="24"/>
      <c r="S5" s="24"/>
      <c r="T5" s="22"/>
    </row>
    <row r="6" spans="1:20" s="63" customFormat="1" ht="15">
      <c r="A6" s="184" t="s">
        <v>30</v>
      </c>
      <c r="B6" s="22">
        <v>4767</v>
      </c>
      <c r="C6" s="22">
        <v>4844</v>
      </c>
      <c r="D6" s="22">
        <v>4465</v>
      </c>
      <c r="E6" s="142">
        <v>4778</v>
      </c>
      <c r="F6" s="142">
        <v>4841</v>
      </c>
      <c r="G6" s="22"/>
      <c r="H6" s="150">
        <v>0.015523389972729174</v>
      </c>
      <c r="J6" s="22">
        <v>1822</v>
      </c>
      <c r="K6" s="22">
        <v>1892</v>
      </c>
      <c r="L6" s="22">
        <v>1807</v>
      </c>
      <c r="M6" s="142">
        <v>1809</v>
      </c>
      <c r="N6" s="142">
        <v>1811</v>
      </c>
      <c r="O6" s="24"/>
      <c r="P6" s="150">
        <v>-0.006037321624588365</v>
      </c>
      <c r="Q6" s="212"/>
      <c r="R6"/>
      <c r="S6"/>
      <c r="T6"/>
    </row>
    <row r="7" spans="1:20" s="60" customFormat="1" ht="12.75">
      <c r="A7" s="64"/>
      <c r="B7"/>
      <c r="C7" s="22"/>
      <c r="D7" s="22"/>
      <c r="E7" s="142"/>
      <c r="F7" s="142"/>
      <c r="G7"/>
      <c r="H7" s="150"/>
      <c r="J7"/>
      <c r="K7" s="22"/>
      <c r="L7" s="22"/>
      <c r="M7" s="142"/>
      <c r="N7" s="142"/>
      <c r="O7"/>
      <c r="P7" s="150"/>
      <c r="Q7" s="208"/>
      <c r="R7" s="24"/>
      <c r="S7" s="22"/>
      <c r="T7" s="22"/>
    </row>
    <row r="8" spans="1:20" s="63" customFormat="1" ht="15">
      <c r="A8" s="184" t="s">
        <v>31</v>
      </c>
      <c r="B8" s="22">
        <v>3660</v>
      </c>
      <c r="C8" s="22">
        <v>3842</v>
      </c>
      <c r="D8" s="22">
        <v>3788</v>
      </c>
      <c r="E8" s="142">
        <v>4199</v>
      </c>
      <c r="F8" s="142">
        <v>4059</v>
      </c>
      <c r="G8" s="22"/>
      <c r="H8" s="150">
        <v>0.10901639344262293</v>
      </c>
      <c r="J8" s="22">
        <v>1856</v>
      </c>
      <c r="K8" s="22">
        <v>1939</v>
      </c>
      <c r="L8" s="22">
        <v>1885</v>
      </c>
      <c r="M8" s="142">
        <v>1988</v>
      </c>
      <c r="N8" s="142">
        <v>1946</v>
      </c>
      <c r="O8" s="22"/>
      <c r="P8" s="150">
        <v>0.04849137931034475</v>
      </c>
      <c r="Q8" s="206"/>
      <c r="R8"/>
      <c r="S8"/>
      <c r="T8"/>
    </row>
    <row r="9" spans="1:20" s="60" customFormat="1" ht="12.75">
      <c r="A9" s="64"/>
      <c r="B9"/>
      <c r="C9" s="22"/>
      <c r="D9" s="22"/>
      <c r="E9" s="142"/>
      <c r="F9" s="142"/>
      <c r="G9"/>
      <c r="H9" s="150"/>
      <c r="J9"/>
      <c r="K9" s="22"/>
      <c r="L9" s="22"/>
      <c r="M9" s="142"/>
      <c r="N9" s="142"/>
      <c r="O9"/>
      <c r="P9" s="150"/>
      <c r="Q9" s="208"/>
      <c r="R9" s="24"/>
      <c r="S9" s="22"/>
      <c r="T9" s="22"/>
    </row>
    <row r="10" spans="1:20" s="63" customFormat="1" ht="15">
      <c r="A10" s="184" t="s">
        <v>117</v>
      </c>
      <c r="B10" s="22">
        <v>3501</v>
      </c>
      <c r="C10" s="22">
        <v>3779</v>
      </c>
      <c r="D10" s="22">
        <v>3519</v>
      </c>
      <c r="E10" s="142">
        <v>3961</v>
      </c>
      <c r="F10" s="142">
        <v>3853</v>
      </c>
      <c r="G10" s="22"/>
      <c r="H10" s="150">
        <v>0.10054270208511862</v>
      </c>
      <c r="J10" s="22">
        <v>1875</v>
      </c>
      <c r="K10" s="22">
        <v>1982</v>
      </c>
      <c r="L10" s="22">
        <v>1937</v>
      </c>
      <c r="M10" s="142">
        <v>2084</v>
      </c>
      <c r="N10" s="142">
        <v>1992</v>
      </c>
      <c r="O10" s="22"/>
      <c r="P10" s="150">
        <v>0.06240000000000001</v>
      </c>
      <c r="Q10" s="212"/>
      <c r="R10"/>
      <c r="S10"/>
      <c r="T10"/>
    </row>
    <row r="11" spans="1:20" s="63" customFormat="1" ht="15">
      <c r="A11" s="184"/>
      <c r="B11" s="22"/>
      <c r="C11" s="22"/>
      <c r="D11" s="22"/>
      <c r="E11" s="142"/>
      <c r="F11" s="142"/>
      <c r="G11" s="22"/>
      <c r="H11" s="150"/>
      <c r="J11" s="22"/>
      <c r="K11" s="22"/>
      <c r="L11" s="22"/>
      <c r="M11" s="142"/>
      <c r="N11" s="142"/>
      <c r="O11" s="22"/>
      <c r="P11" s="150"/>
      <c r="Q11" s="212"/>
      <c r="R11"/>
      <c r="S11"/>
      <c r="T11"/>
    </row>
    <row r="12" spans="1:20" s="63" customFormat="1" ht="15">
      <c r="A12" s="184" t="s">
        <v>1</v>
      </c>
      <c r="B12" s="22">
        <v>3080</v>
      </c>
      <c r="C12" s="22">
        <v>3294</v>
      </c>
      <c r="D12" s="22">
        <v>3067</v>
      </c>
      <c r="E12" s="142">
        <v>3352</v>
      </c>
      <c r="F12" s="142">
        <v>3292</v>
      </c>
      <c r="G12" s="22"/>
      <c r="H12" s="150">
        <v>0.06883116883116891</v>
      </c>
      <c r="J12" s="22">
        <v>1541</v>
      </c>
      <c r="K12" s="22">
        <v>1827</v>
      </c>
      <c r="L12" s="22">
        <v>1738</v>
      </c>
      <c r="M12" s="142">
        <v>1776</v>
      </c>
      <c r="N12" s="142">
        <v>1865</v>
      </c>
      <c r="O12" s="22"/>
      <c r="P12" s="150">
        <v>0.21025308241401697</v>
      </c>
      <c r="Q12" s="206"/>
      <c r="R12" s="24"/>
      <c r="S12" s="22"/>
      <c r="T12" s="22"/>
    </row>
    <row r="13" spans="1:20" s="65" customFormat="1" ht="12.75">
      <c r="A13" s="59"/>
      <c r="B13" s="22"/>
      <c r="C13" s="22"/>
      <c r="D13" s="22"/>
      <c r="E13" s="142"/>
      <c r="F13" s="142"/>
      <c r="G13" s="22"/>
      <c r="H13" s="150"/>
      <c r="J13" s="22"/>
      <c r="K13" s="22"/>
      <c r="L13" s="22"/>
      <c r="M13" s="142"/>
      <c r="N13" s="142"/>
      <c r="O13" s="22"/>
      <c r="P13" s="150"/>
      <c r="Q13" s="213"/>
      <c r="R13" s="24"/>
      <c r="S13" s="22"/>
      <c r="T13" s="22"/>
    </row>
    <row r="14" spans="1:20" s="63" customFormat="1" ht="15">
      <c r="A14" s="184" t="s">
        <v>119</v>
      </c>
      <c r="B14" s="22">
        <v>3764</v>
      </c>
      <c r="C14" s="22">
        <v>4012</v>
      </c>
      <c r="D14" s="22">
        <v>3935</v>
      </c>
      <c r="E14" s="142">
        <v>4064</v>
      </c>
      <c r="F14" s="142">
        <v>3720</v>
      </c>
      <c r="G14" s="22"/>
      <c r="H14" s="150">
        <v>-0.011689691817215686</v>
      </c>
      <c r="J14" s="22">
        <v>1672</v>
      </c>
      <c r="K14" s="22">
        <v>1790</v>
      </c>
      <c r="L14" s="22">
        <v>1755</v>
      </c>
      <c r="M14" s="142">
        <v>1879</v>
      </c>
      <c r="N14" s="142">
        <v>1843</v>
      </c>
      <c r="O14" s="22"/>
      <c r="P14" s="150">
        <v>0.10227272727272729</v>
      </c>
      <c r="Q14" s="206"/>
      <c r="R14"/>
      <c r="S14"/>
      <c r="T14" s="25"/>
    </row>
    <row r="15" spans="1:20" s="60" customFormat="1" ht="12.75">
      <c r="A15" s="64"/>
      <c r="B15" s="22"/>
      <c r="C15" s="22"/>
      <c r="D15" s="22"/>
      <c r="E15" s="142"/>
      <c r="F15" s="142"/>
      <c r="G15"/>
      <c r="H15" s="150"/>
      <c r="J15" s="22"/>
      <c r="K15" s="22"/>
      <c r="L15" s="22"/>
      <c r="M15" s="142"/>
      <c r="N15" s="142"/>
      <c r="O15"/>
      <c r="P15" s="150"/>
      <c r="Q15" s="208"/>
      <c r="R15" s="24"/>
      <c r="S15" s="24"/>
      <c r="T15" s="22"/>
    </row>
    <row r="16" spans="1:20" s="63" customFormat="1" ht="15">
      <c r="A16" s="184" t="s">
        <v>32</v>
      </c>
      <c r="B16" s="22">
        <v>3164</v>
      </c>
      <c r="C16" s="22">
        <v>3214</v>
      </c>
      <c r="D16" s="22">
        <v>3271</v>
      </c>
      <c r="E16" s="142">
        <v>3585</v>
      </c>
      <c r="F16" s="142">
        <v>3438</v>
      </c>
      <c r="G16" s="22"/>
      <c r="H16" s="150">
        <v>0.086599241466498</v>
      </c>
      <c r="J16" s="24">
        <v>1275</v>
      </c>
      <c r="K16" s="22">
        <v>1242</v>
      </c>
      <c r="L16" s="22">
        <v>1318</v>
      </c>
      <c r="M16" s="142">
        <v>1493</v>
      </c>
      <c r="N16" s="142">
        <v>1399</v>
      </c>
      <c r="O16" s="24"/>
      <c r="P16" s="150">
        <v>0.09725490196078423</v>
      </c>
      <c r="Q16" s="212"/>
      <c r="R16"/>
      <c r="S16"/>
      <c r="T16"/>
    </row>
    <row r="17" spans="1:20" s="60" customFormat="1" ht="12.75">
      <c r="A17" s="64"/>
      <c r="B17"/>
      <c r="C17" s="22"/>
      <c r="D17" s="22"/>
      <c r="E17" s="142"/>
      <c r="F17" s="142"/>
      <c r="G17"/>
      <c r="H17" s="150"/>
      <c r="J17"/>
      <c r="K17" s="22"/>
      <c r="L17" s="22"/>
      <c r="M17" s="142"/>
      <c r="N17" s="142"/>
      <c r="O17"/>
      <c r="P17" s="150"/>
      <c r="Q17" s="208"/>
      <c r="R17" s="24"/>
      <c r="S17" s="24"/>
      <c r="T17" s="22"/>
    </row>
    <row r="18" spans="1:20" s="63" customFormat="1" ht="15">
      <c r="A18" s="184" t="s">
        <v>33</v>
      </c>
      <c r="B18" s="22">
        <v>1635</v>
      </c>
      <c r="C18" s="22">
        <v>1762</v>
      </c>
      <c r="D18" s="22">
        <v>1563</v>
      </c>
      <c r="E18" s="142">
        <v>1675</v>
      </c>
      <c r="F18" s="142">
        <v>1560</v>
      </c>
      <c r="G18" s="22"/>
      <c r="H18" s="150">
        <v>-0.04587155963302747</v>
      </c>
      <c r="J18" s="24">
        <v>794</v>
      </c>
      <c r="K18" s="24">
        <v>809</v>
      </c>
      <c r="L18" s="24">
        <v>770</v>
      </c>
      <c r="M18" s="118">
        <v>879</v>
      </c>
      <c r="N18" s="118">
        <v>946</v>
      </c>
      <c r="O18" s="24"/>
      <c r="P18" s="150">
        <v>0.19143576826196473</v>
      </c>
      <c r="Q18" s="212"/>
      <c r="R18"/>
      <c r="S18"/>
      <c r="T18" s="60"/>
    </row>
    <row r="19" spans="1:20" s="60" customFormat="1" ht="7.5" customHeight="1">
      <c r="A19" s="64"/>
      <c r="B19" s="25"/>
      <c r="C19"/>
      <c r="D19"/>
      <c r="E19" s="23"/>
      <c r="F19"/>
      <c r="G19" s="25"/>
      <c r="H19" s="150"/>
      <c r="J19"/>
      <c r="K19"/>
      <c r="L19"/>
      <c r="M19" s="23"/>
      <c r="N19"/>
      <c r="O19"/>
      <c r="P19" s="150"/>
      <c r="Q19" s="208"/>
      <c r="R19" s="44"/>
      <c r="S19" s="44"/>
      <c r="T19" s="44"/>
    </row>
    <row r="20" spans="1:20" s="66" customFormat="1" ht="15">
      <c r="A20" s="215" t="s">
        <v>0</v>
      </c>
      <c r="B20" s="22">
        <v>23571</v>
      </c>
      <c r="C20" s="22">
        <v>24747</v>
      </c>
      <c r="D20" s="22">
        <v>23608</v>
      </c>
      <c r="E20" s="142">
        <v>25614</v>
      </c>
      <c r="F20" s="142">
        <v>24763</v>
      </c>
      <c r="G20" s="22"/>
      <c r="H20" s="150">
        <v>0.050570616435450244</v>
      </c>
      <c r="I20" s="237"/>
      <c r="J20" s="22">
        <v>10835</v>
      </c>
      <c r="K20" s="22">
        <v>11481</v>
      </c>
      <c r="L20" s="22">
        <v>11210</v>
      </c>
      <c r="M20" s="142">
        <v>11908</v>
      </c>
      <c r="N20" s="142">
        <v>11802</v>
      </c>
      <c r="O20" s="22"/>
      <c r="P20" s="150">
        <v>0.08924780802953403</v>
      </c>
      <c r="Q20" s="208"/>
      <c r="R20" s="5"/>
      <c r="S20" s="5"/>
      <c r="T20" s="5"/>
    </row>
    <row r="21" spans="1:20" s="60" customFormat="1" ht="12.75" customHeight="1">
      <c r="A21" s="238"/>
      <c r="B21" s="238"/>
      <c r="C21" s="238"/>
      <c r="D21" s="238"/>
      <c r="E21" s="238"/>
      <c r="F21" s="238"/>
      <c r="G21" s="238"/>
      <c r="H21" s="203"/>
      <c r="I21" s="239"/>
      <c r="J21" s="238"/>
      <c r="K21" s="238"/>
      <c r="L21" s="238"/>
      <c r="M21" s="238"/>
      <c r="N21" s="238"/>
      <c r="O21" s="238"/>
      <c r="P21" s="203"/>
      <c r="Q21" s="208"/>
      <c r="R21" s="5"/>
      <c r="S21" s="5"/>
      <c r="T21" s="5"/>
    </row>
    <row r="22" spans="1:20" ht="12.75">
      <c r="A22" s="177"/>
      <c r="R22" s="5"/>
      <c r="S22" s="5"/>
      <c r="T22" s="5"/>
    </row>
    <row r="23" spans="1:256" s="329" customFormat="1" ht="12">
      <c r="A23" s="399" t="s">
        <v>118</v>
      </c>
      <c r="B23" s="399"/>
      <c r="C23" s="399"/>
      <c r="D23" s="399"/>
      <c r="E23" s="399"/>
      <c r="F23" s="399"/>
      <c r="G23" s="399"/>
      <c r="H23" s="399"/>
      <c r="I23" s="399"/>
      <c r="J23" s="399"/>
      <c r="K23" s="399"/>
      <c r="L23" s="399"/>
      <c r="M23" s="399"/>
      <c r="N23" s="399"/>
      <c r="O23" s="399"/>
      <c r="P23" s="399"/>
      <c r="Q23" s="387"/>
      <c r="R23" s="393"/>
      <c r="S23" s="393"/>
      <c r="T23" s="393"/>
      <c r="U23" s="393"/>
      <c r="V23" s="393"/>
      <c r="W23" s="393"/>
      <c r="X23" s="393"/>
      <c r="Y23" s="387"/>
      <c r="Z23" s="393"/>
      <c r="AA23" s="393"/>
      <c r="AB23" s="393"/>
      <c r="AC23" s="393"/>
      <c r="AD23" s="393"/>
      <c r="AE23" s="393"/>
      <c r="AF23" s="393"/>
      <c r="AG23" s="387"/>
      <c r="AH23" s="393"/>
      <c r="AI23" s="393"/>
      <c r="AJ23" s="393"/>
      <c r="AK23" s="393"/>
      <c r="AL23" s="393"/>
      <c r="AM23" s="393"/>
      <c r="AN23" s="393"/>
      <c r="AO23" s="387"/>
      <c r="AP23" s="393"/>
      <c r="AQ23" s="393"/>
      <c r="AR23" s="393"/>
      <c r="AS23" s="393"/>
      <c r="AT23" s="393"/>
      <c r="AU23" s="393"/>
      <c r="AV23" s="393"/>
      <c r="AW23" s="387"/>
      <c r="AX23" s="393"/>
      <c r="AY23" s="393"/>
      <c r="AZ23" s="393"/>
      <c r="BA23" s="393"/>
      <c r="BB23" s="393"/>
      <c r="BC23" s="393"/>
      <c r="BD23" s="393"/>
      <c r="BE23" s="387"/>
      <c r="BF23" s="393"/>
      <c r="BG23" s="393"/>
      <c r="BH23" s="393"/>
      <c r="BI23" s="393"/>
      <c r="BJ23" s="393"/>
      <c r="BK23" s="393"/>
      <c r="BL23" s="393"/>
      <c r="BM23" s="387"/>
      <c r="BN23" s="393"/>
      <c r="BO23" s="393"/>
      <c r="BP23" s="393"/>
      <c r="BQ23" s="393"/>
      <c r="BR23" s="393"/>
      <c r="BS23" s="393"/>
      <c r="BT23" s="393"/>
      <c r="BU23" s="387"/>
      <c r="BV23" s="393"/>
      <c r="BW23" s="393"/>
      <c r="BX23" s="393"/>
      <c r="BY23" s="393"/>
      <c r="BZ23" s="393"/>
      <c r="CA23" s="393"/>
      <c r="CB23" s="393"/>
      <c r="CC23" s="387"/>
      <c r="CD23" s="393"/>
      <c r="CE23" s="393"/>
      <c r="CF23" s="393"/>
      <c r="CG23" s="393"/>
      <c r="CH23" s="393"/>
      <c r="CI23" s="393"/>
      <c r="CJ23" s="393"/>
      <c r="CK23" s="387"/>
      <c r="CL23" s="393"/>
      <c r="CM23" s="393"/>
      <c r="CN23" s="393"/>
      <c r="CO23" s="393"/>
      <c r="CP23" s="393"/>
      <c r="CQ23" s="393"/>
      <c r="CR23" s="393"/>
      <c r="CS23" s="387"/>
      <c r="CT23" s="393"/>
      <c r="CU23" s="393"/>
      <c r="CV23" s="393"/>
      <c r="CW23" s="393"/>
      <c r="CX23" s="393"/>
      <c r="CY23" s="393"/>
      <c r="CZ23" s="393"/>
      <c r="DA23" s="387"/>
      <c r="DB23" s="393"/>
      <c r="DC23" s="393"/>
      <c r="DD23" s="393"/>
      <c r="DE23" s="393"/>
      <c r="DF23" s="393"/>
      <c r="DG23" s="393"/>
      <c r="DH23" s="393"/>
      <c r="DI23" s="387"/>
      <c r="DJ23" s="393"/>
      <c r="DK23" s="393"/>
      <c r="DL23" s="393"/>
      <c r="DM23" s="393"/>
      <c r="DN23" s="393"/>
      <c r="DO23" s="393"/>
      <c r="DP23" s="393"/>
      <c r="DQ23" s="387"/>
      <c r="DR23" s="393"/>
      <c r="DS23" s="393"/>
      <c r="DT23" s="393"/>
      <c r="DU23" s="393"/>
      <c r="DV23" s="393"/>
      <c r="DW23" s="393"/>
      <c r="DX23" s="393"/>
      <c r="DY23" s="387"/>
      <c r="DZ23" s="393"/>
      <c r="EA23" s="393"/>
      <c r="EB23" s="393"/>
      <c r="EC23" s="393"/>
      <c r="ED23" s="393"/>
      <c r="EE23" s="393"/>
      <c r="EF23" s="393"/>
      <c r="EG23" s="387"/>
      <c r="EH23" s="393"/>
      <c r="EI23" s="393"/>
      <c r="EJ23" s="393"/>
      <c r="EK23" s="393"/>
      <c r="EL23" s="393"/>
      <c r="EM23" s="393"/>
      <c r="EN23" s="393"/>
      <c r="EO23" s="387"/>
      <c r="EP23" s="393"/>
      <c r="EQ23" s="393"/>
      <c r="ER23" s="393"/>
      <c r="ES23" s="393"/>
      <c r="ET23" s="393"/>
      <c r="EU23" s="393"/>
      <c r="EV23" s="393"/>
      <c r="EW23" s="387"/>
      <c r="EX23" s="393"/>
      <c r="EY23" s="393"/>
      <c r="EZ23" s="393"/>
      <c r="FA23" s="393"/>
      <c r="FB23" s="393"/>
      <c r="FC23" s="393"/>
      <c r="FD23" s="393"/>
      <c r="FE23" s="387"/>
      <c r="FF23" s="393"/>
      <c r="FG23" s="393"/>
      <c r="FH23" s="393"/>
      <c r="FI23" s="393"/>
      <c r="FJ23" s="393"/>
      <c r="FK23" s="393"/>
      <c r="FL23" s="393"/>
      <c r="FM23" s="387"/>
      <c r="FN23" s="393"/>
      <c r="FO23" s="393"/>
      <c r="FP23" s="393"/>
      <c r="FQ23" s="393"/>
      <c r="FR23" s="393"/>
      <c r="FS23" s="393"/>
      <c r="FT23" s="393"/>
      <c r="FU23" s="387"/>
      <c r="FV23" s="393"/>
      <c r="FW23" s="393"/>
      <c r="FX23" s="393"/>
      <c r="FY23" s="393"/>
      <c r="FZ23" s="393"/>
      <c r="GA23" s="393"/>
      <c r="GB23" s="393"/>
      <c r="GC23" s="387"/>
      <c r="GD23" s="393"/>
      <c r="GE23" s="393"/>
      <c r="GF23" s="393"/>
      <c r="GG23" s="393"/>
      <c r="GH23" s="393"/>
      <c r="GI23" s="393"/>
      <c r="GJ23" s="393"/>
      <c r="GK23" s="387"/>
      <c r="GL23" s="393"/>
      <c r="GM23" s="393"/>
      <c r="GN23" s="393"/>
      <c r="GO23" s="393"/>
      <c r="GP23" s="393"/>
      <c r="GQ23" s="393"/>
      <c r="GR23" s="393"/>
      <c r="GS23" s="387"/>
      <c r="GT23" s="393"/>
      <c r="GU23" s="393"/>
      <c r="GV23" s="393"/>
      <c r="GW23" s="393"/>
      <c r="GX23" s="393"/>
      <c r="GY23" s="393"/>
      <c r="GZ23" s="393"/>
      <c r="HA23" s="387"/>
      <c r="HB23" s="393"/>
      <c r="HC23" s="393"/>
      <c r="HD23" s="393"/>
      <c r="HE23" s="393"/>
      <c r="HF23" s="393"/>
      <c r="HG23" s="393"/>
      <c r="HH23" s="393"/>
      <c r="HI23" s="387"/>
      <c r="HJ23" s="393"/>
      <c r="HK23" s="393"/>
      <c r="HL23" s="393"/>
      <c r="HM23" s="393"/>
      <c r="HN23" s="393"/>
      <c r="HO23" s="393"/>
      <c r="HP23" s="393"/>
      <c r="HQ23" s="387"/>
      <c r="HR23" s="393"/>
      <c r="HS23" s="393"/>
      <c r="HT23" s="393"/>
      <c r="HU23" s="393"/>
      <c r="HV23" s="393"/>
      <c r="HW23" s="393"/>
      <c r="HX23" s="393"/>
      <c r="HY23" s="387"/>
      <c r="HZ23" s="393"/>
      <c r="IA23" s="393"/>
      <c r="IB23" s="393"/>
      <c r="IC23" s="393"/>
      <c r="ID23" s="393"/>
      <c r="IE23" s="393"/>
      <c r="IF23" s="393"/>
      <c r="IG23" s="387"/>
      <c r="IH23" s="393"/>
      <c r="II23" s="393"/>
      <c r="IJ23" s="393"/>
      <c r="IK23" s="393"/>
      <c r="IL23" s="393"/>
      <c r="IM23" s="393"/>
      <c r="IN23" s="393"/>
      <c r="IO23" s="387"/>
      <c r="IP23" s="393"/>
      <c r="IQ23" s="393"/>
      <c r="IR23" s="393"/>
      <c r="IS23" s="393"/>
      <c r="IT23" s="393"/>
      <c r="IU23" s="393"/>
      <c r="IV23" s="393"/>
    </row>
    <row r="24" spans="1:14" s="2" customFormat="1" ht="13.5" customHeight="1">
      <c r="A24" s="259" t="s">
        <v>161</v>
      </c>
      <c r="B24" s="257"/>
      <c r="C24" s="257"/>
      <c r="D24" s="257"/>
      <c r="E24" s="257"/>
      <c r="F24" s="257"/>
      <c r="G24" s="257"/>
      <c r="H24" s="257"/>
      <c r="J24" s="25"/>
      <c r="K24" s="25"/>
      <c r="L24" s="25"/>
      <c r="M24" s="25"/>
      <c r="N24" s="25"/>
    </row>
    <row r="25" spans="1:14" s="2" customFormat="1" ht="13.5" customHeight="1">
      <c r="A25" s="259" t="s">
        <v>167</v>
      </c>
      <c r="B25" s="257"/>
      <c r="C25" s="257"/>
      <c r="D25" s="257"/>
      <c r="E25" s="257"/>
      <c r="F25" s="257"/>
      <c r="G25" s="257"/>
      <c r="H25" s="257"/>
      <c r="J25" s="25"/>
      <c r="K25" s="25"/>
      <c r="L25" s="25"/>
      <c r="M25" s="25"/>
      <c r="N25" s="25"/>
    </row>
    <row r="26" spans="1:20" ht="12.75">
      <c r="A26" s="177"/>
      <c r="R26" s="5"/>
      <c r="S26" s="5"/>
      <c r="T26" s="5"/>
    </row>
    <row r="27" spans="1:8" s="5" customFormat="1" ht="12.75">
      <c r="A27" s="54"/>
      <c r="H27" s="8"/>
    </row>
    <row r="28" spans="1:8" s="5" customFormat="1" ht="12.75">
      <c r="A28" s="55"/>
      <c r="H28" s="8"/>
    </row>
    <row r="29" spans="1:20" s="5" customFormat="1" ht="12.75">
      <c r="A29" s="6"/>
      <c r="H29" s="8"/>
      <c r="R29" s="44"/>
      <c r="S29" s="44"/>
      <c r="T29" s="44"/>
    </row>
    <row r="30" spans="8:20" s="5" customFormat="1" ht="12.75">
      <c r="H30" s="8"/>
      <c r="R30" s="44"/>
      <c r="S30" s="44"/>
      <c r="T30" s="44"/>
    </row>
    <row r="31" spans="1:20" s="5" customFormat="1" ht="12.75">
      <c r="A31" s="6"/>
      <c r="H31" s="8"/>
      <c r="R31" s="44"/>
      <c r="S31" s="44"/>
      <c r="T31" s="44"/>
    </row>
  </sheetData>
  <sheetProtection/>
  <mergeCells count="49">
    <mergeCell ref="EO1:FD1"/>
    <mergeCell ref="HQ1:IF1"/>
    <mergeCell ref="DI1:DX1"/>
    <mergeCell ref="A1:P1"/>
    <mergeCell ref="Q1:AF1"/>
    <mergeCell ref="AG1:AV1"/>
    <mergeCell ref="AW1:BL1"/>
    <mergeCell ref="IG1:IV1"/>
    <mergeCell ref="FE1:FT1"/>
    <mergeCell ref="FU1:GJ1"/>
    <mergeCell ref="GK1:GZ1"/>
    <mergeCell ref="HA1:HP1"/>
    <mergeCell ref="Q23:X23"/>
    <mergeCell ref="Y23:AF23"/>
    <mergeCell ref="AO23:AV23"/>
    <mergeCell ref="B3:H3"/>
    <mergeCell ref="J3:P3"/>
    <mergeCell ref="A23:P23"/>
    <mergeCell ref="AG23:AN23"/>
    <mergeCell ref="DY1:EN1"/>
    <mergeCell ref="DI23:DP23"/>
    <mergeCell ref="DQ23:DX23"/>
    <mergeCell ref="BM23:BT23"/>
    <mergeCell ref="CK23:CR23"/>
    <mergeCell ref="CS23:CZ23"/>
    <mergeCell ref="DA23:DH23"/>
    <mergeCell ref="BM1:CB1"/>
    <mergeCell ref="CC1:CR1"/>
    <mergeCell ref="CS1:DH1"/>
    <mergeCell ref="EO23:EV23"/>
    <mergeCell ref="BU23:CB23"/>
    <mergeCell ref="CC23:CJ23"/>
    <mergeCell ref="AW23:BD23"/>
    <mergeCell ref="BE23:BL23"/>
    <mergeCell ref="DY23:EF23"/>
    <mergeCell ref="EG23:EN23"/>
    <mergeCell ref="EW23:FD23"/>
    <mergeCell ref="FE23:FL23"/>
    <mergeCell ref="HY23:IF23"/>
    <mergeCell ref="IG23:IN23"/>
    <mergeCell ref="FM23:FT23"/>
    <mergeCell ref="FU23:GB23"/>
    <mergeCell ref="IO23:IV23"/>
    <mergeCell ref="GC23:GJ23"/>
    <mergeCell ref="GK23:GR23"/>
    <mergeCell ref="GS23:GZ23"/>
    <mergeCell ref="HA23:HH23"/>
    <mergeCell ref="HI23:HP23"/>
    <mergeCell ref="HQ23:HX23"/>
  </mergeCells>
  <printOptions/>
  <pageMargins left="0.7480314960629921" right="0.7480314960629921" top="0.3937007874015748" bottom="0.1968503937007874" header="0.5118110236220472" footer="0.5118110236220472"/>
  <pageSetup horizontalDpi="600" verticalDpi="600" orientation="landscape" paperSize="9" scale="5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52"/>
  <sheetViews>
    <sheetView showGridLines="0" zoomScalePageLayoutView="0" workbookViewId="0" topLeftCell="A1">
      <selection activeCell="A1" sqref="A1:H1"/>
    </sheetView>
  </sheetViews>
  <sheetFormatPr defaultColWidth="9.140625" defaultRowHeight="12.75"/>
  <cols>
    <col min="1" max="1" width="32.28125" style="0" customWidth="1"/>
    <col min="2" max="2" width="17.140625" style="3" bestFit="1" customWidth="1"/>
    <col min="3" max="6" width="17.140625" style="3" customWidth="1"/>
    <col min="7" max="7" width="2.7109375" style="3" customWidth="1"/>
    <col min="8" max="8" width="21.8515625" style="147" bestFit="1" customWidth="1"/>
    <col min="10" max="10" width="19.57421875" style="0" customWidth="1"/>
    <col min="11" max="11" width="9.421875" style="0" customWidth="1"/>
  </cols>
  <sheetData>
    <row r="1" spans="1:8" ht="32.25" customHeight="1">
      <c r="A1" s="391" t="s">
        <v>216</v>
      </c>
      <c r="B1" s="392"/>
      <c r="C1" s="392"/>
      <c r="D1" s="392"/>
      <c r="E1" s="392"/>
      <c r="F1" s="392"/>
      <c r="G1" s="392"/>
      <c r="H1" s="392"/>
    </row>
    <row r="2" spans="1:8" ht="12" customHeight="1" thickBot="1">
      <c r="A2" s="4"/>
      <c r="B2" s="67"/>
      <c r="C2" s="199"/>
      <c r="D2" s="67"/>
      <c r="E2" s="67"/>
      <c r="F2" s="67"/>
      <c r="G2" s="67"/>
      <c r="H2" s="255"/>
    </row>
    <row r="3" spans="1:8" ht="51" customHeight="1">
      <c r="A3" s="68"/>
      <c r="B3" s="216" t="s">
        <v>157</v>
      </c>
      <c r="C3" s="217" t="s">
        <v>163</v>
      </c>
      <c r="D3" s="216" t="s">
        <v>172</v>
      </c>
      <c r="E3" s="216" t="s">
        <v>182</v>
      </c>
      <c r="F3" s="216" t="s">
        <v>224</v>
      </c>
      <c r="G3" s="17"/>
      <c r="H3" s="218" t="s">
        <v>221</v>
      </c>
    </row>
    <row r="4" spans="1:8" ht="12.75">
      <c r="A4" s="69"/>
      <c r="B4" s="70"/>
      <c r="C4" s="70"/>
      <c r="D4" s="70"/>
      <c r="E4" s="70"/>
      <c r="F4" s="70"/>
      <c r="G4" s="70"/>
      <c r="H4" s="144"/>
    </row>
    <row r="5" spans="1:8" ht="12.75">
      <c r="A5" s="69"/>
      <c r="B5" s="70"/>
      <c r="C5" s="70"/>
      <c r="D5" s="70"/>
      <c r="E5" s="70"/>
      <c r="F5" s="70"/>
      <c r="G5" s="70"/>
      <c r="H5" s="144"/>
    </row>
    <row r="6" spans="1:8" ht="15">
      <c r="A6" s="181" t="s">
        <v>16</v>
      </c>
      <c r="B6" s="22">
        <v>23571</v>
      </c>
      <c r="C6" s="22">
        <v>24747</v>
      </c>
      <c r="D6" s="22">
        <v>23608</v>
      </c>
      <c r="E6" s="142">
        <v>25614</v>
      </c>
      <c r="F6" s="142">
        <v>24763</v>
      </c>
      <c r="H6" s="150">
        <v>0.050570616435450244</v>
      </c>
    </row>
    <row r="7" spans="1:12" ht="12.75">
      <c r="A7" s="164" t="s">
        <v>63</v>
      </c>
      <c r="B7" s="25">
        <v>6575</v>
      </c>
      <c r="C7" s="25">
        <v>6949</v>
      </c>
      <c r="D7" s="25">
        <v>6493</v>
      </c>
      <c r="E7" s="210">
        <v>7306</v>
      </c>
      <c r="F7" s="210">
        <v>6839</v>
      </c>
      <c r="H7" s="150">
        <v>0.04015209125475283</v>
      </c>
      <c r="I7" s="72"/>
      <c r="L7" s="25"/>
    </row>
    <row r="8" spans="1:12" ht="12.75">
      <c r="A8" s="164" t="s">
        <v>64</v>
      </c>
      <c r="B8" s="25">
        <v>4843</v>
      </c>
      <c r="C8" s="25">
        <v>5282</v>
      </c>
      <c r="D8" s="25">
        <v>5262</v>
      </c>
      <c r="E8" s="210">
        <v>5636</v>
      </c>
      <c r="F8" s="210">
        <v>5576</v>
      </c>
      <c r="H8" s="150">
        <v>0.15135246747883535</v>
      </c>
      <c r="I8" s="72"/>
      <c r="L8" s="25"/>
    </row>
    <row r="9" spans="1:9" ht="12.75">
      <c r="A9" s="164" t="s">
        <v>65</v>
      </c>
      <c r="B9" s="25">
        <v>8333</v>
      </c>
      <c r="C9" s="25">
        <v>9036</v>
      </c>
      <c r="D9" s="25">
        <v>8585</v>
      </c>
      <c r="E9" s="210">
        <v>9340</v>
      </c>
      <c r="F9" s="210">
        <v>8697</v>
      </c>
      <c r="H9" s="150">
        <v>0.043681747269890714</v>
      </c>
      <c r="I9" s="72"/>
    </row>
    <row r="10" spans="1:9" ht="12.75">
      <c r="A10" s="164" t="s">
        <v>66</v>
      </c>
      <c r="B10" s="25">
        <v>1232</v>
      </c>
      <c r="C10" s="25">
        <v>1393</v>
      </c>
      <c r="D10" s="25">
        <v>1268</v>
      </c>
      <c r="E10" s="210">
        <v>1436</v>
      </c>
      <c r="F10" s="210">
        <v>1488</v>
      </c>
      <c r="H10" s="150">
        <v>0.20779220779220786</v>
      </c>
      <c r="I10" s="72"/>
    </row>
    <row r="11" spans="1:9" ht="14.25">
      <c r="A11" s="164" t="s">
        <v>201</v>
      </c>
      <c r="B11" s="25">
        <v>2588</v>
      </c>
      <c r="C11" s="25">
        <v>2087</v>
      </c>
      <c r="D11" s="25">
        <v>2000</v>
      </c>
      <c r="E11" s="210">
        <v>1896</v>
      </c>
      <c r="F11" s="210">
        <v>2163</v>
      </c>
      <c r="H11" s="150"/>
      <c r="I11" s="72"/>
    </row>
    <row r="12" spans="1:9" ht="9" customHeight="1">
      <c r="A12" s="130"/>
      <c r="B12" s="81"/>
      <c r="C12" s="81"/>
      <c r="D12" s="81"/>
      <c r="E12" s="81"/>
      <c r="F12" s="81"/>
      <c r="G12" s="74"/>
      <c r="H12" s="74"/>
      <c r="I12" s="72"/>
    </row>
    <row r="13" spans="1:8" ht="12.75">
      <c r="A13" s="71"/>
      <c r="B13" s="73"/>
      <c r="C13" s="73"/>
      <c r="D13" s="73"/>
      <c r="E13" s="73"/>
      <c r="F13" s="73"/>
      <c r="H13" s="3"/>
    </row>
    <row r="14" spans="1:9" ht="15">
      <c r="A14" s="180"/>
      <c r="B14" s="205">
        <v>1</v>
      </c>
      <c r="C14" s="205">
        <v>1</v>
      </c>
      <c r="D14" s="205">
        <v>1</v>
      </c>
      <c r="E14" s="205">
        <v>1</v>
      </c>
      <c r="F14" s="205">
        <v>1</v>
      </c>
      <c r="H14" s="150"/>
      <c r="I14" s="200"/>
    </row>
    <row r="15" spans="1:12" ht="12.75">
      <c r="A15" s="164" t="s">
        <v>63</v>
      </c>
      <c r="B15" s="204">
        <v>0.27894446565695136</v>
      </c>
      <c r="C15" s="204">
        <v>0.28080171333899057</v>
      </c>
      <c r="D15" s="204">
        <v>0.27503388681802776</v>
      </c>
      <c r="E15" s="204">
        <v>0.28523463730772236</v>
      </c>
      <c r="F15" s="204">
        <v>0.2761781690425231</v>
      </c>
      <c r="H15" s="150"/>
      <c r="I15" s="200"/>
      <c r="J15" s="200"/>
      <c r="K15" s="200"/>
      <c r="L15" s="200"/>
    </row>
    <row r="16" spans="1:12" ht="12.75">
      <c r="A16" s="164" t="s">
        <v>64</v>
      </c>
      <c r="B16" s="204">
        <v>0.20546434177591108</v>
      </c>
      <c r="C16" s="204">
        <v>0.21344001293086032</v>
      </c>
      <c r="D16" s="204">
        <v>0.22289054557777024</v>
      </c>
      <c r="E16" s="204">
        <v>0.22003591785742171</v>
      </c>
      <c r="F16" s="204">
        <v>0.2251746557363809</v>
      </c>
      <c r="H16" s="150"/>
      <c r="I16" s="200"/>
      <c r="J16" s="200"/>
      <c r="K16" s="200"/>
      <c r="L16" s="200"/>
    </row>
    <row r="17" spans="1:12" ht="12.75">
      <c r="A17" s="164" t="s">
        <v>65</v>
      </c>
      <c r="B17" s="204">
        <v>0.35352763989648295</v>
      </c>
      <c r="C17" s="204">
        <v>0.3651351678991393</v>
      </c>
      <c r="D17" s="204">
        <v>0.3636479159606913</v>
      </c>
      <c r="E17" s="204">
        <v>0.3646443351292262</v>
      </c>
      <c r="F17" s="204">
        <v>0.3512094657351694</v>
      </c>
      <c r="H17" s="150"/>
      <c r="I17" s="200"/>
      <c r="J17" s="200"/>
      <c r="K17" s="200"/>
      <c r="L17" s="200"/>
    </row>
    <row r="18" spans="1:12" ht="12.75">
      <c r="A18" s="164" t="s">
        <v>66</v>
      </c>
      <c r="B18" s="204">
        <v>0.05226761698697552</v>
      </c>
      <c r="C18" s="204">
        <v>0.056289651270861114</v>
      </c>
      <c r="D18" s="204">
        <v>0.053710606574042696</v>
      </c>
      <c r="E18" s="204">
        <v>0.05606309049738424</v>
      </c>
      <c r="F18" s="204">
        <v>0.060089649880870656</v>
      </c>
      <c r="H18" s="150"/>
      <c r="I18" s="200"/>
      <c r="J18" s="200"/>
      <c r="K18" s="200"/>
      <c r="L18" s="200"/>
    </row>
    <row r="19" spans="1:12" ht="14.25">
      <c r="A19" s="164" t="s">
        <v>201</v>
      </c>
      <c r="B19" s="204">
        <v>0.1097959356836791</v>
      </c>
      <c r="C19" s="204">
        <v>0.08433345456014871</v>
      </c>
      <c r="D19" s="204">
        <v>0.08471704506946798</v>
      </c>
      <c r="E19" s="204">
        <v>0.07402201920824548</v>
      </c>
      <c r="F19" s="204">
        <v>0.08734805960505593</v>
      </c>
      <c r="H19" s="150"/>
      <c r="I19" s="200"/>
      <c r="J19" s="200"/>
      <c r="K19" s="200"/>
      <c r="L19" s="200"/>
    </row>
    <row r="20" spans="1:8" ht="13.5" thickBot="1">
      <c r="A20" s="131"/>
      <c r="B20" s="132"/>
      <c r="C20" s="132"/>
      <c r="D20" s="132"/>
      <c r="E20" s="132"/>
      <c r="F20" s="132"/>
      <c r="G20" s="132"/>
      <c r="H20" s="132"/>
    </row>
    <row r="21" spans="1:8" ht="12.75">
      <c r="A21" s="69"/>
      <c r="B21" s="73"/>
      <c r="C21" s="73"/>
      <c r="D21" s="73"/>
      <c r="E21" s="73"/>
      <c r="F21" s="73"/>
      <c r="H21" s="150"/>
    </row>
    <row r="22" spans="1:8" ht="16.5" customHeight="1">
      <c r="A22" s="181" t="s">
        <v>19</v>
      </c>
      <c r="B22" s="22">
        <v>10835</v>
      </c>
      <c r="C22" s="22">
        <v>11481</v>
      </c>
      <c r="D22" s="22">
        <v>11210</v>
      </c>
      <c r="E22" s="142">
        <v>11908</v>
      </c>
      <c r="F22" s="142">
        <v>11802</v>
      </c>
      <c r="H22" s="150">
        <v>0.08924780802953403</v>
      </c>
    </row>
    <row r="23" spans="1:9" ht="12.75">
      <c r="A23" s="164" t="s">
        <v>63</v>
      </c>
      <c r="B23" s="25">
        <v>2500</v>
      </c>
      <c r="C23" s="25">
        <v>2514</v>
      </c>
      <c r="D23" s="25">
        <v>2426</v>
      </c>
      <c r="E23" s="210">
        <v>2736</v>
      </c>
      <c r="F23" s="210">
        <v>2746</v>
      </c>
      <c r="H23" s="150">
        <v>0.09840000000000004</v>
      </c>
      <c r="I23" s="72"/>
    </row>
    <row r="24" spans="1:11" ht="12.75">
      <c r="A24" s="164" t="s">
        <v>64</v>
      </c>
      <c r="B24" s="25">
        <v>2234</v>
      </c>
      <c r="C24" s="25">
        <v>2555</v>
      </c>
      <c r="D24" s="25">
        <v>2435</v>
      </c>
      <c r="E24" s="210">
        <v>2686</v>
      </c>
      <c r="F24" s="210">
        <v>2749</v>
      </c>
      <c r="H24" s="150">
        <v>0.23052820053715317</v>
      </c>
      <c r="I24" s="72"/>
      <c r="J24" s="72"/>
      <c r="K24" s="72"/>
    </row>
    <row r="25" spans="1:11" ht="12.75">
      <c r="A25" s="164" t="s">
        <v>65</v>
      </c>
      <c r="B25" s="25">
        <v>4199</v>
      </c>
      <c r="C25" s="25">
        <v>4649</v>
      </c>
      <c r="D25" s="25">
        <v>4505</v>
      </c>
      <c r="E25" s="210">
        <v>4785</v>
      </c>
      <c r="F25" s="210">
        <v>4417</v>
      </c>
      <c r="H25" s="150">
        <v>0.05191712312455343</v>
      </c>
      <c r="I25" s="72"/>
      <c r="J25" s="72"/>
      <c r="K25" s="72"/>
    </row>
    <row r="26" spans="1:11" ht="12.75">
      <c r="A26" s="164" t="s">
        <v>66</v>
      </c>
      <c r="B26">
        <v>827</v>
      </c>
      <c r="C26">
        <v>893</v>
      </c>
      <c r="D26">
        <v>976</v>
      </c>
      <c r="E26" s="210">
        <v>1012</v>
      </c>
      <c r="F26" s="210">
        <v>1025</v>
      </c>
      <c r="H26" s="150">
        <v>0.23941958887545334</v>
      </c>
      <c r="I26" s="72"/>
      <c r="J26" s="72"/>
      <c r="K26" s="72"/>
    </row>
    <row r="27" spans="1:11" ht="14.25">
      <c r="A27" s="164" t="s">
        <v>201</v>
      </c>
      <c r="B27" s="25">
        <v>1075</v>
      </c>
      <c r="C27">
        <v>870</v>
      </c>
      <c r="D27">
        <v>868</v>
      </c>
      <c r="E27" s="117">
        <v>689</v>
      </c>
      <c r="F27" s="117">
        <v>865</v>
      </c>
      <c r="H27" s="150"/>
      <c r="I27" s="72"/>
      <c r="J27" s="72"/>
      <c r="K27" s="72"/>
    </row>
    <row r="28" spans="1:11" ht="8.25" customHeight="1">
      <c r="A28" s="130"/>
      <c r="B28" s="133"/>
      <c r="C28" s="133"/>
      <c r="D28" s="133"/>
      <c r="E28" s="133"/>
      <c r="F28" s="133"/>
      <c r="G28" s="74"/>
      <c r="H28" s="145"/>
      <c r="I28" s="72"/>
      <c r="J28" s="72"/>
      <c r="K28" s="72"/>
    </row>
    <row r="29" spans="1:11" ht="12.75">
      <c r="A29" s="71"/>
      <c r="B29" s="73"/>
      <c r="C29" s="73"/>
      <c r="D29" s="73"/>
      <c r="E29" s="73"/>
      <c r="F29" s="73"/>
      <c r="H29" s="142"/>
      <c r="J29" s="72"/>
      <c r="K29" s="72"/>
    </row>
    <row r="30" spans="1:12" ht="15">
      <c r="A30" s="180"/>
      <c r="B30" s="201">
        <v>1</v>
      </c>
      <c r="C30" s="201">
        <v>1</v>
      </c>
      <c r="D30" s="201">
        <v>1</v>
      </c>
      <c r="E30" s="201">
        <v>1</v>
      </c>
      <c r="F30" s="201">
        <v>1</v>
      </c>
      <c r="H30" s="146"/>
      <c r="I30" s="200"/>
      <c r="J30" s="200"/>
      <c r="K30" s="200"/>
      <c r="L30" s="200"/>
    </row>
    <row r="31" spans="1:12" ht="12.75">
      <c r="A31" s="164" t="s">
        <v>63</v>
      </c>
      <c r="B31" s="202">
        <v>0.23073373327180433</v>
      </c>
      <c r="C31" s="202">
        <v>0.2189704729553175</v>
      </c>
      <c r="D31" s="202">
        <v>0.21641391614629796</v>
      </c>
      <c r="E31" s="202">
        <v>0.22976150487067518</v>
      </c>
      <c r="F31" s="202">
        <v>0.23267242840196578</v>
      </c>
      <c r="H31" s="73"/>
      <c r="I31" s="200"/>
      <c r="J31" s="200"/>
      <c r="K31" s="200"/>
      <c r="L31" s="200"/>
    </row>
    <row r="32" spans="1:12" ht="12.75">
      <c r="A32" s="164" t="s">
        <v>64</v>
      </c>
      <c r="B32" s="202">
        <v>0.20618366405168437</v>
      </c>
      <c r="C32" s="202">
        <v>0.22254159045379324</v>
      </c>
      <c r="D32" s="202">
        <v>0.21721677074041035</v>
      </c>
      <c r="E32" s="202">
        <v>0.22556264696002687</v>
      </c>
      <c r="F32" s="202">
        <v>0.2329266226063379</v>
      </c>
      <c r="H32" s="73"/>
      <c r="I32" s="200"/>
      <c r="J32" s="200"/>
      <c r="K32" s="200"/>
      <c r="L32" s="200"/>
    </row>
    <row r="33" spans="1:12" ht="12.75">
      <c r="A33" s="164" t="s">
        <v>65</v>
      </c>
      <c r="B33" s="202">
        <v>0.38754037840332256</v>
      </c>
      <c r="C33" s="202">
        <v>0.4049298841564324</v>
      </c>
      <c r="D33" s="202">
        <v>0.40187332738626225</v>
      </c>
      <c r="E33" s="202">
        <v>0.40183070204904264</v>
      </c>
      <c r="F33" s="202">
        <v>0.37425860023724794</v>
      </c>
      <c r="H33" s="73"/>
      <c r="I33" s="200"/>
      <c r="J33" s="200"/>
      <c r="K33" s="200"/>
      <c r="L33" s="200"/>
    </row>
    <row r="34" spans="1:12" ht="12.75">
      <c r="A34" s="164" t="s">
        <v>66</v>
      </c>
      <c r="B34" s="202">
        <v>0.07632671896631288</v>
      </c>
      <c r="C34" s="202">
        <v>0.07778068112533751</v>
      </c>
      <c r="D34" s="202">
        <v>0.08706512042818912</v>
      </c>
      <c r="E34" s="202">
        <v>0.08498488411152166</v>
      </c>
      <c r="F34" s="202">
        <v>0.08684968649381461</v>
      </c>
      <c r="H34" s="73"/>
      <c r="I34" s="200"/>
      <c r="J34" s="200"/>
      <c r="K34" s="200"/>
      <c r="L34" s="200"/>
    </row>
    <row r="35" spans="1:8" ht="14.25">
      <c r="A35" s="164" t="s">
        <v>201</v>
      </c>
      <c r="B35" s="202">
        <v>0.09921550530687587</v>
      </c>
      <c r="C35" s="202">
        <v>0.07577737130911942</v>
      </c>
      <c r="D35" s="202">
        <v>0.07743086529884032</v>
      </c>
      <c r="E35" s="202">
        <v>0.05786026200873363</v>
      </c>
      <c r="F35" s="202">
        <v>0.07329266226063379</v>
      </c>
      <c r="H35" s="73"/>
    </row>
    <row r="36" spans="1:8" ht="12.75">
      <c r="A36" s="130"/>
      <c r="B36" s="153"/>
      <c r="C36" s="153"/>
      <c r="D36" s="153"/>
      <c r="E36" s="153"/>
      <c r="F36" s="153"/>
      <c r="G36" s="153"/>
      <c r="H36" s="154"/>
    </row>
    <row r="38" spans="1:8" ht="36.75" customHeight="1">
      <c r="A38" s="401" t="s">
        <v>175</v>
      </c>
      <c r="B38" s="401"/>
      <c r="C38" s="401"/>
      <c r="D38" s="401"/>
      <c r="E38" s="401"/>
      <c r="F38" s="401"/>
      <c r="G38" s="401"/>
      <c r="H38" s="401"/>
    </row>
    <row r="39" spans="1:14" s="2" customFormat="1" ht="13.5" customHeight="1">
      <c r="A39" s="259" t="s">
        <v>158</v>
      </c>
      <c r="B39" s="257"/>
      <c r="C39" s="257"/>
      <c r="D39" s="257"/>
      <c r="E39" s="257"/>
      <c r="F39" s="257"/>
      <c r="G39" s="257"/>
      <c r="H39" s="257"/>
      <c r="K39" s="25"/>
      <c r="L39" s="25"/>
      <c r="M39" s="25"/>
      <c r="N39" s="25"/>
    </row>
    <row r="40" spans="1:14" s="2" customFormat="1" ht="13.5" customHeight="1">
      <c r="A40" s="259" t="s">
        <v>166</v>
      </c>
      <c r="B40" s="257"/>
      <c r="C40" s="257"/>
      <c r="D40" s="257"/>
      <c r="E40" s="257"/>
      <c r="F40" s="257"/>
      <c r="G40" s="257"/>
      <c r="H40" s="257"/>
      <c r="K40" s="25"/>
      <c r="L40" s="25"/>
      <c r="M40" s="25"/>
      <c r="N40" s="25"/>
    </row>
    <row r="41" spans="1:14" s="2" customFormat="1" ht="13.5" customHeight="1">
      <c r="A41" s="259"/>
      <c r="B41" s="257"/>
      <c r="C41" s="257"/>
      <c r="D41" s="257"/>
      <c r="E41" s="257"/>
      <c r="F41" s="257"/>
      <c r="G41" s="257"/>
      <c r="H41" s="257"/>
      <c r="K41" s="25"/>
      <c r="L41" s="25"/>
      <c r="M41" s="25"/>
      <c r="N41" s="25"/>
    </row>
    <row r="42" spans="1:8" s="5" customFormat="1" ht="12.75">
      <c r="A42" s="6"/>
      <c r="H42" s="36"/>
    </row>
    <row r="43" spans="1:8" s="5" customFormat="1" ht="12.75">
      <c r="A43" s="6"/>
      <c r="H43" s="36"/>
    </row>
    <row r="44" spans="1:8" s="5" customFormat="1" ht="12.75">
      <c r="A44" s="6"/>
      <c r="H44" s="36"/>
    </row>
    <row r="46" ht="12.75">
      <c r="A46" s="24"/>
    </row>
    <row r="52" ht="12.75">
      <c r="A52" s="24"/>
    </row>
  </sheetData>
  <sheetProtection/>
  <mergeCells count="2">
    <mergeCell ref="A1:H1"/>
    <mergeCell ref="A38:H38"/>
  </mergeCells>
  <printOptions/>
  <pageMargins left="0.75" right="0.75" top="1" bottom="1" header="0.5" footer="0.5"/>
  <pageSetup fitToHeight="1" fitToWidth="1" horizontalDpi="600" verticalDpi="600" orientation="portrait" paperSize="9" scale="65" r:id="rId2"/>
  <drawing r:id="rId1"/>
</worksheet>
</file>

<file path=xl/worksheets/sheet8.xml><?xml version="1.0" encoding="utf-8"?>
<worksheet xmlns="http://schemas.openxmlformats.org/spreadsheetml/2006/main" xmlns:r="http://schemas.openxmlformats.org/officeDocument/2006/relationships">
  <dimension ref="A1:N87"/>
  <sheetViews>
    <sheetView showGridLines="0" zoomScalePageLayoutView="0" workbookViewId="0" topLeftCell="A1">
      <selection activeCell="A1" sqref="A1:H1"/>
    </sheetView>
  </sheetViews>
  <sheetFormatPr defaultColWidth="9.140625" defaultRowHeight="12.75"/>
  <cols>
    <col min="1" max="1" width="57.00390625" style="2" customWidth="1"/>
    <col min="2" max="6" width="15.57421875" style="2" customWidth="1"/>
    <col min="7" max="7" width="3.421875" style="2" customWidth="1"/>
    <col min="8" max="8" width="28.57421875" style="148" customWidth="1"/>
    <col min="9" max="16384" width="9.140625" style="2" customWidth="1"/>
  </cols>
  <sheetData>
    <row r="1" spans="1:8" s="13" customFormat="1" ht="21" customHeight="1">
      <c r="A1" s="402" t="s">
        <v>218</v>
      </c>
      <c r="B1" s="403"/>
      <c r="C1" s="403"/>
      <c r="D1" s="403"/>
      <c r="E1" s="403"/>
      <c r="F1" s="403"/>
      <c r="G1" s="403"/>
      <c r="H1" s="403"/>
    </row>
    <row r="2" spans="1:8" ht="12" customHeight="1" thickBot="1">
      <c r="A2" s="186"/>
      <c r="B2" s="15"/>
      <c r="C2" s="15"/>
      <c r="D2" s="15"/>
      <c r="E2" s="15"/>
      <c r="F2" s="15"/>
      <c r="G2" s="14"/>
      <c r="H2" s="149"/>
    </row>
    <row r="3" spans="1:8" s="77" customFormat="1" ht="44.25" customHeight="1">
      <c r="A3" s="76"/>
      <c r="B3" s="223" t="s">
        <v>116</v>
      </c>
      <c r="C3" s="223" t="s">
        <v>165</v>
      </c>
      <c r="D3" s="223" t="s">
        <v>173</v>
      </c>
      <c r="E3" s="223" t="s">
        <v>183</v>
      </c>
      <c r="F3" s="223" t="s">
        <v>225</v>
      </c>
      <c r="G3" s="16"/>
      <c r="H3" s="269" t="s">
        <v>222</v>
      </c>
    </row>
    <row r="4" spans="1:7" ht="6" customHeight="1">
      <c r="A4" s="4"/>
      <c r="B4" s="78"/>
      <c r="C4" s="78"/>
      <c r="D4" s="78"/>
      <c r="E4" s="78"/>
      <c r="F4" s="78"/>
      <c r="G4" s="78"/>
    </row>
    <row r="5" spans="1:12" ht="15">
      <c r="A5" s="172" t="s">
        <v>45</v>
      </c>
      <c r="B5" s="20"/>
      <c r="C5" s="20"/>
      <c r="D5" s="20"/>
      <c r="E5" s="20"/>
      <c r="F5" s="20"/>
      <c r="I5" s="25"/>
      <c r="J5"/>
      <c r="K5" s="25"/>
      <c r="L5"/>
    </row>
    <row r="6" spans="1:12" ht="12" customHeight="1">
      <c r="A6" s="19"/>
      <c r="B6" s="20"/>
      <c r="C6" s="20"/>
      <c r="D6" s="20"/>
      <c r="E6" s="20"/>
      <c r="F6" s="20"/>
      <c r="I6" s="25"/>
      <c r="J6"/>
      <c r="K6" s="25"/>
      <c r="L6"/>
    </row>
    <row r="7" spans="1:14" ht="12" customHeight="1">
      <c r="A7" s="172" t="s">
        <v>101</v>
      </c>
      <c r="B7" s="22">
        <v>217866</v>
      </c>
      <c r="C7" s="22">
        <v>219778</v>
      </c>
      <c r="D7" s="22">
        <v>217359</v>
      </c>
      <c r="E7" s="22">
        <v>221738</v>
      </c>
      <c r="F7" s="142">
        <v>228844</v>
      </c>
      <c r="G7" s="110"/>
      <c r="H7" s="150">
        <v>0.05038877107947082</v>
      </c>
      <c r="I7" s="150"/>
      <c r="J7" s="25"/>
      <c r="K7" s="25"/>
      <c r="L7" s="25"/>
      <c r="M7" s="25"/>
      <c r="N7" s="25"/>
    </row>
    <row r="8" spans="1:12" ht="12" customHeight="1">
      <c r="A8" s="19"/>
      <c r="B8" s="24"/>
      <c r="C8"/>
      <c r="D8" s="24"/>
      <c r="E8" s="22"/>
      <c r="F8" s="377"/>
      <c r="G8" s="110"/>
      <c r="H8" s="150"/>
      <c r="I8" s="32"/>
      <c r="J8"/>
      <c r="K8"/>
      <c r="L8" s="22"/>
    </row>
    <row r="9" spans="1:11" ht="15">
      <c r="A9" s="173" t="s">
        <v>2</v>
      </c>
      <c r="B9" s="22">
        <v>109098</v>
      </c>
      <c r="C9" s="22">
        <v>110550</v>
      </c>
      <c r="D9" s="22">
        <v>109353</v>
      </c>
      <c r="E9" s="22">
        <v>109935</v>
      </c>
      <c r="F9" s="142">
        <v>110552</v>
      </c>
      <c r="G9" s="110"/>
      <c r="H9" s="150">
        <v>0.013327467047975272</v>
      </c>
      <c r="I9" s="34"/>
      <c r="J9" s="25"/>
      <c r="K9" s="25"/>
    </row>
    <row r="10" spans="1:11" ht="12" customHeight="1">
      <c r="A10" s="21"/>
      <c r="B10" s="22"/>
      <c r="C10" s="25"/>
      <c r="D10" s="22"/>
      <c r="E10" s="22"/>
      <c r="F10" s="210"/>
      <c r="G10" s="110"/>
      <c r="H10" s="150"/>
      <c r="I10" s="34"/>
      <c r="J10" s="25"/>
      <c r="K10" s="25"/>
    </row>
    <row r="11" spans="1:11" s="13" customFormat="1" ht="12.75" customHeight="1">
      <c r="A11" s="219" t="s">
        <v>52</v>
      </c>
      <c r="B11" s="22">
        <v>72871</v>
      </c>
      <c r="C11" s="22">
        <v>73282</v>
      </c>
      <c r="D11" s="22">
        <v>72156</v>
      </c>
      <c r="E11" s="22">
        <v>72080</v>
      </c>
      <c r="F11" s="142">
        <v>71772</v>
      </c>
      <c r="G11" s="12"/>
      <c r="H11" s="150">
        <v>-0.015081445293738227</v>
      </c>
      <c r="I11" s="34"/>
      <c r="J11" s="25"/>
      <c r="K11" s="25"/>
    </row>
    <row r="12" spans="1:12" ht="12.75">
      <c r="A12" s="158" t="s">
        <v>50</v>
      </c>
      <c r="B12" s="34">
        <v>71442</v>
      </c>
      <c r="C12" s="25">
        <v>72018</v>
      </c>
      <c r="D12" s="25">
        <v>71055</v>
      </c>
      <c r="E12" s="25">
        <v>71161</v>
      </c>
      <c r="F12" s="210">
        <v>70950</v>
      </c>
      <c r="G12" s="110"/>
      <c r="H12" s="150">
        <v>-0.006886705299403717</v>
      </c>
      <c r="I12" s="34"/>
      <c r="J12" s="25"/>
      <c r="K12" s="25"/>
      <c r="L12" s="25"/>
    </row>
    <row r="13" spans="1:11" ht="12.75">
      <c r="A13" s="158" t="s">
        <v>51</v>
      </c>
      <c r="B13" s="32">
        <v>60</v>
      </c>
      <c r="C13">
        <v>53</v>
      </c>
      <c r="D13">
        <v>40</v>
      </c>
      <c r="E13">
        <v>42</v>
      </c>
      <c r="F13" s="117">
        <v>5</v>
      </c>
      <c r="G13" s="110"/>
      <c r="H13" s="150" t="s">
        <v>191</v>
      </c>
      <c r="I13" s="34"/>
      <c r="J13"/>
      <c r="K13" s="25"/>
    </row>
    <row r="14" spans="1:11" ht="12.75">
      <c r="A14" s="158" t="s">
        <v>108</v>
      </c>
      <c r="B14" s="34">
        <v>1431</v>
      </c>
      <c r="C14" s="25">
        <v>1283</v>
      </c>
      <c r="D14" s="25">
        <v>1130</v>
      </c>
      <c r="E14">
        <v>941</v>
      </c>
      <c r="F14" s="117">
        <v>866</v>
      </c>
      <c r="G14" s="110"/>
      <c r="H14" s="150">
        <v>-0.3948287910552062</v>
      </c>
      <c r="I14" s="34"/>
      <c r="J14"/>
      <c r="K14" s="25"/>
    </row>
    <row r="15" spans="1:12" ht="12.75">
      <c r="A15" s="26"/>
      <c r="B15" s="34"/>
      <c r="C15"/>
      <c r="D15"/>
      <c r="E15"/>
      <c r="F15" s="117"/>
      <c r="G15" s="110"/>
      <c r="H15" s="150"/>
      <c r="I15" s="32"/>
      <c r="L15" s="25"/>
    </row>
    <row r="16" spans="1:9" ht="12.75">
      <c r="A16" s="194" t="s">
        <v>78</v>
      </c>
      <c r="B16" s="196">
        <v>14.53361011402788</v>
      </c>
      <c r="C16" s="196">
        <v>14.537856412177446</v>
      </c>
      <c r="D16" s="196">
        <v>14.5984110787172</v>
      </c>
      <c r="E16" s="196">
        <v>14.666191176256532</v>
      </c>
      <c r="F16" s="378">
        <v>14.676217512171444</v>
      </c>
      <c r="G16" s="110"/>
      <c r="H16" s="150"/>
      <c r="I16" s="24"/>
    </row>
    <row r="17" spans="1:9" ht="12.75">
      <c r="A17" s="26"/>
      <c r="B17" s="32"/>
      <c r="C17"/>
      <c r="D17"/>
      <c r="E17"/>
      <c r="F17" s="117"/>
      <c r="G17" s="110"/>
      <c r="H17" s="150"/>
      <c r="I17" s="32"/>
    </row>
    <row r="18" spans="1:9" ht="12.75">
      <c r="A18" s="221" t="s">
        <v>53</v>
      </c>
      <c r="B18" s="22">
        <v>38316</v>
      </c>
      <c r="C18" s="22">
        <v>39476</v>
      </c>
      <c r="D18" s="22">
        <v>39347</v>
      </c>
      <c r="E18" s="22">
        <v>39927</v>
      </c>
      <c r="F18" s="142">
        <v>40851</v>
      </c>
      <c r="G18" s="110"/>
      <c r="H18" s="150">
        <v>0.06616035076730342</v>
      </c>
      <c r="I18" s="32"/>
    </row>
    <row r="19" spans="1:9" ht="12.75">
      <c r="A19" s="158" t="s">
        <v>54</v>
      </c>
      <c r="B19" s="32">
        <v>120</v>
      </c>
      <c r="C19">
        <v>126</v>
      </c>
      <c r="D19">
        <v>106</v>
      </c>
      <c r="E19">
        <v>109</v>
      </c>
      <c r="F19" s="117">
        <v>98</v>
      </c>
      <c r="G19" s="110"/>
      <c r="H19" s="150">
        <v>-0.18333333333333335</v>
      </c>
      <c r="I19" s="32"/>
    </row>
    <row r="20" spans="1:9" ht="12.75">
      <c r="A20" s="158" t="s">
        <v>55</v>
      </c>
      <c r="B20" s="34">
        <v>38209</v>
      </c>
      <c r="C20" s="25">
        <v>39363</v>
      </c>
      <c r="D20" s="25">
        <v>39251</v>
      </c>
      <c r="E20" s="25">
        <v>39825</v>
      </c>
      <c r="F20" s="210">
        <v>40763</v>
      </c>
      <c r="G20" s="110"/>
      <c r="H20" s="150">
        <v>0.0668428904184879</v>
      </c>
      <c r="I20" s="32"/>
    </row>
    <row r="21" spans="1:12" ht="12.75">
      <c r="A21" s="158"/>
      <c r="B21" s="34"/>
      <c r="C21"/>
      <c r="D21" s="25"/>
      <c r="E21"/>
      <c r="F21" s="210"/>
      <c r="G21" s="110"/>
      <c r="H21" s="150"/>
      <c r="I21" s="32"/>
      <c r="L21"/>
    </row>
    <row r="22" spans="1:9" ht="12.75">
      <c r="A22" s="194" t="s">
        <v>79</v>
      </c>
      <c r="B22" s="196">
        <v>17.94462636890702</v>
      </c>
      <c r="C22" s="196">
        <v>17.97945007994548</v>
      </c>
      <c r="D22" s="196">
        <v>18.116569262359818</v>
      </c>
      <c r="E22" s="196">
        <v>18.239000726367127</v>
      </c>
      <c r="F22" s="379">
        <v>18.316275510204083</v>
      </c>
      <c r="G22" s="110"/>
      <c r="H22" s="150"/>
      <c r="I22" s="24"/>
    </row>
    <row r="23" spans="1:9" s="4" customFormat="1" ht="12.75">
      <c r="A23" s="26"/>
      <c r="B23" s="34"/>
      <c r="C23"/>
      <c r="D23" s="25"/>
      <c r="E23" s="25"/>
      <c r="F23" s="210"/>
      <c r="G23" s="110"/>
      <c r="H23" s="150"/>
      <c r="I23" s="32"/>
    </row>
    <row r="24" spans="1:9" ht="15">
      <c r="A24" s="174" t="s">
        <v>81</v>
      </c>
      <c r="B24" s="22">
        <v>110086</v>
      </c>
      <c r="C24" s="22">
        <v>110695</v>
      </c>
      <c r="D24" s="22">
        <v>109376</v>
      </c>
      <c r="E24" s="22">
        <v>113377</v>
      </c>
      <c r="F24" s="142">
        <v>120600</v>
      </c>
      <c r="G24" s="110"/>
      <c r="H24" s="150">
        <v>0.09550714895627066</v>
      </c>
      <c r="I24" s="32"/>
    </row>
    <row r="25" spans="1:12" ht="14.25">
      <c r="A25" s="159" t="s">
        <v>194</v>
      </c>
      <c r="B25" s="34">
        <v>71129</v>
      </c>
      <c r="C25" s="25">
        <v>71741</v>
      </c>
      <c r="D25" s="25">
        <v>70766</v>
      </c>
      <c r="E25" s="25">
        <v>74433</v>
      </c>
      <c r="F25" s="210">
        <v>77878</v>
      </c>
      <c r="G25" s="110"/>
      <c r="H25" s="150">
        <v>0.09488394325802418</v>
      </c>
      <c r="I25" s="32"/>
      <c r="J25"/>
      <c r="K25"/>
      <c r="L25"/>
    </row>
    <row r="26" spans="1:9" ht="12.75">
      <c r="A26" s="159" t="s">
        <v>67</v>
      </c>
      <c r="B26" s="34">
        <v>39461</v>
      </c>
      <c r="C26" s="25">
        <v>39552</v>
      </c>
      <c r="D26" s="25">
        <v>39270</v>
      </c>
      <c r="E26" s="25">
        <v>39669</v>
      </c>
      <c r="F26" s="210">
        <v>43817</v>
      </c>
      <c r="G26" s="110"/>
      <c r="H26" s="150">
        <v>0.11038747117407066</v>
      </c>
      <c r="I26" s="24"/>
    </row>
    <row r="27" spans="1:12" ht="12.75">
      <c r="A27" s="27"/>
      <c r="B27" s="39"/>
      <c r="C27" s="39"/>
      <c r="D27" s="39"/>
      <c r="E27" s="39"/>
      <c r="F27" s="39"/>
      <c r="G27" s="39"/>
      <c r="H27" s="39"/>
      <c r="I27" s="32"/>
      <c r="J27" s="25"/>
      <c r="K27" s="25"/>
      <c r="L27" s="25"/>
    </row>
    <row r="28" spans="1:12" ht="12.75">
      <c r="A28" s="20"/>
      <c r="B28" s="35"/>
      <c r="C28" s="35"/>
      <c r="D28" s="35"/>
      <c r="E28" s="35"/>
      <c r="F28" s="35"/>
      <c r="G28" s="35"/>
      <c r="H28" s="150"/>
      <c r="I28" s="32"/>
      <c r="J28" s="25"/>
      <c r="K28" s="25"/>
      <c r="L28" s="25"/>
    </row>
    <row r="29" spans="1:12" ht="15">
      <c r="A29" s="174" t="s">
        <v>46</v>
      </c>
      <c r="B29" s="110"/>
      <c r="C29" s="110"/>
      <c r="D29" s="110"/>
      <c r="E29" s="110"/>
      <c r="F29" s="110"/>
      <c r="G29" s="110"/>
      <c r="H29" s="150"/>
      <c r="I29" s="32"/>
      <c r="J29"/>
      <c r="K29"/>
      <c r="L29"/>
    </row>
    <row r="30" spans="1:12" ht="12.75">
      <c r="A30" s="23"/>
      <c r="B30" s="123"/>
      <c r="C30" s="123"/>
      <c r="D30" s="123"/>
      <c r="E30" s="123"/>
      <c r="F30" s="123"/>
      <c r="G30" s="110"/>
      <c r="H30" s="150"/>
      <c r="I30" s="32"/>
      <c r="J30"/>
      <c r="K30"/>
      <c r="L30"/>
    </row>
    <row r="31" spans="1:12" ht="15">
      <c r="A31" s="172" t="s">
        <v>101</v>
      </c>
      <c r="B31" s="22">
        <v>196074</v>
      </c>
      <c r="C31" s="22">
        <v>197822</v>
      </c>
      <c r="D31" s="22">
        <v>195669</v>
      </c>
      <c r="E31" s="22">
        <v>199822</v>
      </c>
      <c r="F31" s="142">
        <v>206043</v>
      </c>
      <c r="G31" s="110"/>
      <c r="H31" s="150">
        <v>0.050843049052908595</v>
      </c>
      <c r="I31" s="32"/>
      <c r="J31"/>
      <c r="K31"/>
      <c r="L31"/>
    </row>
    <row r="32" spans="1:12" ht="12.75">
      <c r="A32" s="23"/>
      <c r="B32" s="24"/>
      <c r="C32"/>
      <c r="D32" s="24"/>
      <c r="E32" s="22"/>
      <c r="F32" s="377"/>
      <c r="G32" s="110"/>
      <c r="H32" s="150"/>
      <c r="I32" s="32"/>
      <c r="J32"/>
      <c r="K32"/>
      <c r="L32"/>
    </row>
    <row r="33" spans="1:11" ht="15">
      <c r="A33" s="173" t="s">
        <v>2</v>
      </c>
      <c r="B33" s="22">
        <v>92478</v>
      </c>
      <c r="C33" s="22">
        <v>93783</v>
      </c>
      <c r="D33" s="22">
        <v>92789</v>
      </c>
      <c r="E33" s="22">
        <v>93418</v>
      </c>
      <c r="F33" s="142">
        <v>93898</v>
      </c>
      <c r="G33" s="110"/>
      <c r="H33" s="150">
        <v>0.015355003352148566</v>
      </c>
      <c r="I33" s="22"/>
      <c r="J33" s="22"/>
      <c r="K33" s="22"/>
    </row>
    <row r="34" spans="1:11" ht="12.75">
      <c r="A34" s="21"/>
      <c r="B34" s="22"/>
      <c r="C34" s="25"/>
      <c r="D34" s="22"/>
      <c r="E34" s="22"/>
      <c r="F34" s="210"/>
      <c r="G34" s="110"/>
      <c r="H34" s="150"/>
      <c r="I34" s="22"/>
      <c r="J34" s="22"/>
      <c r="K34" s="25"/>
    </row>
    <row r="35" spans="1:12" ht="12.75">
      <c r="A35" s="219" t="s">
        <v>52</v>
      </c>
      <c r="B35" s="22">
        <v>61562</v>
      </c>
      <c r="C35" s="22">
        <v>61948</v>
      </c>
      <c r="D35" s="22">
        <v>60964</v>
      </c>
      <c r="E35" s="22">
        <v>61017</v>
      </c>
      <c r="F35" s="142">
        <v>60732</v>
      </c>
      <c r="G35" s="12"/>
      <c r="H35" s="150">
        <v>-0.013482343003801023</v>
      </c>
      <c r="I35" s="22"/>
      <c r="J35" s="22"/>
      <c r="K35" s="22"/>
      <c r="L35" s="13"/>
    </row>
    <row r="36" spans="1:11" ht="12.75">
      <c r="A36" s="158" t="s">
        <v>50</v>
      </c>
      <c r="B36" s="34">
        <v>60245</v>
      </c>
      <c r="C36" s="25">
        <v>60793</v>
      </c>
      <c r="D36" s="25">
        <v>59962</v>
      </c>
      <c r="E36" s="25">
        <v>60184</v>
      </c>
      <c r="F36" s="210">
        <v>59976</v>
      </c>
      <c r="G36" s="110"/>
      <c r="H36" s="150">
        <v>-0.004465100838243807</v>
      </c>
      <c r="I36" s="34"/>
      <c r="J36" s="25"/>
      <c r="K36" s="25"/>
    </row>
    <row r="37" spans="1:11" ht="15" customHeight="1">
      <c r="A37" s="158" t="s">
        <v>51</v>
      </c>
      <c r="B37" s="32">
        <v>52</v>
      </c>
      <c r="C37">
        <v>46</v>
      </c>
      <c r="D37">
        <v>31</v>
      </c>
      <c r="E37">
        <v>36</v>
      </c>
      <c r="F37" s="117">
        <v>3</v>
      </c>
      <c r="G37" s="110"/>
      <c r="H37" s="150" t="s">
        <v>191</v>
      </c>
      <c r="I37" s="34"/>
      <c r="J37" s="25"/>
      <c r="K37" s="25"/>
    </row>
    <row r="38" spans="1:11" ht="15" customHeight="1">
      <c r="A38" s="158" t="s">
        <v>108</v>
      </c>
      <c r="B38" s="34">
        <v>1319</v>
      </c>
      <c r="C38" s="25">
        <v>1173</v>
      </c>
      <c r="D38" s="25">
        <v>1033</v>
      </c>
      <c r="E38">
        <v>857</v>
      </c>
      <c r="F38" s="117">
        <v>799</v>
      </c>
      <c r="G38" s="110"/>
      <c r="H38" s="150">
        <v>-0.39423805913570886</v>
      </c>
      <c r="I38" s="34"/>
      <c r="J38" s="25"/>
      <c r="K38" s="25"/>
    </row>
    <row r="39" spans="1:11" ht="15" customHeight="1">
      <c r="A39" s="158"/>
      <c r="B39" s="34"/>
      <c r="C39"/>
      <c r="D39"/>
      <c r="E39"/>
      <c r="F39" s="117"/>
      <c r="G39" s="110"/>
      <c r="H39" s="150"/>
      <c r="I39" s="34"/>
      <c r="J39" s="25"/>
      <c r="K39" s="25"/>
    </row>
    <row r="40" spans="1:11" ht="15" customHeight="1">
      <c r="A40" s="194" t="s">
        <v>78</v>
      </c>
      <c r="B40" s="196">
        <v>14.932356103138172</v>
      </c>
      <c r="C40" s="196">
        <v>14.933015656909463</v>
      </c>
      <c r="D40" s="196">
        <v>14.999862239977958</v>
      </c>
      <c r="E40" s="196">
        <v>15.06618769183285</v>
      </c>
      <c r="F40" s="378">
        <v>15.1</v>
      </c>
      <c r="G40" s="110"/>
      <c r="H40" s="150"/>
      <c r="I40" s="34"/>
      <c r="J40" s="25"/>
      <c r="K40" s="25"/>
    </row>
    <row r="41" spans="1:11" ht="15" customHeight="1">
      <c r="A41" s="26"/>
      <c r="B41" s="32"/>
      <c r="C41"/>
      <c r="D41"/>
      <c r="E41"/>
      <c r="F41" s="117"/>
      <c r="G41" s="110"/>
      <c r="H41" s="150"/>
      <c r="I41" s="34"/>
      <c r="J41" s="25"/>
      <c r="K41" s="25"/>
    </row>
    <row r="42" spans="1:11" ht="14.25" customHeight="1">
      <c r="A42" s="221" t="s">
        <v>53</v>
      </c>
      <c r="B42" s="22">
        <v>32733</v>
      </c>
      <c r="C42" s="22">
        <v>33771</v>
      </c>
      <c r="D42" s="22">
        <v>33726</v>
      </c>
      <c r="E42" s="22">
        <v>34207</v>
      </c>
      <c r="F42" s="142">
        <v>34970</v>
      </c>
      <c r="G42" s="22"/>
      <c r="H42" s="150">
        <v>0.06834081813460413</v>
      </c>
      <c r="I42" s="34"/>
      <c r="J42" s="25"/>
      <c r="K42" s="25"/>
    </row>
    <row r="43" spans="1:11" ht="12" customHeight="1">
      <c r="A43" s="158" t="s">
        <v>54</v>
      </c>
      <c r="B43" s="32">
        <v>99</v>
      </c>
      <c r="C43">
        <v>103</v>
      </c>
      <c r="D43">
        <v>77</v>
      </c>
      <c r="E43">
        <v>76</v>
      </c>
      <c r="F43" s="117">
        <v>79</v>
      </c>
      <c r="G43" s="110"/>
      <c r="H43" s="150">
        <v>-0.202020202020202</v>
      </c>
      <c r="I43" s="34"/>
      <c r="J43"/>
      <c r="K43"/>
    </row>
    <row r="44" spans="1:11" ht="12.75">
      <c r="A44" s="158" t="s">
        <v>55</v>
      </c>
      <c r="B44" s="34">
        <v>32644</v>
      </c>
      <c r="C44" s="25">
        <v>33677</v>
      </c>
      <c r="D44" s="25">
        <v>33657</v>
      </c>
      <c r="E44" s="25">
        <v>34137</v>
      </c>
      <c r="F44" s="210">
        <v>34898</v>
      </c>
      <c r="G44" s="110"/>
      <c r="H44" s="150">
        <v>0.06904791079524575</v>
      </c>
      <c r="I44" s="34"/>
      <c r="J44" s="25"/>
      <c r="K44" s="25"/>
    </row>
    <row r="45" spans="1:11" ht="12.75">
      <c r="A45" s="158"/>
      <c r="B45" s="34"/>
      <c r="C45"/>
      <c r="D45" s="25"/>
      <c r="E45"/>
      <c r="F45" s="210"/>
      <c r="G45" s="110"/>
      <c r="H45" s="150"/>
      <c r="I45" s="34"/>
      <c r="J45" s="25"/>
      <c r="K45" s="25"/>
    </row>
    <row r="46" spans="1:11" ht="12.75">
      <c r="A46" s="194" t="s">
        <v>79</v>
      </c>
      <c r="B46" s="196">
        <v>18.064788378878674</v>
      </c>
      <c r="C46" s="196">
        <v>18.096846226790248</v>
      </c>
      <c r="D46" s="196">
        <v>18.23847898026719</v>
      </c>
      <c r="E46" s="196">
        <v>18.35382897159588</v>
      </c>
      <c r="F46" s="379">
        <v>18.43350368433563</v>
      </c>
      <c r="G46" s="110"/>
      <c r="H46" s="150"/>
      <c r="I46" s="34"/>
      <c r="J46" s="25"/>
      <c r="K46" s="25"/>
    </row>
    <row r="47" spans="1:12" ht="9.75" customHeight="1">
      <c r="A47" s="26"/>
      <c r="B47" s="34"/>
      <c r="C47"/>
      <c r="D47" s="25"/>
      <c r="E47" s="25"/>
      <c r="F47" s="210"/>
      <c r="G47" s="110"/>
      <c r="H47" s="150"/>
      <c r="I47" s="32"/>
      <c r="J47"/>
      <c r="K47"/>
      <c r="L47" s="4"/>
    </row>
    <row r="48" spans="1:11" ht="15.75" customHeight="1">
      <c r="A48" s="174" t="s">
        <v>81</v>
      </c>
      <c r="B48" s="22">
        <v>104833</v>
      </c>
      <c r="C48" s="22">
        <v>105422</v>
      </c>
      <c r="D48" s="22">
        <v>104174</v>
      </c>
      <c r="E48" s="22">
        <v>107881</v>
      </c>
      <c r="F48" s="142">
        <v>114267</v>
      </c>
      <c r="G48" s="110"/>
      <c r="H48" s="150">
        <v>0.0899907471883854</v>
      </c>
      <c r="I48" s="32"/>
      <c r="J48"/>
      <c r="K48"/>
    </row>
    <row r="49" spans="1:12" s="13" customFormat="1" ht="12.75" customHeight="1">
      <c r="A49" s="159" t="s">
        <v>194</v>
      </c>
      <c r="B49" s="34">
        <v>68141</v>
      </c>
      <c r="C49" s="25">
        <v>68726</v>
      </c>
      <c r="D49" s="25">
        <v>67756</v>
      </c>
      <c r="E49" s="25">
        <v>71133</v>
      </c>
      <c r="F49" s="210">
        <v>74235</v>
      </c>
      <c r="G49" s="110"/>
      <c r="H49" s="150">
        <v>0.08943220674777308</v>
      </c>
      <c r="I49" s="32"/>
      <c r="J49"/>
      <c r="K49"/>
      <c r="L49" s="2"/>
    </row>
    <row r="50" spans="1:11" ht="12.75">
      <c r="A50" s="159" t="s">
        <v>67</v>
      </c>
      <c r="B50" s="34">
        <v>37188</v>
      </c>
      <c r="C50" s="25">
        <v>37279</v>
      </c>
      <c r="D50" s="25">
        <v>37056</v>
      </c>
      <c r="E50" s="25">
        <v>37460</v>
      </c>
      <c r="F50" s="210">
        <v>41077</v>
      </c>
      <c r="G50" s="110"/>
      <c r="H50" s="150">
        <v>0.1045767451866193</v>
      </c>
      <c r="I50" s="32"/>
      <c r="J50"/>
      <c r="K50"/>
    </row>
    <row r="51" spans="1:9" ht="12.75">
      <c r="A51" s="27"/>
      <c r="B51" s="333"/>
      <c r="C51" s="333"/>
      <c r="D51" s="333"/>
      <c r="E51" s="333"/>
      <c r="F51" s="333"/>
      <c r="G51" s="333"/>
      <c r="H51" s="333"/>
      <c r="I51" s="110"/>
    </row>
    <row r="52" spans="1:11" ht="12.75">
      <c r="A52" s="20"/>
      <c r="B52" s="110"/>
      <c r="C52" s="110"/>
      <c r="D52" s="110"/>
      <c r="E52" s="110"/>
      <c r="F52" s="110"/>
      <c r="G52" s="110"/>
      <c r="H52" s="150"/>
      <c r="I52" s="34"/>
      <c r="J52" s="25"/>
      <c r="K52" s="25"/>
    </row>
    <row r="53" spans="1:11" ht="15">
      <c r="A53" s="174" t="s">
        <v>47</v>
      </c>
      <c r="B53" s="110"/>
      <c r="C53" s="110"/>
      <c r="D53" s="110"/>
      <c r="E53" s="110"/>
      <c r="F53" s="110"/>
      <c r="G53" s="110"/>
      <c r="H53" s="150"/>
      <c r="I53" s="32"/>
      <c r="J53"/>
      <c r="K53"/>
    </row>
    <row r="54" spans="1:11" ht="12.75">
      <c r="A54" s="23"/>
      <c r="B54" s="110"/>
      <c r="C54" s="110"/>
      <c r="D54" s="110"/>
      <c r="E54" s="110"/>
      <c r="F54" s="110"/>
      <c r="G54" s="110"/>
      <c r="H54" s="150"/>
      <c r="I54" s="34"/>
      <c r="J54" s="25"/>
      <c r="K54" s="25"/>
    </row>
    <row r="55" spans="1:11" ht="15">
      <c r="A55" s="172" t="s">
        <v>101</v>
      </c>
      <c r="B55" s="22">
        <v>21792</v>
      </c>
      <c r="C55" s="22">
        <v>21956</v>
      </c>
      <c r="D55" s="22">
        <v>21690</v>
      </c>
      <c r="E55" s="22">
        <v>21916</v>
      </c>
      <c r="F55" s="142">
        <v>22801</v>
      </c>
      <c r="G55" s="110"/>
      <c r="H55" s="150">
        <v>0.046301395007342094</v>
      </c>
      <c r="I55" s="34"/>
      <c r="J55" s="25"/>
      <c r="K55" s="25"/>
    </row>
    <row r="56" spans="1:11" ht="12.75">
      <c r="A56" s="23"/>
      <c r="B56" s="24"/>
      <c r="C56"/>
      <c r="D56" s="24"/>
      <c r="E56" s="22"/>
      <c r="F56" s="377"/>
      <c r="G56" s="110"/>
      <c r="H56" s="150"/>
      <c r="I56" s="34"/>
      <c r="J56" s="25"/>
      <c r="K56" s="25"/>
    </row>
    <row r="57" spans="1:12" s="4" customFormat="1" ht="15">
      <c r="A57" s="173" t="s">
        <v>2</v>
      </c>
      <c r="B57" s="22">
        <v>16620</v>
      </c>
      <c r="C57" s="22">
        <v>16767</v>
      </c>
      <c r="D57" s="22">
        <v>16564</v>
      </c>
      <c r="E57" s="22">
        <v>16517</v>
      </c>
      <c r="F57" s="142">
        <v>16654</v>
      </c>
      <c r="G57" s="110"/>
      <c r="H57" s="150">
        <v>0.002045728038507777</v>
      </c>
      <c r="I57" s="32"/>
      <c r="J57" s="25"/>
      <c r="K57"/>
      <c r="L57" s="2"/>
    </row>
    <row r="58" spans="1:11" ht="12.75">
      <c r="A58" s="21"/>
      <c r="B58" s="22"/>
      <c r="C58" s="25"/>
      <c r="D58" s="22"/>
      <c r="E58" s="22"/>
      <c r="F58" s="210"/>
      <c r="G58" s="110"/>
      <c r="H58" s="150"/>
      <c r="I58" s="22"/>
      <c r="J58" s="22"/>
      <c r="K58" s="22"/>
    </row>
    <row r="59" spans="1:11" ht="12.75">
      <c r="A59" s="219" t="s">
        <v>52</v>
      </c>
      <c r="B59" s="22">
        <v>11309</v>
      </c>
      <c r="C59" s="22">
        <v>11334</v>
      </c>
      <c r="D59" s="22">
        <v>11192</v>
      </c>
      <c r="E59" s="22">
        <v>11063</v>
      </c>
      <c r="F59" s="142">
        <v>11040</v>
      </c>
      <c r="G59" s="12"/>
      <c r="H59" s="150">
        <v>-0.023786364842161123</v>
      </c>
      <c r="I59" s="34"/>
      <c r="J59" s="25"/>
      <c r="K59" s="25"/>
    </row>
    <row r="60" spans="1:11" ht="12.75">
      <c r="A60" s="220" t="s">
        <v>50</v>
      </c>
      <c r="B60" s="34">
        <v>11197</v>
      </c>
      <c r="C60" s="25">
        <v>11225</v>
      </c>
      <c r="D60" s="25">
        <v>11093</v>
      </c>
      <c r="E60" s="25">
        <v>10977</v>
      </c>
      <c r="F60" s="210">
        <v>10974</v>
      </c>
      <c r="G60" s="110"/>
      <c r="H60" s="150">
        <v>-0.019916048941680753</v>
      </c>
      <c r="I60" s="34"/>
      <c r="J60" s="25"/>
      <c r="K60" s="25"/>
    </row>
    <row r="61" spans="1:9" ht="12.75">
      <c r="A61" s="220" t="s">
        <v>51</v>
      </c>
      <c r="B61" s="32">
        <v>8</v>
      </c>
      <c r="C61">
        <v>7</v>
      </c>
      <c r="D61">
        <v>9</v>
      </c>
      <c r="E61">
        <v>6</v>
      </c>
      <c r="F61" s="117">
        <v>2</v>
      </c>
      <c r="G61" s="110"/>
      <c r="H61" s="150" t="s">
        <v>191</v>
      </c>
      <c r="I61" s="110"/>
    </row>
    <row r="62" spans="1:9" ht="12.75">
      <c r="A62" s="158" t="s">
        <v>108</v>
      </c>
      <c r="B62" s="32">
        <v>112</v>
      </c>
      <c r="C62">
        <v>110</v>
      </c>
      <c r="D62">
        <v>97</v>
      </c>
      <c r="E62">
        <v>84</v>
      </c>
      <c r="F62" s="117">
        <v>67</v>
      </c>
      <c r="G62" s="110"/>
      <c r="H62" s="150">
        <v>-0.4017857142857143</v>
      </c>
      <c r="I62" s="110"/>
    </row>
    <row r="63" spans="1:9" ht="12.75">
      <c r="A63" s="220"/>
      <c r="B63" s="34"/>
      <c r="C63"/>
      <c r="D63"/>
      <c r="E63"/>
      <c r="F63" s="117"/>
      <c r="G63" s="110"/>
      <c r="H63" s="150"/>
      <c r="I63" s="110"/>
    </row>
    <row r="64" spans="1:9" ht="12.75">
      <c r="A64" s="194" t="s">
        <v>78</v>
      </c>
      <c r="B64" s="196">
        <v>12.363577265973253</v>
      </c>
      <c r="C64" s="196">
        <v>12.357001972386588</v>
      </c>
      <c r="D64" s="196">
        <v>12.384023556231003</v>
      </c>
      <c r="E64" s="196">
        <v>12.41928337507224</v>
      </c>
      <c r="F64" s="378">
        <v>12.4</v>
      </c>
      <c r="G64" s="155"/>
      <c r="H64" s="150"/>
      <c r="I64" s="110"/>
    </row>
    <row r="65" spans="1:9" ht="12.75">
      <c r="A65" s="138"/>
      <c r="B65" s="32"/>
      <c r="C65"/>
      <c r="D65"/>
      <c r="E65"/>
      <c r="F65" s="117"/>
      <c r="G65" s="110"/>
      <c r="H65" s="150"/>
      <c r="I65" s="110"/>
    </row>
    <row r="66" spans="1:9" ht="12.75">
      <c r="A66" s="221" t="s">
        <v>53</v>
      </c>
      <c r="B66" s="22">
        <v>5583</v>
      </c>
      <c r="C66" s="22">
        <v>5705</v>
      </c>
      <c r="D66" s="22">
        <v>5621</v>
      </c>
      <c r="E66" s="22">
        <v>5720</v>
      </c>
      <c r="F66" s="142">
        <v>5881</v>
      </c>
      <c r="G66" s="110"/>
      <c r="H66" s="150">
        <v>0.05337632097438649</v>
      </c>
      <c r="I66" s="110"/>
    </row>
    <row r="67" spans="1:9" ht="12.75">
      <c r="A67" s="158" t="s">
        <v>54</v>
      </c>
      <c r="B67" s="32">
        <v>21</v>
      </c>
      <c r="C67">
        <v>23</v>
      </c>
      <c r="D67">
        <v>29</v>
      </c>
      <c r="E67">
        <v>33</v>
      </c>
      <c r="F67" s="117">
        <v>19</v>
      </c>
      <c r="G67" s="110"/>
      <c r="H67" s="150" t="s">
        <v>191</v>
      </c>
      <c r="I67" s="110"/>
    </row>
    <row r="68" spans="1:9" ht="12.75">
      <c r="A68" s="158" t="s">
        <v>55</v>
      </c>
      <c r="B68" s="34">
        <v>5565</v>
      </c>
      <c r="C68" s="25">
        <v>5686</v>
      </c>
      <c r="D68" s="25">
        <v>5594</v>
      </c>
      <c r="E68" s="25">
        <v>5688</v>
      </c>
      <c r="F68" s="210">
        <v>5865</v>
      </c>
      <c r="G68" s="110"/>
      <c r="H68" s="150">
        <v>0.0539083557951483</v>
      </c>
      <c r="I68" s="110"/>
    </row>
    <row r="69" spans="1:9" ht="12.75">
      <c r="A69" s="158"/>
      <c r="B69" s="34"/>
      <c r="C69"/>
      <c r="D69" s="25"/>
      <c r="E69"/>
      <c r="F69" s="210"/>
      <c r="G69" s="110"/>
      <c r="H69" s="150"/>
      <c r="I69" s="110"/>
    </row>
    <row r="70" spans="1:9" ht="12.75">
      <c r="A70" s="194" t="s">
        <v>79</v>
      </c>
      <c r="B70" s="196">
        <v>17.23314137098272</v>
      </c>
      <c r="C70" s="196">
        <v>17.276556776556777</v>
      </c>
      <c r="D70" s="196">
        <v>17.372897196261682</v>
      </c>
      <c r="E70" s="196">
        <v>17.536999446392322</v>
      </c>
      <c r="F70" s="379">
        <v>17.604617604617605</v>
      </c>
      <c r="G70" s="110"/>
      <c r="H70" s="150"/>
      <c r="I70" s="110"/>
    </row>
    <row r="71" spans="1:11" ht="12.75">
      <c r="A71" s="26"/>
      <c r="B71" s="34"/>
      <c r="C71"/>
      <c r="D71" s="25"/>
      <c r="E71" s="25"/>
      <c r="F71" s="210"/>
      <c r="G71" s="110"/>
      <c r="H71" s="150"/>
      <c r="I71" s="22"/>
      <c r="J71" s="22"/>
      <c r="K71" s="22"/>
    </row>
    <row r="72" spans="1:11" ht="15">
      <c r="A72" s="174" t="s">
        <v>81</v>
      </c>
      <c r="B72" s="22">
        <v>5253</v>
      </c>
      <c r="C72" s="22">
        <v>5273</v>
      </c>
      <c r="D72" s="22">
        <v>5202</v>
      </c>
      <c r="E72" s="22">
        <v>5496</v>
      </c>
      <c r="F72" s="142">
        <v>6333</v>
      </c>
      <c r="G72" s="110"/>
      <c r="H72" s="150">
        <v>0.20559680182752715</v>
      </c>
      <c r="I72" s="22"/>
      <c r="J72" s="22"/>
      <c r="K72" s="25"/>
    </row>
    <row r="73" spans="1:12" ht="14.25">
      <c r="A73" s="159" t="s">
        <v>194</v>
      </c>
      <c r="B73" s="34">
        <v>2988</v>
      </c>
      <c r="C73" s="25">
        <v>3015</v>
      </c>
      <c r="D73" s="25">
        <v>3010</v>
      </c>
      <c r="E73" s="25">
        <v>3300</v>
      </c>
      <c r="F73" s="210">
        <v>3643</v>
      </c>
      <c r="G73" s="110"/>
      <c r="H73" s="150">
        <v>0.2192101740294512</v>
      </c>
      <c r="I73" s="22"/>
      <c r="J73" s="22"/>
      <c r="K73" s="22"/>
      <c r="L73" s="13"/>
    </row>
    <row r="74" spans="1:11" ht="12.75">
      <c r="A74" s="159" t="s">
        <v>67</v>
      </c>
      <c r="B74" s="34">
        <v>2273</v>
      </c>
      <c r="C74" s="25">
        <v>2273</v>
      </c>
      <c r="D74" s="25">
        <v>2214</v>
      </c>
      <c r="E74" s="25">
        <v>2209</v>
      </c>
      <c r="F74" s="210">
        <v>2740</v>
      </c>
      <c r="G74" s="110"/>
      <c r="H74" s="150">
        <v>0.20545534535855703</v>
      </c>
      <c r="I74" s="34"/>
      <c r="J74" s="25"/>
      <c r="K74" s="25"/>
    </row>
    <row r="75" spans="1:11" ht="14.25" customHeight="1">
      <c r="A75" s="27"/>
      <c r="B75" s="39"/>
      <c r="C75" s="39"/>
      <c r="D75" s="39"/>
      <c r="E75" s="39"/>
      <c r="F75" s="39"/>
      <c r="G75" s="334"/>
      <c r="H75" s="224"/>
      <c r="I75" s="34"/>
      <c r="J75" s="25"/>
      <c r="K75" s="25"/>
    </row>
    <row r="76" spans="1:11" ht="14.25" customHeight="1">
      <c r="A76" s="20"/>
      <c r="B76" s="35"/>
      <c r="C76" s="35"/>
      <c r="D76" s="35"/>
      <c r="E76" s="35"/>
      <c r="F76" s="35"/>
      <c r="G76" s="37"/>
      <c r="H76" s="372"/>
      <c r="I76" s="34"/>
      <c r="J76" s="25"/>
      <c r="K76" s="25"/>
    </row>
    <row r="77" spans="1:11" ht="11.25" customHeight="1">
      <c r="A77" s="177" t="s">
        <v>102</v>
      </c>
      <c r="I77" s="25"/>
      <c r="J77"/>
      <c r="K77"/>
    </row>
    <row r="78" spans="1:11" ht="11.25" customHeight="1">
      <c r="A78" s="177"/>
      <c r="I78" s="25"/>
      <c r="J78"/>
      <c r="K78"/>
    </row>
    <row r="79" spans="1:11" ht="27" customHeight="1">
      <c r="A79" s="387" t="s">
        <v>106</v>
      </c>
      <c r="B79" s="393"/>
      <c r="C79" s="393"/>
      <c r="D79" s="393"/>
      <c r="E79" s="393"/>
      <c r="F79" s="393"/>
      <c r="G79" s="393"/>
      <c r="H79" s="393"/>
      <c r="I79"/>
      <c r="J79"/>
      <c r="K79"/>
    </row>
    <row r="80" spans="1:11" ht="27" customHeight="1">
      <c r="A80" s="404" t="s">
        <v>239</v>
      </c>
      <c r="B80" s="404"/>
      <c r="C80" s="404"/>
      <c r="D80" s="404"/>
      <c r="E80" s="404"/>
      <c r="F80" s="404"/>
      <c r="G80" s="404"/>
      <c r="H80" s="404"/>
      <c r="I80"/>
      <c r="J80"/>
      <c r="K80"/>
    </row>
    <row r="81" spans="9:11" ht="13.5" customHeight="1">
      <c r="I81"/>
      <c r="J81"/>
      <c r="K81"/>
    </row>
    <row r="82" spans="1:11" ht="12.75">
      <c r="A82" s="9"/>
      <c r="I82" s="25"/>
      <c r="J82" s="25"/>
      <c r="K82" s="25"/>
    </row>
    <row r="83" spans="9:11" ht="12.75">
      <c r="I83" s="25"/>
      <c r="J83" s="25"/>
      <c r="K83" s="25"/>
    </row>
    <row r="84" spans="9:11" ht="12.75">
      <c r="I84"/>
      <c r="J84"/>
      <c r="K84"/>
    </row>
    <row r="85" spans="2:12" s="4" customFormat="1" ht="12.75">
      <c r="B85" s="2"/>
      <c r="C85" s="2"/>
      <c r="D85" s="2"/>
      <c r="E85" s="2"/>
      <c r="F85" s="2"/>
      <c r="G85" s="2"/>
      <c r="H85" s="148"/>
      <c r="I85"/>
      <c r="J85" s="25"/>
      <c r="K85"/>
      <c r="L85" s="2"/>
    </row>
    <row r="86" spans="9:11" ht="12.75">
      <c r="I86" s="22"/>
      <c r="J86" s="22"/>
      <c r="K86" s="22"/>
    </row>
    <row r="87" spans="9:11" ht="12.75">
      <c r="I87" s="34"/>
      <c r="J87" s="25"/>
      <c r="K87" s="25"/>
    </row>
    <row r="88" ht="6.75" customHeight="1"/>
    <row r="89" ht="6" customHeight="1"/>
    <row r="92" ht="3.75" customHeight="1"/>
  </sheetData>
  <sheetProtection/>
  <mergeCells count="3">
    <mergeCell ref="A79:H79"/>
    <mergeCell ref="A1:H1"/>
    <mergeCell ref="A80:H80"/>
  </mergeCells>
  <printOptions/>
  <pageMargins left="0.5511811023622047" right="0.5511811023622047" top="0.7874015748031497" bottom="0.5905511811023623" header="0.5118110236220472" footer="0.5118110236220472"/>
  <pageSetup horizontalDpi="600" verticalDpi="600" orientation="portrait" paperSize="9" scale="55" r:id="rId2"/>
  <drawing r:id="rId1"/>
</worksheet>
</file>

<file path=xl/worksheets/sheet9.xml><?xml version="1.0" encoding="utf-8"?>
<worksheet xmlns="http://schemas.openxmlformats.org/spreadsheetml/2006/main" xmlns:r="http://schemas.openxmlformats.org/officeDocument/2006/relationships">
  <dimension ref="A1:J95"/>
  <sheetViews>
    <sheetView zoomScalePageLayoutView="0" workbookViewId="0" topLeftCell="A1">
      <selection activeCell="A1" sqref="A1:G1"/>
    </sheetView>
  </sheetViews>
  <sheetFormatPr defaultColWidth="9.140625" defaultRowHeight="12.75"/>
  <cols>
    <col min="1" max="1" width="36.421875" style="296" customWidth="1"/>
    <col min="2" max="6" width="15.7109375" style="296" customWidth="1"/>
    <col min="7" max="7" width="24.28125" style="304" customWidth="1"/>
    <col min="8" max="8" width="9.00390625" style="296" customWidth="1"/>
    <col min="9" max="16384" width="9.140625" style="296" customWidth="1"/>
  </cols>
  <sheetData>
    <row r="1" spans="1:7" ht="30" customHeight="1">
      <c r="A1" s="405" t="s">
        <v>219</v>
      </c>
      <c r="B1" s="406"/>
      <c r="C1" s="406"/>
      <c r="D1" s="406"/>
      <c r="E1" s="406"/>
      <c r="F1" s="406"/>
      <c r="G1" s="406"/>
    </row>
    <row r="2" spans="1:7" ht="15.75" customHeight="1" thickBot="1">
      <c r="A2" s="297"/>
      <c r="B2" s="298"/>
      <c r="C2" s="298"/>
      <c r="D2" s="298"/>
      <c r="E2" s="298"/>
      <c r="F2" s="298"/>
      <c r="G2" s="299"/>
    </row>
    <row r="3" spans="1:7" ht="47.25" customHeight="1">
      <c r="A3" s="300"/>
      <c r="B3" s="302" t="s">
        <v>116</v>
      </c>
      <c r="C3" s="302" t="s">
        <v>165</v>
      </c>
      <c r="D3" s="301" t="s">
        <v>173</v>
      </c>
      <c r="E3" s="301" t="s">
        <v>183</v>
      </c>
      <c r="F3" s="302" t="s">
        <v>225</v>
      </c>
      <c r="G3" s="269" t="s">
        <v>222</v>
      </c>
    </row>
    <row r="4" ht="6" customHeight="1">
      <c r="A4" s="303"/>
    </row>
    <row r="5" spans="1:9" ht="15">
      <c r="A5" s="305" t="s">
        <v>3</v>
      </c>
      <c r="I5" s="306"/>
    </row>
    <row r="6" spans="1:7" ht="12.75">
      <c r="A6" s="307"/>
      <c r="G6" s="308"/>
    </row>
    <row r="7" spans="1:7" ht="15">
      <c r="A7" s="309" t="s">
        <v>45</v>
      </c>
      <c r="B7" s="310">
        <v>71442</v>
      </c>
      <c r="C7" s="310">
        <v>72018</v>
      </c>
      <c r="D7" s="310">
        <v>71055</v>
      </c>
      <c r="E7" s="310">
        <v>71161</v>
      </c>
      <c r="F7" s="380">
        <v>70950</v>
      </c>
      <c r="G7" s="328">
        <v>-0.006886705299403717</v>
      </c>
    </row>
    <row r="8" spans="1:7" ht="12.75">
      <c r="A8" s="312" t="s">
        <v>4</v>
      </c>
      <c r="B8" s="335">
        <v>5770</v>
      </c>
      <c r="C8" s="335">
        <v>5781</v>
      </c>
      <c r="D8" s="335">
        <v>5830</v>
      </c>
      <c r="E8" s="335">
        <v>5992</v>
      </c>
      <c r="F8" s="381">
        <v>6039</v>
      </c>
      <c r="G8" s="328">
        <v>0.046620450606585706</v>
      </c>
    </row>
    <row r="9" spans="1:7" ht="12.75">
      <c r="A9" s="312" t="s">
        <v>5</v>
      </c>
      <c r="B9" s="335">
        <v>1869</v>
      </c>
      <c r="C9" s="335">
        <v>1900</v>
      </c>
      <c r="D9" s="335">
        <v>1893</v>
      </c>
      <c r="E9" s="335">
        <v>1900</v>
      </c>
      <c r="F9" s="381">
        <v>1904</v>
      </c>
      <c r="G9" s="328">
        <v>0.01872659176029967</v>
      </c>
    </row>
    <row r="10" spans="1:7" ht="12.75">
      <c r="A10" s="312" t="s">
        <v>6</v>
      </c>
      <c r="B10" s="336">
        <v>113</v>
      </c>
      <c r="C10" s="336">
        <v>122</v>
      </c>
      <c r="D10" s="336">
        <v>111</v>
      </c>
      <c r="E10" s="336">
        <v>98</v>
      </c>
      <c r="F10" s="382">
        <v>109</v>
      </c>
      <c r="G10" s="328">
        <v>-0.03539823008849563</v>
      </c>
    </row>
    <row r="11" spans="1:8" ht="12.75">
      <c r="A11" s="312" t="s">
        <v>7</v>
      </c>
      <c r="B11" s="335">
        <v>2287</v>
      </c>
      <c r="C11" s="335">
        <v>2215</v>
      </c>
      <c r="D11" s="335">
        <v>2154</v>
      </c>
      <c r="E11" s="335">
        <v>2005</v>
      </c>
      <c r="F11" s="381">
        <v>1844</v>
      </c>
      <c r="G11" s="328">
        <v>-0.19370354175776128</v>
      </c>
      <c r="H11" s="313"/>
    </row>
    <row r="12" spans="1:7" ht="12.75">
      <c r="A12" s="312" t="s">
        <v>8</v>
      </c>
      <c r="B12" s="335">
        <v>13064</v>
      </c>
      <c r="C12" s="335">
        <v>12904</v>
      </c>
      <c r="D12" s="335">
        <v>12362</v>
      </c>
      <c r="E12" s="335">
        <v>12033</v>
      </c>
      <c r="F12" s="381">
        <v>11713</v>
      </c>
      <c r="G12" s="328">
        <v>-0.10341396203306796</v>
      </c>
    </row>
    <row r="13" spans="1:7" ht="12.75">
      <c r="A13" s="312" t="s">
        <v>9</v>
      </c>
      <c r="B13" s="335">
        <v>3278</v>
      </c>
      <c r="C13" s="335">
        <v>3265</v>
      </c>
      <c r="D13" s="335">
        <v>3087</v>
      </c>
      <c r="E13" s="335">
        <v>3069</v>
      </c>
      <c r="F13" s="381">
        <v>3023</v>
      </c>
      <c r="G13" s="328">
        <v>-0.07779133618059797</v>
      </c>
    </row>
    <row r="14" spans="1:7" ht="12.75">
      <c r="A14" s="312" t="s">
        <v>10</v>
      </c>
      <c r="B14" s="336">
        <v>626</v>
      </c>
      <c r="C14" s="336">
        <v>584</v>
      </c>
      <c r="D14" s="336">
        <v>539</v>
      </c>
      <c r="E14" s="336">
        <v>500</v>
      </c>
      <c r="F14" s="382">
        <v>474</v>
      </c>
      <c r="G14" s="328">
        <v>-0.24281150159744413</v>
      </c>
    </row>
    <row r="15" spans="1:7" ht="12.75">
      <c r="A15" s="312" t="s">
        <v>11</v>
      </c>
      <c r="B15" s="336">
        <v>377</v>
      </c>
      <c r="C15" s="336">
        <v>395</v>
      </c>
      <c r="D15" s="336">
        <v>365</v>
      </c>
      <c r="E15" s="336">
        <v>365</v>
      </c>
      <c r="F15" s="382">
        <v>364</v>
      </c>
      <c r="G15" s="328">
        <v>-0.03448275862068961</v>
      </c>
    </row>
    <row r="16" spans="1:7" ht="12.75">
      <c r="A16" s="312" t="s">
        <v>12</v>
      </c>
      <c r="B16" s="335">
        <v>8388</v>
      </c>
      <c r="C16" s="335">
        <v>8349</v>
      </c>
      <c r="D16" s="335">
        <v>8167</v>
      </c>
      <c r="E16" s="335">
        <v>8027</v>
      </c>
      <c r="F16" s="381">
        <v>7904</v>
      </c>
      <c r="G16" s="328">
        <v>-0.05770147830233663</v>
      </c>
    </row>
    <row r="17" spans="1:7" ht="12.75">
      <c r="A17" s="312" t="s">
        <v>13</v>
      </c>
      <c r="B17" s="335">
        <v>6596</v>
      </c>
      <c r="C17" s="335">
        <v>6580</v>
      </c>
      <c r="D17" s="335">
        <v>6439</v>
      </c>
      <c r="E17" s="335">
        <v>6350</v>
      </c>
      <c r="F17" s="381">
        <v>6241</v>
      </c>
      <c r="G17" s="328">
        <v>-0.05382049727107341</v>
      </c>
    </row>
    <row r="18" spans="1:9" ht="12.75">
      <c r="A18" s="312" t="s">
        <v>14</v>
      </c>
      <c r="B18" s="335">
        <v>29074</v>
      </c>
      <c r="C18" s="335">
        <v>29923</v>
      </c>
      <c r="D18" s="335">
        <v>30108</v>
      </c>
      <c r="E18" s="335">
        <v>30822</v>
      </c>
      <c r="F18" s="381">
        <v>31335</v>
      </c>
      <c r="G18" s="328">
        <v>0.07776707711357234</v>
      </c>
      <c r="I18" s="306"/>
    </row>
    <row r="19" spans="1:7" ht="12.75">
      <c r="A19" s="314"/>
      <c r="B19" s="336"/>
      <c r="C19" s="336"/>
      <c r="D19" s="336"/>
      <c r="E19" s="336"/>
      <c r="F19" s="383"/>
      <c r="G19" s="311"/>
    </row>
    <row r="20" spans="1:7" ht="15">
      <c r="A20" s="315" t="s">
        <v>46</v>
      </c>
      <c r="B20" s="310">
        <v>60245</v>
      </c>
      <c r="C20" s="310">
        <v>60793</v>
      </c>
      <c r="D20" s="310">
        <v>59962</v>
      </c>
      <c r="E20" s="310">
        <v>60184</v>
      </c>
      <c r="F20" s="380">
        <v>59976</v>
      </c>
      <c r="G20" s="328">
        <v>-0.004465100838243807</v>
      </c>
    </row>
    <row r="21" spans="1:7" ht="12.75">
      <c r="A21" s="312" t="s">
        <v>4</v>
      </c>
      <c r="B21" s="335">
        <v>5046</v>
      </c>
      <c r="C21" s="335">
        <v>5068</v>
      </c>
      <c r="D21" s="335">
        <v>5094</v>
      </c>
      <c r="E21" s="335">
        <v>5210</v>
      </c>
      <c r="F21" s="381">
        <v>5246</v>
      </c>
      <c r="G21" s="328">
        <v>0.03963535473642499</v>
      </c>
    </row>
    <row r="22" spans="1:7" ht="12.75">
      <c r="A22" s="312" t="s">
        <v>5</v>
      </c>
      <c r="B22" s="335">
        <v>1851</v>
      </c>
      <c r="C22" s="335">
        <v>1881</v>
      </c>
      <c r="D22" s="335">
        <v>1875</v>
      </c>
      <c r="E22" s="335">
        <v>1882</v>
      </c>
      <c r="F22" s="381">
        <v>1890</v>
      </c>
      <c r="G22" s="328">
        <v>0.021069692058346856</v>
      </c>
    </row>
    <row r="23" spans="1:7" ht="12.75">
      <c r="A23" s="312" t="s">
        <v>6</v>
      </c>
      <c r="B23" s="336">
        <v>95</v>
      </c>
      <c r="C23" s="336">
        <v>97</v>
      </c>
      <c r="D23" s="336">
        <v>89</v>
      </c>
      <c r="E23" s="336">
        <v>77</v>
      </c>
      <c r="F23" s="382">
        <v>84</v>
      </c>
      <c r="G23" s="328">
        <v>-0.11578947368421055</v>
      </c>
    </row>
    <row r="24" spans="1:7" ht="12.75">
      <c r="A24" s="312" t="s">
        <v>7</v>
      </c>
      <c r="B24" s="335">
        <v>2100</v>
      </c>
      <c r="C24" s="335">
        <v>2013</v>
      </c>
      <c r="D24" s="335">
        <v>1975</v>
      </c>
      <c r="E24" s="335">
        <v>1834</v>
      </c>
      <c r="F24" s="381">
        <v>1695</v>
      </c>
      <c r="G24" s="328">
        <v>-0.19285714285714284</v>
      </c>
    </row>
    <row r="25" spans="1:7" ht="12.75">
      <c r="A25" s="312" t="s">
        <v>8</v>
      </c>
      <c r="B25" s="335">
        <v>9881</v>
      </c>
      <c r="C25" s="335">
        <v>9821</v>
      </c>
      <c r="D25" s="335">
        <v>9330</v>
      </c>
      <c r="E25" s="335">
        <v>9106</v>
      </c>
      <c r="F25" s="381">
        <v>8824</v>
      </c>
      <c r="G25" s="328">
        <v>-0.10697297844347742</v>
      </c>
    </row>
    <row r="26" spans="1:7" ht="12.75">
      <c r="A26" s="312" t="s">
        <v>9</v>
      </c>
      <c r="B26" s="335">
        <v>1990</v>
      </c>
      <c r="C26" s="335">
        <v>1992</v>
      </c>
      <c r="D26" s="335">
        <v>1891</v>
      </c>
      <c r="E26" s="335">
        <v>1879</v>
      </c>
      <c r="F26" s="381">
        <v>1813</v>
      </c>
      <c r="G26" s="328">
        <v>-0.08894472361809047</v>
      </c>
    </row>
    <row r="27" spans="1:7" ht="12.75">
      <c r="A27" s="312" t="s">
        <v>10</v>
      </c>
      <c r="B27" s="336">
        <v>540</v>
      </c>
      <c r="C27" s="336">
        <v>494</v>
      </c>
      <c r="D27" s="336">
        <v>456</v>
      </c>
      <c r="E27" s="336">
        <v>428</v>
      </c>
      <c r="F27" s="382">
        <v>404</v>
      </c>
      <c r="G27" s="328">
        <v>-0.2518518518518519</v>
      </c>
    </row>
    <row r="28" spans="1:7" ht="12.75">
      <c r="A28" s="312" t="s">
        <v>11</v>
      </c>
      <c r="B28" s="336">
        <v>340</v>
      </c>
      <c r="C28" s="336">
        <v>359</v>
      </c>
      <c r="D28" s="336">
        <v>329</v>
      </c>
      <c r="E28" s="336">
        <v>331</v>
      </c>
      <c r="F28" s="382">
        <v>332</v>
      </c>
      <c r="G28" s="328">
        <v>-0.02352941176470591</v>
      </c>
    </row>
    <row r="29" spans="1:7" ht="12.75">
      <c r="A29" s="312" t="s">
        <v>12</v>
      </c>
      <c r="B29" s="335">
        <v>7621</v>
      </c>
      <c r="C29" s="335">
        <v>7544</v>
      </c>
      <c r="D29" s="335">
        <v>7353</v>
      </c>
      <c r="E29" s="335">
        <v>7260</v>
      </c>
      <c r="F29" s="381">
        <v>7125</v>
      </c>
      <c r="G29" s="328">
        <v>-0.06508332239863535</v>
      </c>
    </row>
    <row r="30" spans="1:10" ht="12.75">
      <c r="A30" s="312" t="s">
        <v>13</v>
      </c>
      <c r="B30" s="335">
        <v>5461</v>
      </c>
      <c r="C30" s="335">
        <v>5493</v>
      </c>
      <c r="D30" s="335">
        <v>5397</v>
      </c>
      <c r="E30" s="335">
        <v>5281</v>
      </c>
      <c r="F30" s="381">
        <v>5200</v>
      </c>
      <c r="G30" s="328">
        <v>-0.047793444424098164</v>
      </c>
      <c r="J30" s="294"/>
    </row>
    <row r="31" spans="1:9" ht="12.75">
      <c r="A31" s="312" t="s">
        <v>14</v>
      </c>
      <c r="B31" s="335">
        <v>25320</v>
      </c>
      <c r="C31" s="335">
        <v>26031</v>
      </c>
      <c r="D31" s="335">
        <v>26173</v>
      </c>
      <c r="E31" s="335">
        <v>26896</v>
      </c>
      <c r="F31" s="381">
        <v>27363</v>
      </c>
      <c r="G31" s="328">
        <v>0.08068720379146921</v>
      </c>
      <c r="I31" s="306"/>
    </row>
    <row r="32" spans="1:7" ht="12.75">
      <c r="A32" s="314"/>
      <c r="B32" s="336"/>
      <c r="C32" s="336"/>
      <c r="D32" s="336"/>
      <c r="E32" s="336"/>
      <c r="F32" s="383"/>
      <c r="G32" s="311"/>
    </row>
    <row r="33" spans="1:7" ht="15">
      <c r="A33" s="315" t="s">
        <v>47</v>
      </c>
      <c r="B33" s="310">
        <v>11197</v>
      </c>
      <c r="C33" s="310">
        <v>11225</v>
      </c>
      <c r="D33" s="310">
        <v>11093</v>
      </c>
      <c r="E33" s="310">
        <v>10977</v>
      </c>
      <c r="F33" s="380">
        <v>10974</v>
      </c>
      <c r="G33" s="328">
        <v>-0.019916048941680753</v>
      </c>
    </row>
    <row r="34" spans="1:7" ht="12.75">
      <c r="A34" s="312" t="s">
        <v>4</v>
      </c>
      <c r="B34" s="336">
        <v>724</v>
      </c>
      <c r="C34" s="336">
        <v>713</v>
      </c>
      <c r="D34" s="336">
        <v>736</v>
      </c>
      <c r="E34" s="336">
        <v>782</v>
      </c>
      <c r="F34" s="382">
        <v>793</v>
      </c>
      <c r="G34" s="328">
        <v>0.09530386740331487</v>
      </c>
    </row>
    <row r="35" spans="1:7" ht="12.75">
      <c r="A35" s="312" t="s">
        <v>5</v>
      </c>
      <c r="B35" s="336">
        <v>18</v>
      </c>
      <c r="C35" s="336">
        <v>19</v>
      </c>
      <c r="D35" s="336">
        <v>18</v>
      </c>
      <c r="E35" s="336">
        <v>18</v>
      </c>
      <c r="F35" s="382">
        <v>14</v>
      </c>
      <c r="G35" s="328" t="s">
        <v>191</v>
      </c>
    </row>
    <row r="36" spans="1:7" ht="12.75">
      <c r="A36" s="312" t="s">
        <v>6</v>
      </c>
      <c r="B36" s="336">
        <v>18</v>
      </c>
      <c r="C36" s="336">
        <v>25</v>
      </c>
      <c r="D36" s="336">
        <v>22</v>
      </c>
      <c r="E36" s="336">
        <v>21</v>
      </c>
      <c r="F36" s="382">
        <v>25</v>
      </c>
      <c r="G36" s="328" t="s">
        <v>191</v>
      </c>
    </row>
    <row r="37" spans="1:7" ht="12.75">
      <c r="A37" s="312" t="s">
        <v>7</v>
      </c>
      <c r="B37" s="336">
        <v>187</v>
      </c>
      <c r="C37" s="336">
        <v>202</v>
      </c>
      <c r="D37" s="336">
        <v>179</v>
      </c>
      <c r="E37" s="336">
        <v>171</v>
      </c>
      <c r="F37" s="382">
        <v>149</v>
      </c>
      <c r="G37" s="328">
        <v>-0.20320855614973266</v>
      </c>
    </row>
    <row r="38" spans="1:7" ht="12.75">
      <c r="A38" s="312" t="s">
        <v>8</v>
      </c>
      <c r="B38" s="335">
        <v>3183</v>
      </c>
      <c r="C38" s="335">
        <v>3083</v>
      </c>
      <c r="D38" s="335">
        <v>3032</v>
      </c>
      <c r="E38" s="335">
        <v>2927</v>
      </c>
      <c r="F38" s="381">
        <v>2889</v>
      </c>
      <c r="G38" s="328">
        <v>-0.09236569274269557</v>
      </c>
    </row>
    <row r="39" spans="1:7" ht="12.75">
      <c r="A39" s="312" t="s">
        <v>9</v>
      </c>
      <c r="B39" s="335">
        <v>1288</v>
      </c>
      <c r="C39" s="335">
        <v>1273</v>
      </c>
      <c r="D39" s="335">
        <v>1196</v>
      </c>
      <c r="E39" s="335">
        <v>1190</v>
      </c>
      <c r="F39" s="381">
        <v>1210</v>
      </c>
      <c r="G39" s="328">
        <v>-0.060559006211180155</v>
      </c>
    </row>
    <row r="40" spans="1:7" ht="12.75">
      <c r="A40" s="312" t="s">
        <v>10</v>
      </c>
      <c r="B40" s="336">
        <v>86</v>
      </c>
      <c r="C40" s="336">
        <v>90</v>
      </c>
      <c r="D40" s="336">
        <v>83</v>
      </c>
      <c r="E40" s="336">
        <v>72</v>
      </c>
      <c r="F40" s="382">
        <v>70</v>
      </c>
      <c r="G40" s="328">
        <v>-0.18604651162790697</v>
      </c>
    </row>
    <row r="41" spans="1:7" ht="12.75">
      <c r="A41" s="312" t="s">
        <v>11</v>
      </c>
      <c r="B41" s="336">
        <v>37</v>
      </c>
      <c r="C41" s="336">
        <v>36</v>
      </c>
      <c r="D41" s="336">
        <v>36</v>
      </c>
      <c r="E41" s="336">
        <v>34</v>
      </c>
      <c r="F41" s="382">
        <v>32</v>
      </c>
      <c r="G41" s="328" t="s">
        <v>191</v>
      </c>
    </row>
    <row r="42" spans="1:7" ht="12.75">
      <c r="A42" s="312" t="s">
        <v>12</v>
      </c>
      <c r="B42" s="336">
        <v>767</v>
      </c>
      <c r="C42" s="336">
        <v>805</v>
      </c>
      <c r="D42" s="336">
        <v>814</v>
      </c>
      <c r="E42" s="336">
        <v>767</v>
      </c>
      <c r="F42" s="382">
        <v>779</v>
      </c>
      <c r="G42" s="328">
        <v>0.015645371577575062</v>
      </c>
    </row>
    <row r="43" spans="1:7" ht="12.75">
      <c r="A43" s="312" t="s">
        <v>13</v>
      </c>
      <c r="B43" s="335">
        <v>1135</v>
      </c>
      <c r="C43" s="335">
        <v>1087</v>
      </c>
      <c r="D43" s="335">
        <v>1042</v>
      </c>
      <c r="E43" s="335">
        <v>1069</v>
      </c>
      <c r="F43" s="381">
        <v>1041</v>
      </c>
      <c r="G43" s="328">
        <v>-0.0828193832599119</v>
      </c>
    </row>
    <row r="44" spans="1:7" ht="12.75">
      <c r="A44" s="312" t="s">
        <v>14</v>
      </c>
      <c r="B44" s="335">
        <v>3754</v>
      </c>
      <c r="C44" s="335">
        <v>3892</v>
      </c>
      <c r="D44" s="335">
        <v>3935</v>
      </c>
      <c r="E44" s="335">
        <v>3926</v>
      </c>
      <c r="F44" s="381">
        <v>3972</v>
      </c>
      <c r="G44" s="328">
        <v>0.05807139051678201</v>
      </c>
    </row>
    <row r="45" spans="1:7" ht="12.75">
      <c r="A45" s="316"/>
      <c r="B45" s="337"/>
      <c r="C45" s="337"/>
      <c r="D45" s="337"/>
      <c r="E45" s="337"/>
      <c r="F45" s="337"/>
      <c r="G45" s="295"/>
    </row>
    <row r="46" spans="1:7" ht="6" customHeight="1">
      <c r="A46" s="317"/>
      <c r="B46" s="338"/>
      <c r="C46" s="338"/>
      <c r="D46" s="338"/>
      <c r="E46" s="338"/>
      <c r="F46" s="338"/>
      <c r="G46" s="339"/>
    </row>
    <row r="47" spans="1:7" ht="15">
      <c r="A47" s="305" t="s">
        <v>15</v>
      </c>
      <c r="B47" s="310"/>
      <c r="C47" s="310"/>
      <c r="D47" s="310"/>
      <c r="E47" s="310"/>
      <c r="F47" s="310"/>
      <c r="G47" s="311"/>
    </row>
    <row r="48" spans="1:7" ht="12.75">
      <c r="A48" s="317"/>
      <c r="B48" s="335"/>
      <c r="C48" s="335"/>
      <c r="D48" s="335"/>
      <c r="E48" s="335"/>
      <c r="F48" s="335"/>
      <c r="G48" s="311"/>
    </row>
    <row r="49" spans="1:7" ht="15">
      <c r="A49" s="309" t="s">
        <v>45</v>
      </c>
      <c r="B49" s="310">
        <v>38209</v>
      </c>
      <c r="C49" s="310">
        <v>39363</v>
      </c>
      <c r="D49" s="310">
        <v>39251</v>
      </c>
      <c r="E49" s="310">
        <v>39825</v>
      </c>
      <c r="F49" s="310">
        <v>40763</v>
      </c>
      <c r="G49" s="328">
        <v>0.0668428904184879</v>
      </c>
    </row>
    <row r="50" spans="1:7" ht="12.75" customHeight="1">
      <c r="A50" s="312" t="s">
        <v>4</v>
      </c>
      <c r="B50" s="335">
        <v>6521</v>
      </c>
      <c r="C50" s="335">
        <v>6887</v>
      </c>
      <c r="D50" s="335">
        <v>6974</v>
      </c>
      <c r="E50" s="335">
        <v>7369</v>
      </c>
      <c r="F50" s="335">
        <v>7616</v>
      </c>
      <c r="G50" s="328">
        <v>0.16791903082349324</v>
      </c>
    </row>
    <row r="51" spans="1:7" ht="12.75" customHeight="1">
      <c r="A51" s="312" t="s">
        <v>5</v>
      </c>
      <c r="B51" s="336">
        <v>680</v>
      </c>
      <c r="C51" s="336">
        <v>752</v>
      </c>
      <c r="D51" s="336">
        <v>816</v>
      </c>
      <c r="E51" s="336">
        <v>875</v>
      </c>
      <c r="F51" s="336">
        <v>918</v>
      </c>
      <c r="G51" s="328">
        <v>0.35</v>
      </c>
    </row>
    <row r="52" spans="1:7" ht="12.75" customHeight="1">
      <c r="A52" s="312" t="s">
        <v>6</v>
      </c>
      <c r="B52" s="336">
        <v>531</v>
      </c>
      <c r="C52" s="336">
        <v>540</v>
      </c>
      <c r="D52" s="336">
        <v>528</v>
      </c>
      <c r="E52" s="336">
        <v>501</v>
      </c>
      <c r="F52" s="336">
        <v>517</v>
      </c>
      <c r="G52" s="328">
        <v>-0.026365348399246757</v>
      </c>
    </row>
    <row r="53" spans="1:7" ht="12.75" customHeight="1">
      <c r="A53" s="312" t="s">
        <v>7</v>
      </c>
      <c r="B53" s="335">
        <v>2370</v>
      </c>
      <c r="C53" s="335">
        <v>2431</v>
      </c>
      <c r="D53" s="335">
        <v>2360</v>
      </c>
      <c r="E53" s="335">
        <v>2320</v>
      </c>
      <c r="F53" s="335">
        <v>2295</v>
      </c>
      <c r="G53" s="328">
        <v>-0.03164556962025311</v>
      </c>
    </row>
    <row r="54" spans="1:7" ht="12.75" customHeight="1">
      <c r="A54" s="312" t="s">
        <v>8</v>
      </c>
      <c r="B54" s="335">
        <v>4586</v>
      </c>
      <c r="C54" s="335">
        <v>4587</v>
      </c>
      <c r="D54" s="335">
        <v>4468</v>
      </c>
      <c r="E54" s="335">
        <v>4359</v>
      </c>
      <c r="F54" s="335">
        <v>4324</v>
      </c>
      <c r="G54" s="328">
        <v>-0.05713039686000876</v>
      </c>
    </row>
    <row r="55" spans="1:7" ht="12.75" customHeight="1">
      <c r="A55" s="312" t="s">
        <v>9</v>
      </c>
      <c r="B55" s="335">
        <v>2514</v>
      </c>
      <c r="C55" s="335">
        <v>2483</v>
      </c>
      <c r="D55" s="335">
        <v>2410</v>
      </c>
      <c r="E55" s="335">
        <v>2357</v>
      </c>
      <c r="F55" s="335">
        <v>2441</v>
      </c>
      <c r="G55" s="328">
        <v>-0.029037390612569602</v>
      </c>
    </row>
    <row r="56" spans="1:7" ht="12.75" customHeight="1">
      <c r="A56" s="312" t="s">
        <v>10</v>
      </c>
      <c r="B56" s="336">
        <v>318</v>
      </c>
      <c r="C56" s="336">
        <v>297</v>
      </c>
      <c r="D56" s="336">
        <v>291</v>
      </c>
      <c r="E56" s="336">
        <v>298</v>
      </c>
      <c r="F56" s="336">
        <v>320</v>
      </c>
      <c r="G56" s="328">
        <v>0.0062893081761006275</v>
      </c>
    </row>
    <row r="57" spans="1:7" ht="12.75" customHeight="1">
      <c r="A57" s="312" t="s">
        <v>11</v>
      </c>
      <c r="B57" s="336">
        <v>738</v>
      </c>
      <c r="C57" s="336">
        <v>775</v>
      </c>
      <c r="D57" s="336">
        <v>791</v>
      </c>
      <c r="E57" s="336">
        <v>835</v>
      </c>
      <c r="F57" s="336">
        <v>893</v>
      </c>
      <c r="G57" s="328">
        <v>0.2100271002710028</v>
      </c>
    </row>
    <row r="58" spans="1:7" ht="12.75" customHeight="1">
      <c r="A58" s="312" t="s">
        <v>12</v>
      </c>
      <c r="B58" s="335">
        <v>7949</v>
      </c>
      <c r="C58" s="335">
        <v>8222</v>
      </c>
      <c r="D58" s="335">
        <v>8259</v>
      </c>
      <c r="E58" s="335">
        <v>8511</v>
      </c>
      <c r="F58" s="335">
        <v>8715</v>
      </c>
      <c r="G58" s="328">
        <v>0.09636432255629646</v>
      </c>
    </row>
    <row r="59" spans="1:7" ht="12.75" customHeight="1">
      <c r="A59" s="312" t="s">
        <v>13</v>
      </c>
      <c r="B59" s="335">
        <v>2749</v>
      </c>
      <c r="C59" s="335">
        <v>2764</v>
      </c>
      <c r="D59" s="335">
        <v>2715</v>
      </c>
      <c r="E59" s="335">
        <v>2642</v>
      </c>
      <c r="F59" s="335">
        <v>2652</v>
      </c>
      <c r="G59" s="328">
        <v>-0.035285558384867244</v>
      </c>
    </row>
    <row r="60" spans="1:7" ht="12.75" customHeight="1">
      <c r="A60" s="312" t="s">
        <v>14</v>
      </c>
      <c r="B60" s="335">
        <v>9253</v>
      </c>
      <c r="C60" s="335">
        <v>9625</v>
      </c>
      <c r="D60" s="335">
        <v>9639</v>
      </c>
      <c r="E60" s="335">
        <v>9758</v>
      </c>
      <c r="F60" s="335">
        <v>10072</v>
      </c>
      <c r="G60" s="328">
        <v>0.0885118339997839</v>
      </c>
    </row>
    <row r="61" spans="1:7" ht="12.75">
      <c r="A61" s="314"/>
      <c r="B61" s="336"/>
      <c r="C61" s="336"/>
      <c r="D61" s="336"/>
      <c r="E61" s="336"/>
      <c r="F61" s="336"/>
      <c r="G61" s="311"/>
    </row>
    <row r="62" spans="1:7" ht="15">
      <c r="A62" s="315" t="s">
        <v>46</v>
      </c>
      <c r="B62" s="310">
        <v>32644</v>
      </c>
      <c r="C62" s="310">
        <v>33677</v>
      </c>
      <c r="D62" s="310">
        <v>33657</v>
      </c>
      <c r="E62" s="310">
        <v>34137</v>
      </c>
      <c r="F62" s="310">
        <v>34898</v>
      </c>
      <c r="G62" s="328">
        <v>0.06904791079524575</v>
      </c>
    </row>
    <row r="63" spans="1:7" ht="12.75" customHeight="1">
      <c r="A63" s="312" t="s">
        <v>4</v>
      </c>
      <c r="B63" s="335">
        <v>5724</v>
      </c>
      <c r="C63" s="335">
        <v>6057</v>
      </c>
      <c r="D63" s="335">
        <v>6151</v>
      </c>
      <c r="E63" s="335">
        <v>6471</v>
      </c>
      <c r="F63" s="335">
        <v>6711</v>
      </c>
      <c r="G63" s="328">
        <v>0.17243186582809233</v>
      </c>
    </row>
    <row r="64" spans="1:7" ht="12.75" customHeight="1">
      <c r="A64" s="312" t="s">
        <v>5</v>
      </c>
      <c r="B64" s="336">
        <v>656</v>
      </c>
      <c r="C64" s="336">
        <v>727</v>
      </c>
      <c r="D64" s="336">
        <v>790</v>
      </c>
      <c r="E64" s="336">
        <v>846</v>
      </c>
      <c r="F64" s="336">
        <v>887</v>
      </c>
      <c r="G64" s="328">
        <v>0.35213414634146334</v>
      </c>
    </row>
    <row r="65" spans="1:7" ht="12.75" customHeight="1">
      <c r="A65" s="312" t="s">
        <v>6</v>
      </c>
      <c r="B65" s="336">
        <v>447</v>
      </c>
      <c r="C65" s="336">
        <v>448</v>
      </c>
      <c r="D65" s="336">
        <v>443</v>
      </c>
      <c r="E65" s="336">
        <v>421</v>
      </c>
      <c r="F65" s="336">
        <v>443</v>
      </c>
      <c r="G65" s="328">
        <v>-0.008948545861297563</v>
      </c>
    </row>
    <row r="66" spans="1:7" ht="12.75" customHeight="1">
      <c r="A66" s="312" t="s">
        <v>7</v>
      </c>
      <c r="B66" s="335">
        <v>2174</v>
      </c>
      <c r="C66" s="335">
        <v>2235</v>
      </c>
      <c r="D66" s="335">
        <v>2166</v>
      </c>
      <c r="E66" s="335">
        <v>2113</v>
      </c>
      <c r="F66" s="335">
        <v>2101</v>
      </c>
      <c r="G66" s="328">
        <v>-0.03357865685372585</v>
      </c>
    </row>
    <row r="67" spans="1:7" ht="12.75" customHeight="1">
      <c r="A67" s="312" t="s">
        <v>8</v>
      </c>
      <c r="B67" s="335">
        <v>3577</v>
      </c>
      <c r="C67" s="335">
        <v>3552</v>
      </c>
      <c r="D67" s="335">
        <v>3442</v>
      </c>
      <c r="E67" s="335">
        <v>3364</v>
      </c>
      <c r="F67" s="335">
        <v>3338</v>
      </c>
      <c r="G67" s="328">
        <v>-0.06681576740285156</v>
      </c>
    </row>
    <row r="68" spans="1:7" ht="12.75" customHeight="1">
      <c r="A68" s="312" t="s">
        <v>9</v>
      </c>
      <c r="B68" s="335">
        <v>1453</v>
      </c>
      <c r="C68" s="335">
        <v>1436</v>
      </c>
      <c r="D68" s="335">
        <v>1407</v>
      </c>
      <c r="E68" s="335">
        <v>1369</v>
      </c>
      <c r="F68" s="335">
        <v>1427</v>
      </c>
      <c r="G68" s="328">
        <v>-0.01789401238816246</v>
      </c>
    </row>
    <row r="69" spans="1:7" ht="12.75" customHeight="1">
      <c r="A69" s="312" t="s">
        <v>10</v>
      </c>
      <c r="B69" s="336">
        <v>247</v>
      </c>
      <c r="C69" s="336">
        <v>229</v>
      </c>
      <c r="D69" s="336">
        <v>223</v>
      </c>
      <c r="E69" s="336">
        <v>229</v>
      </c>
      <c r="F69" s="336">
        <v>242</v>
      </c>
      <c r="G69" s="328">
        <v>-0.020242914979757054</v>
      </c>
    </row>
    <row r="70" spans="1:7" ht="12.75" customHeight="1">
      <c r="A70" s="312" t="s">
        <v>11</v>
      </c>
      <c r="B70" s="336">
        <v>690</v>
      </c>
      <c r="C70" s="336">
        <v>731</v>
      </c>
      <c r="D70" s="336">
        <v>748</v>
      </c>
      <c r="E70" s="336">
        <v>788</v>
      </c>
      <c r="F70" s="336">
        <v>840</v>
      </c>
      <c r="G70" s="328">
        <v>0.21739130434782616</v>
      </c>
    </row>
    <row r="71" spans="1:7" ht="12.75" customHeight="1">
      <c r="A71" s="312" t="s">
        <v>12</v>
      </c>
      <c r="B71" s="335">
        <v>7073</v>
      </c>
      <c r="C71" s="335">
        <v>7316</v>
      </c>
      <c r="D71" s="335">
        <v>7349</v>
      </c>
      <c r="E71" s="335">
        <v>7546</v>
      </c>
      <c r="F71" s="335">
        <v>7711</v>
      </c>
      <c r="G71" s="328">
        <v>0.09020217729393476</v>
      </c>
    </row>
    <row r="72" spans="1:7" ht="12.75" customHeight="1">
      <c r="A72" s="312" t="s">
        <v>13</v>
      </c>
      <c r="B72" s="335">
        <v>2397</v>
      </c>
      <c r="C72" s="335">
        <v>2413</v>
      </c>
      <c r="D72" s="335">
        <v>2374</v>
      </c>
      <c r="E72" s="335">
        <v>2295</v>
      </c>
      <c r="F72" s="335">
        <v>2283</v>
      </c>
      <c r="G72" s="328">
        <v>-0.04755944931163958</v>
      </c>
    </row>
    <row r="73" spans="1:7" ht="12.75" customHeight="1">
      <c r="A73" s="312" t="s">
        <v>14</v>
      </c>
      <c r="B73" s="335">
        <v>8206</v>
      </c>
      <c r="C73" s="335">
        <v>8533</v>
      </c>
      <c r="D73" s="335">
        <v>8564</v>
      </c>
      <c r="E73" s="335">
        <v>8695</v>
      </c>
      <c r="F73" s="335">
        <v>8915</v>
      </c>
      <c r="G73" s="328">
        <v>0.08640019497928342</v>
      </c>
    </row>
    <row r="74" spans="1:7" ht="12.75">
      <c r="A74" s="314"/>
      <c r="B74" s="336"/>
      <c r="C74" s="336"/>
      <c r="D74" s="336"/>
      <c r="E74" s="336"/>
      <c r="F74" s="336"/>
      <c r="G74" s="311"/>
    </row>
    <row r="75" spans="1:7" ht="15">
      <c r="A75" s="315" t="s">
        <v>47</v>
      </c>
      <c r="B75" s="310">
        <v>5565</v>
      </c>
      <c r="C75" s="310">
        <v>5686</v>
      </c>
      <c r="D75" s="310">
        <v>5594</v>
      </c>
      <c r="E75" s="310">
        <v>5688</v>
      </c>
      <c r="F75" s="310">
        <v>5865</v>
      </c>
      <c r="G75" s="328">
        <v>0.0539083557951483</v>
      </c>
    </row>
    <row r="76" spans="1:7" ht="12.75" customHeight="1">
      <c r="A76" s="312" t="s">
        <v>4</v>
      </c>
      <c r="B76" s="336">
        <v>797</v>
      </c>
      <c r="C76" s="336">
        <v>830</v>
      </c>
      <c r="D76" s="336">
        <v>823</v>
      </c>
      <c r="E76" s="336">
        <v>898</v>
      </c>
      <c r="F76" s="336">
        <v>905</v>
      </c>
      <c r="G76" s="328">
        <v>0.13550815558343787</v>
      </c>
    </row>
    <row r="77" spans="1:7" ht="12.75" customHeight="1">
      <c r="A77" s="312" t="s">
        <v>5</v>
      </c>
      <c r="B77" s="336">
        <v>24</v>
      </c>
      <c r="C77" s="336">
        <v>25</v>
      </c>
      <c r="D77" s="336">
        <v>26</v>
      </c>
      <c r="E77" s="336">
        <v>29</v>
      </c>
      <c r="F77" s="336">
        <v>31</v>
      </c>
      <c r="G77" s="328" t="s">
        <v>191</v>
      </c>
    </row>
    <row r="78" spans="1:7" ht="12.75" customHeight="1">
      <c r="A78" s="312" t="s">
        <v>6</v>
      </c>
      <c r="B78" s="336">
        <v>84</v>
      </c>
      <c r="C78" s="336">
        <v>92</v>
      </c>
      <c r="D78" s="336">
        <v>85</v>
      </c>
      <c r="E78" s="336">
        <v>80</v>
      </c>
      <c r="F78" s="336">
        <v>74</v>
      </c>
      <c r="G78" s="328">
        <v>-0.11904761904761907</v>
      </c>
    </row>
    <row r="79" spans="1:7" ht="12.75" customHeight="1">
      <c r="A79" s="312" t="s">
        <v>7</v>
      </c>
      <c r="B79" s="336">
        <v>196</v>
      </c>
      <c r="C79" s="336">
        <v>196</v>
      </c>
      <c r="D79" s="336">
        <v>194</v>
      </c>
      <c r="E79" s="336">
        <v>207</v>
      </c>
      <c r="F79" s="336">
        <v>194</v>
      </c>
      <c r="G79" s="328">
        <v>-0.010204081632653073</v>
      </c>
    </row>
    <row r="80" spans="1:7" ht="12.75" customHeight="1">
      <c r="A80" s="312" t="s">
        <v>8</v>
      </c>
      <c r="B80" s="336">
        <v>1009</v>
      </c>
      <c r="C80" s="336">
        <v>1035</v>
      </c>
      <c r="D80" s="336">
        <v>1026</v>
      </c>
      <c r="E80" s="336">
        <v>995</v>
      </c>
      <c r="F80" s="336">
        <v>986</v>
      </c>
      <c r="G80" s="328">
        <v>-0.02279484638255702</v>
      </c>
    </row>
    <row r="81" spans="1:7" ht="12.75" customHeight="1">
      <c r="A81" s="312" t="s">
        <v>9</v>
      </c>
      <c r="B81" s="335">
        <v>1061</v>
      </c>
      <c r="C81" s="335">
        <v>1047</v>
      </c>
      <c r="D81" s="335">
        <v>1003</v>
      </c>
      <c r="E81" s="335">
        <v>988</v>
      </c>
      <c r="F81" s="335">
        <v>1014</v>
      </c>
      <c r="G81" s="328">
        <v>-0.04429783223374173</v>
      </c>
    </row>
    <row r="82" spans="1:7" ht="12.75" customHeight="1">
      <c r="A82" s="312" t="s">
        <v>10</v>
      </c>
      <c r="B82" s="336">
        <v>71</v>
      </c>
      <c r="C82" s="336">
        <v>68</v>
      </c>
      <c r="D82" s="336">
        <v>68</v>
      </c>
      <c r="E82" s="336">
        <v>69</v>
      </c>
      <c r="F82" s="336">
        <v>78</v>
      </c>
      <c r="G82" s="328">
        <v>0.09859154929577474</v>
      </c>
    </row>
    <row r="83" spans="1:7" ht="12.75" customHeight="1">
      <c r="A83" s="312" t="s">
        <v>11</v>
      </c>
      <c r="B83" s="336">
        <v>48</v>
      </c>
      <c r="C83" s="336">
        <v>44</v>
      </c>
      <c r="D83" s="336">
        <v>43</v>
      </c>
      <c r="E83" s="336">
        <v>47</v>
      </c>
      <c r="F83" s="336">
        <v>53</v>
      </c>
      <c r="G83" s="328" t="s">
        <v>191</v>
      </c>
    </row>
    <row r="84" spans="1:7" ht="12.75" customHeight="1">
      <c r="A84" s="312" t="s">
        <v>12</v>
      </c>
      <c r="B84" s="336">
        <v>876</v>
      </c>
      <c r="C84" s="336">
        <v>906</v>
      </c>
      <c r="D84" s="336">
        <v>910</v>
      </c>
      <c r="E84" s="336">
        <v>965</v>
      </c>
      <c r="F84" s="336">
        <v>1004</v>
      </c>
      <c r="G84" s="328">
        <v>0.1461187214611872</v>
      </c>
    </row>
    <row r="85" spans="1:7" ht="12.75" customHeight="1">
      <c r="A85" s="312" t="s">
        <v>13</v>
      </c>
      <c r="B85" s="336">
        <v>352</v>
      </c>
      <c r="C85" s="336">
        <v>351</v>
      </c>
      <c r="D85" s="336">
        <v>341</v>
      </c>
      <c r="E85" s="336">
        <v>347</v>
      </c>
      <c r="F85" s="336">
        <v>369</v>
      </c>
      <c r="G85" s="328">
        <v>0.048295454545454586</v>
      </c>
    </row>
    <row r="86" spans="1:7" ht="12.75" customHeight="1">
      <c r="A86" s="312" t="s">
        <v>14</v>
      </c>
      <c r="B86" s="335">
        <v>1047</v>
      </c>
      <c r="C86" s="335">
        <v>1092</v>
      </c>
      <c r="D86" s="335">
        <v>1075</v>
      </c>
      <c r="E86" s="335">
        <v>1063</v>
      </c>
      <c r="F86" s="335">
        <v>1157</v>
      </c>
      <c r="G86" s="328">
        <v>0.10506208213944612</v>
      </c>
    </row>
    <row r="87" spans="1:7" ht="11.25" customHeight="1">
      <c r="A87" s="318"/>
      <c r="B87" s="318"/>
      <c r="C87" s="318"/>
      <c r="D87" s="318"/>
      <c r="E87" s="318"/>
      <c r="F87" s="318"/>
      <c r="G87" s="319"/>
    </row>
    <row r="88" spans="1:7" ht="11.25" customHeight="1">
      <c r="A88" s="374"/>
      <c r="B88" s="374"/>
      <c r="C88" s="374"/>
      <c r="D88" s="374"/>
      <c r="E88" s="374"/>
      <c r="F88" s="374"/>
      <c r="G88" s="375"/>
    </row>
    <row r="89" spans="1:7" ht="12.75">
      <c r="A89" s="320" t="s">
        <v>102</v>
      </c>
      <c r="B89" s="321"/>
      <c r="C89" s="321"/>
      <c r="D89" s="321"/>
      <c r="E89" s="321"/>
      <c r="F89" s="321"/>
      <c r="G89" s="322"/>
    </row>
    <row r="90" spans="2:6" ht="12.75">
      <c r="B90" s="321"/>
      <c r="C90" s="321"/>
      <c r="D90" s="321"/>
      <c r="E90" s="321"/>
      <c r="F90" s="321"/>
    </row>
    <row r="91" spans="1:7" s="321" customFormat="1" ht="12.75">
      <c r="A91" s="323"/>
      <c r="G91" s="324"/>
    </row>
    <row r="92" spans="1:7" s="321" customFormat="1" ht="12.75">
      <c r="A92" s="325"/>
      <c r="G92" s="326"/>
    </row>
    <row r="93" spans="1:7" s="321" customFormat="1" ht="12.75">
      <c r="A93" s="327"/>
      <c r="G93" s="326"/>
    </row>
    <row r="94" spans="2:7" s="321" customFormat="1" ht="12.75">
      <c r="B94" s="296"/>
      <c r="C94" s="296"/>
      <c r="D94" s="296"/>
      <c r="E94" s="296"/>
      <c r="F94" s="296"/>
      <c r="G94" s="326"/>
    </row>
    <row r="95" spans="1:7" s="321" customFormat="1" ht="12.75">
      <c r="A95" s="327"/>
      <c r="B95" s="296"/>
      <c r="C95" s="296"/>
      <c r="D95" s="296"/>
      <c r="E95" s="296"/>
      <c r="F95" s="296"/>
      <c r="G95" s="326"/>
    </row>
  </sheetData>
  <sheetProtection/>
  <mergeCells count="1">
    <mergeCell ref="A1:G1"/>
  </mergeCells>
  <printOptions/>
  <pageMargins left="0.15748031496062992" right="0.1968503937007874" top="0.984251968503937" bottom="0.984251968503937" header="0.5118110236220472" footer="0.5118110236220472"/>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OGC Buying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Nisha De Silva</dc:creator>
  <cp:keywords/>
  <dc:description/>
  <cp:lastModifiedBy>JTH37J</cp:lastModifiedBy>
  <cp:lastPrinted>2015-04-10T11:08:06Z</cp:lastPrinted>
  <dcterms:created xsi:type="dcterms:W3CDTF">2005-02-09T15:23:30Z</dcterms:created>
  <dcterms:modified xsi:type="dcterms:W3CDTF">2015-10-27T10:54:42Z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