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105" windowWidth="22995" windowHeight="8505" tabRatio="990" firstSheet="4" activeTab="11"/>
  </bookViews>
  <sheets>
    <sheet name="Contents" sheetId="1" r:id="rId1"/>
    <sheet name="Notes and Definitions" sheetId="2" r:id="rId2"/>
    <sheet name="OVERALL Contingent Op Table 1" sheetId="3" r:id="rId3"/>
    <sheet name="OVERALL Contingent Op Table 1a" sheetId="4" r:id="rId4"/>
    <sheet name="OVERALL Contingent Op Table 1b" sheetId="5" r:id="rId5"/>
    <sheet name="Op SHADER Table 2" sheetId="6" r:id="rId6"/>
    <sheet name="Op SHADER Table 2a" sheetId="7" r:id="rId7"/>
    <sheet name="Op SHADER Table 2b" sheetId="8" r:id="rId8"/>
    <sheet name="Op GRITROCK Table 3" sheetId="9" r:id="rId9"/>
    <sheet name="Op GRITROCK Table 3a" sheetId="10" r:id="rId10"/>
    <sheet name="Op GRITROCK Table 3b" sheetId="11" r:id="rId11"/>
    <sheet name="Op GRITROCK Table 4 - KTTU" sheetId="12" r:id="rId12"/>
    <sheet name="Op TORAL Table 5" sheetId="13" r:id="rId13"/>
    <sheet name="Op TORAL Table 5a" sheetId="14" r:id="rId14"/>
    <sheet name="Op TORAL Table 5b" sheetId="15" r:id="rId15"/>
  </sheets>
  <definedNames>
    <definedName name="OLE_LINK3" localSheetId="8">'Op GRITROCK Table 3'!$A$18</definedName>
    <definedName name="OLE_LINK3" localSheetId="9">'Op GRITROCK Table 3a'!#REF!</definedName>
    <definedName name="OLE_LINK3" localSheetId="10">'Op GRITROCK Table 3b'!#REF!</definedName>
    <definedName name="OLE_LINK3" localSheetId="11">'Op GRITROCK Table 4 - KTTU'!#REF!</definedName>
    <definedName name="OLE_LINK3" localSheetId="12">'Op TORAL Table 5'!#REF!</definedName>
    <definedName name="OLE_LINK3" localSheetId="13">'Op TORAL Table 5a'!#REF!</definedName>
    <definedName name="OLE_LINK3" localSheetId="14">'Op TORAL Table 5b'!#REF!</definedName>
    <definedName name="_xlnm.Print_Area" localSheetId="0">'Contents'!$A$1:$E$41</definedName>
    <definedName name="_xlnm.Print_Area" localSheetId="1">'Notes and Definitions'!$A$1:$S$88</definedName>
  </definedNames>
  <calcPr fullCalcOnLoad="1"/>
</workbook>
</file>

<file path=xl/sharedStrings.xml><?xml version="1.0" encoding="utf-8"?>
<sst xmlns="http://schemas.openxmlformats.org/spreadsheetml/2006/main" count="406" uniqueCount="168">
  <si>
    <t>..</t>
  </si>
  <si>
    <t>Contents</t>
  </si>
  <si>
    <t>Table name</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</si>
  <si>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</si>
  <si>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</si>
  <si>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</si>
  <si>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</si>
  <si>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</si>
  <si>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Revisions</t>
  </si>
  <si>
    <t>Symbols</t>
  </si>
  <si>
    <t>||</t>
  </si>
  <si>
    <t>discontinuity in time series</t>
  </si>
  <si>
    <t>*</t>
  </si>
  <si>
    <t>not applicable</t>
  </si>
  <si>
    <t>not available</t>
  </si>
  <si>
    <t>p</t>
  </si>
  <si>
    <t>provisional</t>
  </si>
  <si>
    <t>r</t>
  </si>
  <si>
    <t>revised</t>
  </si>
  <si>
    <t>rp</t>
  </si>
  <si>
    <t>revised but still provisional</t>
  </si>
  <si>
    <t>e</t>
  </si>
  <si>
    <t>estimate</t>
  </si>
  <si>
    <r>
      <t>-</t>
    </r>
    <r>
      <rPr>
        <sz val="7"/>
        <rFont val="Times New Roman"/>
        <family val="1"/>
      </rPr>
      <t> </t>
    </r>
  </si>
  <si>
    <t>zero</t>
  </si>
  <si>
    <r>
      <t xml:space="preserve">Italic </t>
    </r>
    <r>
      <rPr>
        <sz val="12"/>
        <rFont val="Arial"/>
        <family val="2"/>
      </rPr>
      <t>figures are used for percentages and other rates, except where otherwise indicated.</t>
    </r>
  </si>
  <si>
    <t>Contact Us:</t>
  </si>
  <si>
    <r>
      <t>Defence Statistics</t>
    </r>
    <r>
      <rPr>
        <sz val="12"/>
        <color indexed="8"/>
        <rFont val="Arial"/>
        <family val="0"/>
      </rPr>
      <t xml:space="preserve"> welcome feedback on our statistical products. If you have any comments or questions about this publication or about the statistics produced</t>
    </r>
  </si>
  <si>
    <t>by Defence Statistics in general, you can contact us as follows:</t>
  </si>
  <si>
    <t xml:space="preserve">Tel: </t>
  </si>
  <si>
    <t xml:space="preserve">Email: </t>
  </si>
  <si>
    <t>Visit our website at:</t>
  </si>
  <si>
    <t>www.gov.uk/government/organisations/ministry-of-defence/about/statistics</t>
  </si>
  <si>
    <t>Other Publications</t>
  </si>
  <si>
    <t>Other publications produced by Defence Statistics:</t>
  </si>
  <si>
    <t>This report provides statistical information on the number of UK Armed Forces and UK Civilians, who died, were injured or became ill on Operations SHADER, GRITROCK and TORAL</t>
  </si>
  <si>
    <t>Quarter/Year of Injury/Death</t>
  </si>
  <si>
    <t>All Casualties and Fatalities</t>
  </si>
  <si>
    <t>Survivors</t>
  </si>
  <si>
    <t>Fatalities</t>
  </si>
  <si>
    <t>All</t>
  </si>
  <si>
    <t>Battle Injury</t>
  </si>
  <si>
    <t>Non Battle Injury</t>
  </si>
  <si>
    <t>Natural Cause</t>
  </si>
  <si>
    <t>Hostile Action</t>
  </si>
  <si>
    <t>Killed in Action</t>
  </si>
  <si>
    <t>Died of Wounds</t>
  </si>
  <si>
    <t xml:space="preserve">1 October - 31 December (Q3) </t>
  </si>
  <si>
    <t>Overall UK Service Personnel</t>
  </si>
  <si>
    <t xml:space="preserve">Source: Initial NOTICAS, Aeromedical Evacuation Control Centre (AECC) database and JPA </t>
  </si>
  <si>
    <r>
      <t>1</t>
    </r>
    <r>
      <rPr>
        <sz val="8"/>
        <rFont val="Arial"/>
        <family val="2"/>
      </rPr>
      <t xml:space="preserve"> Includes Operations SHADER, GRITROCK and TORAL.</t>
    </r>
  </si>
  <si>
    <r>
      <t>2</t>
    </r>
    <r>
      <rPr>
        <sz val="8"/>
        <rFont val="Arial"/>
        <family val="2"/>
      </rPr>
      <t xml:space="preserve"> In the survivors section, the year refers to the financial year in which the injury occurred. In the fatalities section, the year refers to the financial year in which personnel died. It is therefore possible for an individual to be injured in one financial year and die in a subsequent financial year. If a casualty previously recorded as a surviving casualty subsequently dies from their wounds/injuries, they will only be recorded in the fatalities section.</t>
    </r>
  </si>
  <si>
    <t>OPERATION SHADER</t>
  </si>
  <si>
    <t>Quarter/Year</t>
  </si>
  <si>
    <t>Very Seriously Ill/Injured/Wounded</t>
  </si>
  <si>
    <t>Seriously Ill/Injured/Wounded</t>
  </si>
  <si>
    <t>Incapacitating Illness/Injury</t>
  </si>
  <si>
    <t>Unlisted Condition</t>
  </si>
  <si>
    <t>Alive</t>
  </si>
  <si>
    <t>Source: Initial NOTICAS</t>
  </si>
  <si>
    <r>
      <t>1</t>
    </r>
    <r>
      <rPr>
        <sz val="8"/>
        <rFont val="Arial"/>
        <family val="2"/>
      </rPr>
      <t xml:space="preserve"> In the survivors section, the year refers to the financial year in which the injury occurred. In the fatalities section, the year refers to the financial year in which personnel died. It is therefore possible for an individual to be injured in one financial year and die in a subsequent financial year. If a casualty previously recorded as a surviving casualty subsequently dies from their wounds/injuries, they will only be recorded in the fatalities section.</t>
    </r>
  </si>
  <si>
    <t>Source: Aeromedical Evacuation Control Centre (AECC) database</t>
  </si>
  <si>
    <r>
      <t>1</t>
    </r>
    <r>
      <rPr>
        <sz val="8"/>
        <rFont val="Arial"/>
        <family val="2"/>
      </rPr>
      <t xml:space="preserve"> The total number of Aeromedical Evacuations, including connecting flights and reverse aeromeds. A person can therefore be counted more than once.  </t>
    </r>
  </si>
  <si>
    <t>OPERATION GRITROCK</t>
  </si>
  <si>
    <t>Contingent Ops Overall</t>
  </si>
  <si>
    <t>Operation SHADER</t>
  </si>
  <si>
    <t>Quarter/Year of Aeromed</t>
  </si>
  <si>
    <t>Operation GRITROCK</t>
  </si>
  <si>
    <t>OPERATION GRITROCK - Kerry Town Treatment Unit</t>
  </si>
  <si>
    <t>Quarter/Year Admitted</t>
  </si>
  <si>
    <t>Number of Patients Admitted</t>
  </si>
  <si>
    <t>Type of Disease</t>
  </si>
  <si>
    <t>Ebola Virus</t>
  </si>
  <si>
    <t>Deceased</t>
  </si>
  <si>
    <t>Source: Kerry Town Treatment Unit (KTTU)</t>
  </si>
  <si>
    <r>
      <t>1</t>
    </r>
    <r>
      <rPr>
        <sz val="8"/>
        <rFont val="Arial"/>
        <family val="2"/>
      </rPr>
      <t xml:space="preserve"> ‘Other’ diseases include Malaria, Shigella and E Coli.</t>
    </r>
  </si>
  <si>
    <r>
      <t>2</t>
    </r>
    <r>
      <rPr>
        <sz val="8"/>
        <rFont val="Arial"/>
        <family val="2"/>
      </rPr>
      <t xml:space="preserve"> Type of disease not identified.</t>
    </r>
  </si>
  <si>
    <t>OPERATION TORAL</t>
  </si>
  <si>
    <t>6 August - 30 September (Q2)</t>
  </si>
  <si>
    <t>2014-15</t>
  </si>
  <si>
    <t>15 September - 30 September (Q2)</t>
  </si>
  <si>
    <t>All Aeromeds</t>
  </si>
  <si>
    <t>1 December - 31 December (Q3)</t>
  </si>
  <si>
    <t>Operation TORAL</t>
  </si>
  <si>
    <t>N/A</t>
  </si>
  <si>
    <r>
      <t>Defence Statistics</t>
    </r>
    <r>
      <rPr>
        <b/>
        <sz val="12"/>
        <color indexed="8"/>
        <rFont val="Arial"/>
        <family val="2"/>
      </rPr>
      <t xml:space="preserve"> (Health)</t>
    </r>
  </si>
  <si>
    <t>030 679 84423</t>
  </si>
  <si>
    <t>DefStrat-Stat-Health-PQ-FOImod.uk</t>
  </si>
  <si>
    <t>Operational Casualty and Fatality Statistic - Op HERRICK</t>
  </si>
  <si>
    <t>Initial Notification of Casualty (NOTICAS)</t>
  </si>
  <si>
    <t>Aeromedical Evacuations</t>
  </si>
  <si>
    <t>Defence Patient Tracking System is used to cross-reference between the NOTICAS and Aeromed for data validation</t>
  </si>
  <si>
    <t>Medical Audit Forms (MAF) provides the data for Kerry Town Treatment Unit</t>
  </si>
  <si>
    <r>
      <t>5 November -</t>
    </r>
    <r>
      <rPr>
        <sz val="10"/>
        <rFont val="Arial"/>
        <family val="0"/>
      </rPr>
      <t xml:space="preserve"> 31 December (Q3)</t>
    </r>
  </si>
  <si>
    <t>Died on Operations</t>
  </si>
  <si>
    <t>DoW/DoP</t>
  </si>
  <si>
    <t>Other</t>
  </si>
  <si>
    <t>Unknown</t>
  </si>
  <si>
    <t>A Battle Injury includes those wounded as a result of hostile action. This includes injuries sustained whilst avoiding direct and indirect fire. Also described as 'wounded in action'.</t>
  </si>
  <si>
    <t>Non-Battle Injury</t>
  </si>
  <si>
    <t>A Non-Battle Injury is any injury that is not caused by a hostile act and includes any accidental injuries such as sports injuries, road traffic accidents etc.</t>
  </si>
  <si>
    <t>Natural Causes includes illness, disease and pregnancy.</t>
  </si>
  <si>
    <t>Very Seriously Injured/III</t>
  </si>
  <si>
    <t>Where the patients condition is of such severity that life or reason is imminently endangered.</t>
  </si>
  <si>
    <t>Seriously Injured/III</t>
  </si>
  <si>
    <t>Where the patient’s condition is of such severity that there is cause for immediate concern, but there is no imminent danger to life or reason.</t>
  </si>
  <si>
    <t>Incapacitated Injury/Illness</t>
  </si>
  <si>
    <t>Any illness or injury (including battle casualties) which does not warrant classification of VSI or SI but renders then physically and/or mentally incapacitated.</t>
  </si>
  <si>
    <t>Unlisted Casualty</t>
  </si>
  <si>
    <t>An individual whose illness or injury requires hospitalisation but whose condition does not warrant classification as VSI, SI or III.</t>
  </si>
  <si>
    <t xml:space="preserve">Hostile action includes deaths categorised as Killed in Action or Died of Wounds. Where: </t>
  </si>
  <si>
    <t>Killed In Action (KIA)</t>
  </si>
  <si>
    <t>A battle casualty who is killed outright or who dies as a result of wounds or other injuries before reaching a medical treatment facility.</t>
  </si>
  <si>
    <t>Died of Wounds (DOW)</t>
  </si>
  <si>
    <t>A battle casualty who dies of wounds or other injuries received in action, after having reached a medical treatment facility. This only includes those who have died of wounds whilst under the care of Defence Medical Services.</t>
  </si>
  <si>
    <r>
      <t>Table 1</t>
    </r>
    <r>
      <rPr>
        <sz val="10"/>
        <rFont val="Arial"/>
        <family val="0"/>
      </rPr>
      <t xml:space="preserve"> presents the number of UK Service Personnel who died, sustained an injury or had an illness whilst on Operations by financial year and Quarter.</t>
    </r>
  </si>
  <si>
    <r>
      <t>Table 1a</t>
    </r>
    <r>
      <rPr>
        <sz val="10"/>
        <rFont val="Arial"/>
        <family val="0"/>
      </rPr>
      <t xml:space="preserve"> presents the number of UK Service Personnel with an initial NOTICAS raised in Op SHADER, Op GRITROCK and Op TORAL, by NOTICAS Listing, Classification and Financial Year and Quarter, Numbers</t>
    </r>
  </si>
  <si>
    <r>
      <t>Table 3</t>
    </r>
    <r>
      <rPr>
        <sz val="10"/>
        <rFont val="Arial"/>
        <family val="0"/>
      </rPr>
      <t xml:space="preserve"> presents the number of UK Service Personnel who died, sustained an injury or had an illness whilst on Op GRITROCK by financial year and quarter.</t>
    </r>
  </si>
  <si>
    <r>
      <t>Table 3a</t>
    </r>
    <r>
      <rPr>
        <sz val="10"/>
        <rFont val="Arial"/>
        <family val="0"/>
      </rPr>
      <t xml:space="preserve"> presents the number of UK Service Personnel with an initial NOTICAS raised in Op GRITROCK, by NOTICAS Listing, Classification and Financial Year and Quarter, Numbers</t>
    </r>
  </si>
  <si>
    <r>
      <t>Table 3b</t>
    </r>
    <r>
      <rPr>
        <sz val="10"/>
        <rFont val="Arial"/>
        <family val="0"/>
      </rPr>
      <t xml:space="preserve"> presents the number of UK Service Personnel Aeromedically Evacuated from Op GRITROCK and All Aeromedical Evacuations, by Injury Classification and Financial Year and Quarter, Numbers.</t>
    </r>
  </si>
  <si>
    <r>
      <t>Table 4</t>
    </r>
    <r>
      <rPr>
        <sz val="10"/>
        <rFont val="Arial"/>
        <family val="0"/>
      </rPr>
      <t xml:space="preserve"> presents the number of patients admitted to the Kerry Town Treatment Unit in Sierra Leone, by Type of Disease and Financial Year and Quarter, Numbers.</t>
    </r>
  </si>
  <si>
    <r>
      <t>Table 5</t>
    </r>
    <r>
      <rPr>
        <sz val="10"/>
        <rFont val="Arial"/>
        <family val="0"/>
      </rPr>
      <t xml:space="preserve"> presents the number of UK Service Personnel who died, sustained an injury or had an illness whilst on Op TORAL.</t>
    </r>
  </si>
  <si>
    <t>Quarterly Contingent Operational Casualties Report</t>
  </si>
  <si>
    <t>Data on Operational Casualties are compiled by Defence Statistics from the following data sources (see Background Quality Report for more information on each data source)</t>
  </si>
  <si>
    <t>Bi-Annual/Year of Injury/Death</t>
  </si>
  <si>
    <t>Bi-Annual/Year</t>
  </si>
  <si>
    <t>Bi-Annual/Year of Aeromed</t>
  </si>
  <si>
    <r>
      <t>Table 2</t>
    </r>
    <r>
      <rPr>
        <sz val="10"/>
        <rFont val="Arial"/>
        <family val="0"/>
      </rPr>
      <t xml:space="preserve"> presents the number of UK Service Personnel who died, sustained an injury or had an illnedd whilst on Op SHADER by financial year (Bi-Annually).</t>
    </r>
  </si>
  <si>
    <r>
      <t>Table 2a</t>
    </r>
    <r>
      <rPr>
        <sz val="10"/>
        <rFont val="Arial"/>
        <family val="0"/>
      </rPr>
      <t xml:space="preserve"> presents the number of UK Service Personnel with an initial NOTICAS raised in Op SHADER, by NOTICAS Listing, Classification and Financial Year (Bi-Annually), Numbers</t>
    </r>
  </si>
  <si>
    <r>
      <t>Table 5a</t>
    </r>
    <r>
      <rPr>
        <sz val="10"/>
        <rFont val="Arial"/>
        <family val="0"/>
      </rPr>
      <t xml:space="preserve"> presents UK Service Personnel with an initial NOTICAS raised on Op TORAL, by NOTICAS Listing, Classification and Financial Year and Quarter.</t>
    </r>
  </si>
  <si>
    <r>
      <t>Table 5b</t>
    </r>
    <r>
      <rPr>
        <sz val="10"/>
        <rFont val="Arial"/>
        <family val="0"/>
      </rPr>
      <t xml:space="preserve"> presents the number of UK Service Personnel Aeromedically Evacuated from Op TORAL and All Aeromedical Evacuations, by Injury Classification and Financial Year and Quarter, Numbers.</t>
    </r>
  </si>
  <si>
    <t>1 January - 31 March (Q4)</t>
  </si>
  <si>
    <t xml:space="preserve">6 August - 31 March (Q2/Q3/Q4) </t>
  </si>
  <si>
    <r>
      <t xml:space="preserve">Table 2: </t>
    </r>
    <r>
      <rPr>
        <sz val="10"/>
        <rFont val="Arial"/>
        <family val="2"/>
      </rPr>
      <t>UK Service Personnel who died, sustained an injury or had an illness whilst on Op SHADER by financial year (Bi-Annually), 6 August 2014 to 31 March 2015, Numbers</t>
    </r>
    <r>
      <rPr>
        <vertAlign val="superscript"/>
        <sz val="10"/>
        <rFont val="Arial"/>
        <family val="2"/>
      </rPr>
      <t>1</t>
    </r>
  </si>
  <si>
    <t>6 August - 31 December (Q2/Q3/Q4)</t>
  </si>
  <si>
    <r>
      <t>Table 2b:</t>
    </r>
    <r>
      <rPr>
        <b/>
        <sz val="14"/>
        <rFont val="Arial"/>
        <family val="2"/>
      </rPr>
      <t xml:space="preserve"> </t>
    </r>
    <r>
      <rPr>
        <sz val="10"/>
        <rFont val="Arial"/>
        <family val="2"/>
      </rPr>
      <t>UK Service Personnel Aeromedically Evacuated from Op SHADER and All Aeromedical Evacuations, 6 August 2014 to 31 March 2015, by Injury Classification and Financial Year (Bi-Annually), Numbers</t>
    </r>
  </si>
  <si>
    <r>
      <t>1</t>
    </r>
    <r>
      <rPr>
        <sz val="8"/>
        <rFont val="Arial"/>
        <family val="2"/>
      </rPr>
      <t xml:space="preserve"> Numbers from the data sources will not sum to total number of personnel who sustained an injury or illness for a number of reasons including: individuals may appear in more than one of the data sets and will be counted in each data source but only once in the total; not all personnel will have an initial NOTICAS raised.</t>
    </r>
  </si>
  <si>
    <r>
      <t>3</t>
    </r>
    <r>
      <rPr>
        <sz val="8"/>
        <rFont val="Arial"/>
        <family val="2"/>
      </rPr>
      <t xml:space="preserve"> Personnel who were originally listed as VSI, SI, III or UL who subsequently died of wounds (DoW) or who died of their injuries.</t>
    </r>
  </si>
  <si>
    <r>
      <t xml:space="preserve">Table 2a: </t>
    </r>
    <r>
      <rPr>
        <sz val="10"/>
        <rFont val="Arial"/>
        <family val="2"/>
      </rPr>
      <t>UK Service Personnel with an initial NOTICAS raised in Op SHADER, 6 August 2014 to 31 March 2015, by NOTICAS Listing, Classifications and Financial Year (Bi-Annually), Numbers</t>
    </r>
    <r>
      <rPr>
        <vertAlign val="superscript"/>
        <sz val="10"/>
        <rFont val="Arial"/>
        <family val="2"/>
      </rPr>
      <t>1</t>
    </r>
  </si>
  <si>
    <r>
      <t xml:space="preserve">1 </t>
    </r>
    <r>
      <rPr>
        <sz val="8"/>
        <rFont val="Arial"/>
        <family val="2"/>
      </rPr>
      <t>Numbers from the data sources will not sum to total number of personnel who sustained an injury or illness for a number of reasons including: individuals may appear in more than one of the data sets and will be counted in each data source but only once in the total; not all personnel will have an initial NOTICAS raised.</t>
    </r>
  </si>
  <si>
    <r>
      <t xml:space="preserve">Table 1: </t>
    </r>
    <r>
      <rPr>
        <sz val="10"/>
        <rFont val="Arial"/>
        <family val="2"/>
      </rPr>
      <t>UK Service Personnel who died, sustained an injury of had an illness whilst on Operations</t>
    </r>
    <r>
      <rPr>
        <vertAlign val="superscript"/>
        <sz val="10"/>
        <rFont val="Arial"/>
        <family val="2"/>
      </rPr>
      <t>1</t>
    </r>
    <r>
      <rPr>
        <sz val="10"/>
        <rFont val="Arial"/>
        <family val="2"/>
      </rPr>
      <t xml:space="preserve"> by financial year and Quarter, 6 August 2014 to 30 June 2015, Numbers</t>
    </r>
    <r>
      <rPr>
        <vertAlign val="superscript"/>
        <sz val="10"/>
        <rFont val="Arial"/>
        <family val="2"/>
      </rPr>
      <t>2</t>
    </r>
  </si>
  <si>
    <t>1 April - 30 June (Q1)</t>
  </si>
  <si>
    <t>2015-16</t>
  </si>
  <si>
    <r>
      <t xml:space="preserve">Table 1a: </t>
    </r>
    <r>
      <rPr>
        <sz val="10"/>
        <rFont val="Arial"/>
        <family val="2"/>
      </rPr>
      <t>UK Service Personnel with an initial NOTICAS raised in Op SHADER, Op GRITROCK and Op TORAL, 6 August 2014 to 30 June 2015, by NOTICAS Listing, Classifications and Financial Year and Quarter, Numbers</t>
    </r>
    <r>
      <rPr>
        <vertAlign val="superscript"/>
        <sz val="10"/>
        <rFont val="Arial"/>
        <family val="2"/>
      </rPr>
      <t>1</t>
    </r>
  </si>
  <si>
    <r>
      <t>Table 1b:</t>
    </r>
    <r>
      <rPr>
        <b/>
        <sz val="14"/>
        <rFont val="Arial"/>
        <family val="2"/>
      </rPr>
      <t xml:space="preserve"> </t>
    </r>
    <r>
      <rPr>
        <sz val="10"/>
        <rFont val="Arial"/>
        <family val="2"/>
      </rPr>
      <t>UK Service Personnel Aeromedically Evacuated from Op SHADER, Op GRITROCK, and Op TORAL, for All Aeromedical Evacuations, 6 August 2014 to 30 June 2015, by Injury Classification and Financial Year and Quarter, Numbers</t>
    </r>
  </si>
  <si>
    <r>
      <t xml:space="preserve">Table 3: </t>
    </r>
    <r>
      <rPr>
        <sz val="10"/>
        <rFont val="Arial"/>
        <family val="2"/>
      </rPr>
      <t>UK Service Personnel who died, sustained an injury or had an illness whilst on Op GRITROCK by financial year and Quarter, 15 September 2014 to 30 June 2015, Numbers</t>
    </r>
    <r>
      <rPr>
        <vertAlign val="superscript"/>
        <sz val="10"/>
        <rFont val="Arial"/>
        <family val="2"/>
      </rPr>
      <t>1</t>
    </r>
  </si>
  <si>
    <r>
      <t xml:space="preserve">Table 3a: </t>
    </r>
    <r>
      <rPr>
        <sz val="10"/>
        <rFont val="Arial"/>
        <family val="2"/>
      </rPr>
      <t>UK Service Personnel with an initial NOTICAS raised in Op GRITROCK, 15 September 2014 to 30 June 2015, by NOTICAS Listing, Classifications and Financial Year and Quarter, Numbers</t>
    </r>
    <r>
      <rPr>
        <vertAlign val="superscript"/>
        <sz val="10"/>
        <rFont val="Arial"/>
        <family val="2"/>
      </rPr>
      <t>1</t>
    </r>
  </si>
  <si>
    <r>
      <t xml:space="preserve">Table 3b: </t>
    </r>
    <r>
      <rPr>
        <sz val="10"/>
        <rFont val="Arial"/>
        <family val="2"/>
      </rPr>
      <t>UK Service Personnel Aeromedically Evacuated from Op GRITROCK and All Aeromedical Evacuations, 15 September 2014 to 30 June 2015, by Injury Classification and Financial Year and Quarter, Numbers</t>
    </r>
  </si>
  <si>
    <r>
      <t xml:space="preserve">Table 5: </t>
    </r>
    <r>
      <rPr>
        <sz val="10"/>
        <rFont val="Arial"/>
        <family val="2"/>
      </rPr>
      <t>UK Service Personnel who died, sustained an injury or had an illness whilst on Op TORAL by financial year and Quarter, 1 December 2014 to 30 June 2015, Numbers</t>
    </r>
    <r>
      <rPr>
        <vertAlign val="superscript"/>
        <sz val="10"/>
        <rFont val="Arial"/>
        <family val="2"/>
      </rPr>
      <t>1</t>
    </r>
  </si>
  <si>
    <r>
      <t xml:space="preserve">Table 5a: </t>
    </r>
    <r>
      <rPr>
        <sz val="10"/>
        <rFont val="Arial"/>
        <family val="2"/>
      </rPr>
      <t>UK Service Personnel with an initial NOTICAS raised on Op TORAL, 1 December 2014 to 30 June 2015, by NOTICAS Listing, Classification and Financial Year and Quarter, Numbers</t>
    </r>
    <r>
      <rPr>
        <vertAlign val="superscript"/>
        <sz val="10"/>
        <rFont val="Arial"/>
        <family val="2"/>
      </rPr>
      <t>1</t>
    </r>
  </si>
  <si>
    <r>
      <t xml:space="preserve">Table 5b: </t>
    </r>
    <r>
      <rPr>
        <sz val="10"/>
        <rFont val="Arial"/>
        <family val="2"/>
      </rPr>
      <t>UK Service Personnel Aeromedically Evacuated from Op TORAL and All Aeromedical Evacuations, 1 December 2014 to 30 June 2015, by Injury Classification and Financial Year and Quarter, Numbers</t>
    </r>
  </si>
  <si>
    <r>
      <rPr>
        <vertAlign val="superscript"/>
        <sz val="8"/>
        <rFont val="Arial"/>
        <family val="2"/>
      </rPr>
      <t>4</t>
    </r>
    <r>
      <rPr>
        <sz val="8"/>
        <rFont val="Arial"/>
        <family val="2"/>
      </rPr>
      <t xml:space="preserve"> Personnel who were originally listed as VSI, SI, III or UL who subsequently died of wounds (DoW) or who died of their injuries.</t>
    </r>
  </si>
  <si>
    <r>
      <t xml:space="preserve">3 </t>
    </r>
    <r>
      <rPr>
        <sz val="8"/>
        <rFont val="Arial"/>
        <family val="2"/>
      </rPr>
      <t>Numbers exclude Op SHADER</t>
    </r>
  </si>
  <si>
    <r>
      <rPr>
        <vertAlign val="superscript"/>
        <sz val="8"/>
        <rFont val="Arial"/>
        <family val="2"/>
      </rPr>
      <t>5</t>
    </r>
    <r>
      <rPr>
        <sz val="8"/>
        <rFont val="Arial"/>
        <family val="2"/>
      </rPr>
      <t xml:space="preserve"> Numbers exclude Op SHADER</t>
    </r>
  </si>
  <si>
    <r>
      <rPr>
        <vertAlign val="superscript"/>
        <sz val="8"/>
        <rFont val="Arial"/>
        <family val="2"/>
      </rPr>
      <t>4</t>
    </r>
    <r>
      <rPr>
        <sz val="8"/>
        <rFont val="Arial"/>
        <family val="2"/>
      </rPr>
      <t xml:space="preserve"> Numbers exclude Op SHADER</t>
    </r>
  </si>
  <si>
    <r>
      <t xml:space="preserve">3  </t>
    </r>
    <r>
      <rPr>
        <sz val="8"/>
        <rFont val="Arial"/>
        <family val="2"/>
      </rPr>
      <t>Numbers exclude Op SHADER</t>
    </r>
  </si>
  <si>
    <r>
      <t xml:space="preserve">4  </t>
    </r>
    <r>
      <rPr>
        <sz val="8"/>
        <rFont val="Arial"/>
        <family val="2"/>
      </rPr>
      <t>Numbers exclude Op SHADER</t>
    </r>
  </si>
  <si>
    <r>
      <t xml:space="preserve">Table 4: </t>
    </r>
    <r>
      <rPr>
        <sz val="10"/>
        <rFont val="Arial"/>
        <family val="2"/>
      </rPr>
      <t>Patients Admitted to the Kerry Town Treatment Unit in Sierra Leone, 5 November 2014 to 30 June 2015, by Type of Disease and Financial Year and Quarter, Numbers</t>
    </r>
  </si>
  <si>
    <r>
      <t>2</t>
    </r>
    <r>
      <rPr>
        <sz val="8"/>
        <rFont val="Arial"/>
        <family val="2"/>
      </rPr>
      <t xml:space="preserve"> From 1 December 2014 (start of Op TORAL)</t>
    </r>
  </si>
  <si>
    <r>
      <t xml:space="preserve">2 From </t>
    </r>
    <r>
      <rPr>
        <sz val="8"/>
        <rFont val="Arial"/>
        <family val="2"/>
      </rPr>
      <t>1 December 2014 (start of Op TORAL)</t>
    </r>
  </si>
  <si>
    <r>
      <t>3</t>
    </r>
    <r>
      <rPr>
        <sz val="8"/>
        <rFont val="Arial"/>
        <family val="2"/>
      </rPr>
      <t xml:space="preserve"> From 5 November 2014 (date KTTU opened)</t>
    </r>
  </si>
  <si>
    <r>
      <t>2</t>
    </r>
    <r>
      <rPr>
        <sz val="8"/>
        <rFont val="Arial"/>
        <family val="2"/>
      </rPr>
      <t xml:space="preserve"> From 15 September 2014 (start of Op GRITROCK)</t>
    </r>
  </si>
  <si>
    <r>
      <t>2</t>
    </r>
    <r>
      <rPr>
        <sz val="8"/>
        <rFont val="Arial"/>
        <family val="2"/>
      </rPr>
      <t xml:space="preserve"> From 6 August 2014 (start of Op SHADER)</t>
    </r>
  </si>
  <si>
    <r>
      <t>3</t>
    </r>
    <r>
      <rPr>
        <sz val="8"/>
        <rFont val="Arial"/>
        <family val="2"/>
      </rPr>
      <t xml:space="preserve"> From 6 August 2014 (start of Op SHADER) </t>
    </r>
  </si>
  <si>
    <t>16 July 2015 Edition</t>
  </si>
  <si>
    <r>
      <t>Table 1b</t>
    </r>
    <r>
      <rPr>
        <sz val="10"/>
        <rFont val="Arial"/>
        <family val="0"/>
      </rPr>
      <t xml:space="preserve"> presents the number of UK Service Personnel Aeromedically Evacuated from Op SHADER, Op GRITROCK and Op TORAL, All Aeromedical Evacuations, 6 August 2014 to 30 June 2015, by Injury Classification and Financial Year and Quarter, Numbers</t>
    </r>
  </si>
  <si>
    <r>
      <t>Table 2b</t>
    </r>
    <r>
      <rPr>
        <sz val="10"/>
        <rFont val="Arial"/>
        <family val="0"/>
      </rPr>
      <t xml:space="preserve"> presents the number of UK Service Personnel Aeromedically Evacuated from Op SHADER and All Aeromedical Evacuations, 6 August 2014 to 30 April 2015, by Injury Classification and Financial Year (Bi-Annually), Numbers</t>
    </r>
  </si>
  <si>
    <t>r indicates a revision of more up to date information received by Defence Statistics from Op GRITROCK</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</si>
</sst>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9">
    <font>
      <sz val="10"/>
      <name val="Arial"/>
      <family val="0"/>
    </font>
    <font>
      <sz val="8"/>
      <name val="Arial"/>
      <family val="2"/>
    </font>
    <font>
      <vertAlign val="superscript"/>
      <sz val="8"/>
      <name val="Arial"/>
      <family val="2"/>
    </font>
    <font>
      <b/>
      <sz val="14"/>
      <name val="Cambria"/>
      <family val="1"/>
    </font>
    <font>
      <b/>
      <sz val="12"/>
      <name val="Arial"/>
      <family val="2"/>
    </font>
    <font>
      <b/>
      <sz val="10"/>
      <name val="Arial"/>
      <family val="2"/>
    </font>
    <font>
      <vertAlign val="superscript"/>
      <sz val="10"/>
      <name val="Arial"/>
      <family val="2"/>
    </font>
    <font>
      <b/>
      <sz val="8"/>
      <name val="Arial"/>
      <family val="2"/>
    </font>
    <font>
      <b/>
      <vertAlign val="superscript"/>
      <sz val="10"/>
      <name val="Arial"/>
      <family val="2"/>
    </font>
    <font>
      <u val="single"/>
      <sz val="10"/>
      <color indexed="12"/>
      <name val="Arial"/>
      <family val="0"/>
    </font>
    <font>
      <b/>
      <sz val="11"/>
      <name val="Cambria"/>
      <family val="1"/>
    </font>
    <font>
      <sz val="12"/>
      <name val="Arial"/>
      <family val="2"/>
    </font>
    <font>
      <sz val="11"/>
      <name val="Arial"/>
      <family val="0"/>
    </font>
    <font>
      <b/>
      <sz val="12"/>
      <name val="Cambria"/>
      <family val="1"/>
    </font>
    <font>
      <b/>
      <sz val="12"/>
      <color indexed="8"/>
      <name val="Arial"/>
      <family val="2"/>
    </font>
    <font>
      <sz val="12"/>
      <color indexed="8"/>
      <name val="Arial"/>
      <family val="2"/>
    </font>
    <font>
      <u val="single"/>
      <sz val="10"/>
      <color indexed="36"/>
      <name val="Arial"/>
      <family val="0"/>
    </font>
    <font>
      <u val="single"/>
      <sz val="12"/>
      <color indexed="12"/>
      <name val="Arial"/>
      <family val="0"/>
    </font>
    <font>
      <sz val="7"/>
      <name val="Times New Roman"/>
      <family val="1"/>
    </font>
    <font>
      <i/>
      <sz val="12"/>
      <name val="Arial"/>
      <family val="2"/>
    </font>
    <font>
      <b/>
      <sz val="10"/>
      <name val="Cambria"/>
      <family val="1"/>
    </font>
    <font>
      <sz val="8"/>
      <color indexed="23"/>
      <name val="Arial"/>
      <family val="2"/>
    </font>
    <font>
      <b/>
      <sz val="10"/>
      <color indexed="22"/>
      <name val="Arial"/>
      <family val="2"/>
    </font>
    <font>
      <vertAlign val="superscript"/>
      <sz val="8"/>
      <color indexed="23"/>
      <name val="Arial"/>
      <family val="2"/>
    </font>
    <font>
      <b/>
      <sz val="8"/>
      <color indexed="23"/>
      <name val="Arial"/>
      <family val="2"/>
    </font>
    <font>
      <sz val="10"/>
      <color indexed="23"/>
      <name val="Arial"/>
      <family val="2"/>
    </font>
    <font>
      <b/>
      <sz val="10"/>
      <color indexed="23"/>
      <name val="Arial"/>
      <family val="2"/>
    </font>
    <font>
      <sz val="12"/>
      <name val="Times New Roman"/>
      <family val="1"/>
    </font>
    <font>
      <b/>
      <sz val="14"/>
      <name val="Arial"/>
      <family val="2"/>
    </font>
    <font>
      <b/>
      <sz val="16"/>
      <name val="Arial"/>
      <family val="2"/>
    </font>
    <font>
      <b/>
      <sz val="11"/>
      <name val="Arial"/>
      <family val="2"/>
    </font>
    <font>
      <vertAlign val="superscrip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color indexed="22"/>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color indexed="22"/>
      </left>
      <right>
        <color indexed="63"/>
      </right>
      <top style="thin"/>
      <bottom>
        <color indexed="63"/>
      </bottom>
    </border>
    <border>
      <left>
        <color indexed="63"/>
      </left>
      <right style="thin">
        <color indexed="22"/>
      </right>
      <top style="thin"/>
      <bottom>
        <color indexed="63"/>
      </bottom>
    </border>
    <border>
      <left style="thin"/>
      <right>
        <color indexed="63"/>
      </right>
      <top>
        <color indexed="63"/>
      </top>
      <bottom style="thin"/>
    </border>
    <border>
      <left style="thin">
        <color indexed="22"/>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2"/>
      </left>
      <right>
        <color indexed="63"/>
      </right>
      <top style="thin"/>
      <bottom style="thin"/>
    </border>
    <border>
      <left>
        <color indexed="63"/>
      </left>
      <right style="thin">
        <color indexed="22"/>
      </right>
      <top style="thin"/>
      <bottom style="thin"/>
    </border>
    <border>
      <left>
        <color indexed="63"/>
      </left>
      <right style="thin">
        <color indexed="22"/>
      </right>
      <top>
        <color indexed="63"/>
      </top>
      <bottom>
        <color indexed="63"/>
      </bottom>
    </border>
    <border>
      <left style="thin"/>
      <right style="thin"/>
      <top>
        <color indexed="63"/>
      </top>
      <bottom>
        <color indexed="63"/>
      </bottom>
    </border>
    <border>
      <left style="thin">
        <color indexed="22"/>
      </left>
      <right>
        <color indexed="63"/>
      </right>
      <top>
        <color indexed="63"/>
      </top>
      <bottom>
        <color indexed="63"/>
      </bottom>
    </border>
    <border>
      <left style="thin">
        <color indexed="23"/>
      </left>
      <right>
        <color indexed="63"/>
      </right>
      <top style="thin"/>
      <bottom>
        <color indexed="63"/>
      </bottom>
    </border>
    <border>
      <left>
        <color indexed="63"/>
      </left>
      <right style="thin">
        <color indexed="2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9"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2" borderId="1" applyNumberFormat="0" applyAlignment="0" applyProtection="0"/>
    <xf numFmtId="0" fontId="36"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3"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8" borderId="1" applyNumberFormat="0" applyAlignment="0" applyProtection="0"/>
    <xf numFmtId="0" fontId="43" fillId="0" borderId="6" applyNumberFormat="0" applyFill="0" applyAlignment="0" applyProtection="0"/>
    <xf numFmtId="0" fontId="44" fillId="8" borderId="0" applyNumberFormat="0" applyBorder="0" applyAlignment="0" applyProtection="0"/>
    <xf numFmtId="0" fontId="1" fillId="0" borderId="0">
      <alignment/>
      <protection/>
    </xf>
    <xf numFmtId="0" fontId="0" fillId="5" borderId="7" applyNumberFormat="0" applyFont="0" applyAlignment="0" applyProtection="0"/>
    <xf numFmtId="0" fontId="45" fillId="2" borderId="8" applyNumberFormat="0" applyAlignment="0" applyProtection="0"/>
    <xf numFmtId="9" fontId="0" fillId="0" borderId="0" applyFont="0" applyFill="0" applyBorder="0" applyAlignment="0" applyProtection="0"/>
    <xf numFmtId="0" fontId="0" fillId="0" borderId="0" applyFill="0" applyBorder="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0">
    <xf numFmtId="0" fontId="0" fillId="0" borderId="0" xfId="0" applyAlignment="1">
      <alignment/>
    </xf>
    <xf numFmtId="164" fontId="1" fillId="2" borderId="0" xfId="57" applyNumberFormat="1" applyFont="1" applyFill="1" applyAlignment="1">
      <alignment/>
      <protection/>
    </xf>
    <xf numFmtId="164" fontId="2" fillId="2" borderId="0" xfId="57" applyNumberFormat="1" applyFont="1" applyFill="1" applyAlignment="1">
      <alignment horizontal="left" vertical="top"/>
      <protection/>
    </xf>
    <xf numFmtId="0" fontId="0" fillId="2" borderId="0" xfId="0" applyFill="1" applyAlignment="1">
      <alignment/>
    </xf>
    <xf numFmtId="0" fontId="3" fillId="12" borderId="0" xfId="61" applyFont="1" applyFill="1" applyAlignment="1">
      <alignment/>
      <protection/>
    </xf>
    <xf numFmtId="0" fontId="0" fillId="12" borderId="0" xfId="0" applyFill="1" applyAlignment="1">
      <alignment/>
    </xf>
    <xf numFmtId="0" fontId="0" fillId="12" borderId="0" xfId="0" applyFill="1" applyAlignment="1">
      <alignment/>
    </xf>
    <xf numFmtId="0" fontId="4" fillId="2" borderId="0" xfId="61" applyFont="1" applyFill="1" applyAlignment="1">
      <alignment/>
      <protection/>
    </xf>
    <xf numFmtId="0" fontId="0" fillId="2" borderId="0" xfId="0" applyFill="1" applyAlignment="1">
      <alignment/>
    </xf>
    <xf numFmtId="0" fontId="0" fillId="2" borderId="0" xfId="0" applyFill="1" applyAlignment="1">
      <alignment wrapText="1"/>
    </xf>
    <xf numFmtId="164" fontId="5" fillId="2" borderId="0" xfId="57" applyNumberFormat="1" applyFont="1" applyFill="1" applyAlignment="1">
      <alignment horizontal="left" wrapText="1"/>
      <protection/>
    </xf>
    <xf numFmtId="0" fontId="5" fillId="2" borderId="0" xfId="0" applyFont="1" applyFill="1" applyAlignment="1">
      <alignment/>
    </xf>
    <xf numFmtId="0" fontId="0" fillId="2" borderId="0" xfId="0" applyFill="1" applyBorder="1" applyAlignment="1">
      <alignment/>
    </xf>
    <xf numFmtId="0" fontId="5" fillId="2" borderId="0" xfId="0" applyFont="1" applyFill="1" applyBorder="1" applyAlignment="1">
      <alignment/>
    </xf>
    <xf numFmtId="0" fontId="0" fillId="2" borderId="0" xfId="0" applyFill="1" applyBorder="1" applyAlignment="1">
      <alignment/>
    </xf>
    <xf numFmtId="0" fontId="0" fillId="2" borderId="10" xfId="0" applyFill="1" applyBorder="1" applyAlignment="1">
      <alignment/>
    </xf>
    <xf numFmtId="0" fontId="1" fillId="2" borderId="0" xfId="57" applyFont="1" applyFill="1" applyAlignment="1">
      <alignment/>
      <protection/>
    </xf>
    <xf numFmtId="0" fontId="0" fillId="2" borderId="11" xfId="0" applyFill="1" applyBorder="1" applyAlignment="1">
      <alignment/>
    </xf>
    <xf numFmtId="0" fontId="0" fillId="2" borderId="12" xfId="0" applyFill="1" applyBorder="1" applyAlignment="1">
      <alignment/>
    </xf>
    <xf numFmtId="0" fontId="1" fillId="2" borderId="0" xfId="57" applyNumberFormat="1" applyFont="1" applyFill="1" applyAlignment="1">
      <alignment/>
      <protection/>
    </xf>
    <xf numFmtId="0" fontId="4" fillId="12" borderId="0" xfId="61" applyFont="1" applyFill="1" applyAlignment="1">
      <alignment/>
      <protection/>
    </xf>
    <xf numFmtId="0" fontId="0" fillId="11" borderId="0" xfId="0" applyFill="1" applyAlignment="1">
      <alignment/>
    </xf>
    <xf numFmtId="0" fontId="11" fillId="2" borderId="0" xfId="0" applyFont="1" applyFill="1" applyAlignment="1">
      <alignment/>
    </xf>
    <xf numFmtId="164" fontId="4" fillId="2" borderId="0" xfId="57" applyNumberFormat="1" applyFont="1" applyFill="1" applyAlignment="1">
      <alignment horizontal="left" wrapText="1"/>
      <protection/>
    </xf>
    <xf numFmtId="0" fontId="4"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13" fillId="3" borderId="0" xfId="0" applyFont="1" applyFill="1" applyAlignment="1">
      <alignment/>
    </xf>
    <xf numFmtId="0" fontId="11" fillId="3" borderId="0" xfId="0" applyFont="1" applyFill="1" applyAlignment="1">
      <alignment/>
    </xf>
    <xf numFmtId="0" fontId="0" fillId="3" borderId="0" xfId="0" applyFill="1" applyAlignment="1">
      <alignment/>
    </xf>
    <xf numFmtId="0" fontId="14" fillId="2" borderId="0" xfId="53" applyFont="1" applyFill="1" applyAlignment="1" applyProtection="1">
      <alignment/>
      <protection/>
    </xf>
    <xf numFmtId="0" fontId="11" fillId="2" borderId="0" xfId="0" applyFont="1" applyFill="1" applyAlignment="1">
      <alignment/>
    </xf>
    <xf numFmtId="0" fontId="17" fillId="2" borderId="0" xfId="53" applyFont="1" applyFill="1" applyAlignment="1" applyProtection="1">
      <alignment/>
      <protection/>
    </xf>
    <xf numFmtId="0" fontId="11" fillId="2" borderId="0" xfId="0" applyFont="1" applyFill="1" applyAlignment="1" quotePrefix="1">
      <alignment/>
    </xf>
    <xf numFmtId="0" fontId="19" fillId="2" borderId="0" xfId="0" applyFont="1" applyFill="1" applyAlignment="1">
      <alignment/>
    </xf>
    <xf numFmtId="0" fontId="4"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12" xfId="0" applyFont="1" applyFill="1" applyBorder="1" applyAlignment="1">
      <alignment/>
    </xf>
    <xf numFmtId="0" fontId="5" fillId="2" borderId="0" xfId="0" applyFont="1" applyFill="1" applyBorder="1" applyAlignment="1">
      <alignment horizontal="center" vertical="center"/>
    </xf>
    <xf numFmtId="0" fontId="0" fillId="2" borderId="0" xfId="0" applyFont="1" applyFill="1" applyBorder="1" applyAlignment="1">
      <alignment/>
    </xf>
    <xf numFmtId="49" fontId="0" fillId="2" borderId="15" xfId="0" applyNumberFormat="1" applyFont="1" applyFill="1" applyBorder="1" applyAlignment="1">
      <alignment horizontal="left"/>
    </xf>
    <xf numFmtId="3" fontId="5" fillId="2" borderId="15" xfId="0" applyNumberFormat="1" applyFont="1" applyFill="1" applyBorder="1" applyAlignment="1">
      <alignment/>
    </xf>
    <xf numFmtId="0" fontId="0" fillId="2" borderId="16" xfId="0" applyFont="1" applyFill="1" applyBorder="1" applyAlignment="1">
      <alignment/>
    </xf>
    <xf numFmtId="3" fontId="0" fillId="2" borderId="15" xfId="0" applyNumberFormat="1" applyFont="1" applyFill="1" applyBorder="1" applyAlignment="1">
      <alignment horizontal="right"/>
    </xf>
    <xf numFmtId="3" fontId="0" fillId="2" borderId="16" xfId="0" applyNumberFormat="1" applyFont="1" applyFill="1" applyBorder="1" applyAlignment="1">
      <alignment horizontal="right"/>
    </xf>
    <xf numFmtId="3" fontId="0" fillId="2" borderId="17" xfId="0" applyNumberFormat="1" applyFont="1" applyFill="1" applyBorder="1" applyAlignment="1">
      <alignment horizontal="right"/>
    </xf>
    <xf numFmtId="3" fontId="0" fillId="2" borderId="18" xfId="0" applyNumberFormat="1" applyFont="1" applyFill="1" applyBorder="1" applyAlignment="1">
      <alignment horizontal="right"/>
    </xf>
    <xf numFmtId="3" fontId="0" fillId="2" borderId="19" xfId="0" applyNumberFormat="1" applyFont="1" applyFill="1" applyBorder="1" applyAlignment="1">
      <alignment horizontal="right"/>
    </xf>
    <xf numFmtId="0" fontId="0" fillId="2" borderId="20" xfId="0" applyFont="1" applyFill="1" applyBorder="1" applyAlignment="1">
      <alignment horizontal="left"/>
    </xf>
    <xf numFmtId="3" fontId="5" fillId="2" borderId="20" xfId="0" applyNumberFormat="1" applyFont="1" applyFill="1" applyBorder="1" applyAlignment="1">
      <alignment/>
    </xf>
    <xf numFmtId="3" fontId="0" fillId="2" borderId="20" xfId="0" applyNumberFormat="1" applyFont="1" applyFill="1" applyBorder="1" applyAlignment="1">
      <alignment horizontal="right"/>
    </xf>
    <xf numFmtId="3" fontId="0" fillId="2" borderId="12" xfId="0" applyNumberFormat="1" applyFont="1" applyFill="1" applyBorder="1" applyAlignment="1">
      <alignment horizontal="right"/>
    </xf>
    <xf numFmtId="3" fontId="0" fillId="2" borderId="13" xfId="0" applyNumberFormat="1" applyFont="1" applyFill="1" applyBorder="1" applyAlignment="1">
      <alignment horizontal="right"/>
    </xf>
    <xf numFmtId="3" fontId="0" fillId="2" borderId="21" xfId="0" applyNumberFormat="1" applyFont="1" applyFill="1" applyBorder="1" applyAlignment="1">
      <alignment horizontal="right"/>
    </xf>
    <xf numFmtId="3" fontId="0" fillId="2" borderId="14" xfId="0" applyNumberFormat="1" applyFont="1" applyFill="1" applyBorder="1" applyAlignment="1">
      <alignment horizontal="right"/>
    </xf>
    <xf numFmtId="0" fontId="0" fillId="2" borderId="20" xfId="0" applyFont="1" applyFill="1" applyBorder="1" applyAlignment="1">
      <alignment/>
    </xf>
    <xf numFmtId="0" fontId="0" fillId="2" borderId="13" xfId="0" applyFont="1" applyFill="1" applyBorder="1" applyAlignment="1">
      <alignment/>
    </xf>
    <xf numFmtId="0" fontId="0" fillId="2" borderId="21" xfId="0" applyFont="1" applyFill="1" applyBorder="1" applyAlignment="1">
      <alignment/>
    </xf>
    <xf numFmtId="0" fontId="5" fillId="11" borderId="22" xfId="0" applyFont="1" applyFill="1" applyBorder="1" applyAlignment="1">
      <alignment horizontal="left" vertical="center"/>
    </xf>
    <xf numFmtId="3" fontId="5" fillId="11" borderId="22" xfId="0" applyNumberFormat="1" applyFont="1" applyFill="1" applyBorder="1" applyAlignment="1">
      <alignment horizontal="right" vertical="center"/>
    </xf>
    <xf numFmtId="0" fontId="5" fillId="11" borderId="23" xfId="0" applyFont="1" applyFill="1" applyBorder="1" applyAlignment="1">
      <alignment horizontal="center" vertical="center"/>
    </xf>
    <xf numFmtId="3" fontId="5" fillId="11" borderId="22" xfId="0" applyNumberFormat="1" applyFont="1" applyFill="1" applyBorder="1" applyAlignment="1">
      <alignment horizontal="right"/>
    </xf>
    <xf numFmtId="3" fontId="5" fillId="11" borderId="24" xfId="0" applyNumberFormat="1" applyFont="1" applyFill="1" applyBorder="1" applyAlignment="1">
      <alignment horizontal="right"/>
    </xf>
    <xf numFmtId="0" fontId="5" fillId="11" borderId="24" xfId="0" applyFont="1" applyFill="1" applyBorder="1" applyAlignment="1">
      <alignment horizontal="center" vertical="center" wrapText="1"/>
    </xf>
    <xf numFmtId="3" fontId="5" fillId="11" borderId="25" xfId="0" applyNumberFormat="1" applyFont="1" applyFill="1" applyBorder="1" applyAlignment="1">
      <alignment horizontal="right"/>
    </xf>
    <xf numFmtId="0" fontId="5" fillId="11" borderId="26"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5" fillId="11" borderId="22" xfId="0" applyFont="1" applyFill="1" applyBorder="1" applyAlignment="1">
      <alignment/>
    </xf>
    <xf numFmtId="0" fontId="5" fillId="11" borderId="23" xfId="0" applyFont="1" applyFill="1" applyBorder="1" applyAlignment="1">
      <alignment/>
    </xf>
    <xf numFmtId="0" fontId="5" fillId="11" borderId="24" xfId="0" applyFont="1" applyFill="1" applyBorder="1" applyAlignment="1">
      <alignment/>
    </xf>
    <xf numFmtId="0" fontId="5" fillId="11" borderId="25" xfId="0" applyFont="1" applyFill="1" applyBorder="1" applyAlignment="1">
      <alignment/>
    </xf>
    <xf numFmtId="0" fontId="3" fillId="2" borderId="0" xfId="61" applyFont="1" applyFill="1" applyAlignment="1">
      <alignment/>
      <protection/>
    </xf>
    <xf numFmtId="0" fontId="0" fillId="2" borderId="0" xfId="0" applyFont="1" applyFill="1" applyAlignment="1">
      <alignment/>
    </xf>
    <xf numFmtId="0" fontId="5" fillId="2" borderId="23" xfId="0" applyFont="1" applyFill="1" applyBorder="1" applyAlignment="1">
      <alignment horizontal="center"/>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7" xfId="0" applyFont="1" applyFill="1" applyBorder="1" applyAlignment="1">
      <alignment horizontal="center" vertical="center"/>
    </xf>
    <xf numFmtId="0" fontId="0" fillId="2" borderId="11" xfId="0" applyFont="1" applyFill="1" applyBorder="1" applyAlignment="1">
      <alignment/>
    </xf>
    <xf numFmtId="0" fontId="5" fillId="2" borderId="0" xfId="0" applyFont="1" applyFill="1" applyAlignment="1">
      <alignment/>
    </xf>
    <xf numFmtId="49" fontId="0" fillId="2" borderId="10" xfId="0" applyNumberFormat="1" applyFont="1" applyFill="1" applyBorder="1" applyAlignment="1">
      <alignment horizontal="left"/>
    </xf>
    <xf numFmtId="0" fontId="0" fillId="2" borderId="0" xfId="0" applyFont="1" applyFill="1" applyBorder="1" applyAlignment="1">
      <alignment horizontal="center" vertical="center"/>
    </xf>
    <xf numFmtId="3" fontId="0" fillId="2" borderId="10" xfId="0" applyNumberFormat="1" applyFont="1" applyFill="1" applyBorder="1" applyAlignment="1">
      <alignment horizontal="right"/>
    </xf>
    <xf numFmtId="3" fontId="0" fillId="2" borderId="0" xfId="0" applyNumberFormat="1" applyFont="1" applyFill="1" applyBorder="1" applyAlignment="1">
      <alignment horizontal="right"/>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xf>
    <xf numFmtId="0" fontId="5" fillId="2" borderId="13" xfId="0" applyFont="1" applyFill="1" applyBorder="1" applyAlignment="1">
      <alignment horizontal="center" vertical="center"/>
    </xf>
    <xf numFmtId="3" fontId="0" fillId="2" borderId="20" xfId="0" applyNumberFormat="1" applyFont="1" applyFill="1" applyBorder="1" applyAlignment="1">
      <alignment horizontal="right" vertical="center"/>
    </xf>
    <xf numFmtId="0" fontId="0" fillId="2" borderId="12" xfId="0" applyFont="1" applyFill="1" applyBorder="1" applyAlignment="1">
      <alignment horizontal="center" vertical="center"/>
    </xf>
    <xf numFmtId="3" fontId="0" fillId="2" borderId="20" xfId="0" applyNumberFormat="1" applyFont="1" applyFill="1" applyBorder="1" applyAlignment="1">
      <alignment horizontal="right"/>
    </xf>
    <xf numFmtId="3" fontId="0" fillId="2" borderId="13" xfId="0" applyNumberFormat="1" applyFont="1" applyFill="1" applyBorder="1" applyAlignment="1">
      <alignment horizontal="right"/>
    </xf>
    <xf numFmtId="0" fontId="0" fillId="2" borderId="13" xfId="0" applyFont="1" applyFill="1" applyBorder="1" applyAlignment="1">
      <alignment horizontal="center" vertical="center" wrapText="1"/>
    </xf>
    <xf numFmtId="3" fontId="0" fillId="2" borderId="21" xfId="0" applyNumberFormat="1" applyFont="1" applyFill="1" applyBorder="1" applyAlignment="1">
      <alignment horizontal="right"/>
    </xf>
    <xf numFmtId="0" fontId="0"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3" fontId="0" fillId="2" borderId="20" xfId="0" applyNumberFormat="1" applyFont="1" applyFill="1" applyBorder="1" applyAlignment="1">
      <alignment/>
    </xf>
    <xf numFmtId="0" fontId="0" fillId="2" borderId="12" xfId="0" applyFont="1" applyFill="1" applyBorder="1" applyAlignment="1">
      <alignment/>
    </xf>
    <xf numFmtId="0" fontId="0" fillId="2" borderId="14" xfId="0" applyFont="1" applyFill="1" applyBorder="1" applyAlignment="1">
      <alignment/>
    </xf>
    <xf numFmtId="0" fontId="0" fillId="2" borderId="13" xfId="0" applyFont="1" applyFill="1" applyBorder="1" applyAlignment="1">
      <alignment/>
    </xf>
    <xf numFmtId="0" fontId="5" fillId="2" borderId="11" xfId="0" applyFont="1" applyFill="1" applyBorder="1" applyAlignment="1">
      <alignment/>
    </xf>
    <xf numFmtId="0" fontId="0" fillId="2" borderId="20" xfId="0" applyFill="1" applyBorder="1" applyAlignment="1">
      <alignment/>
    </xf>
    <xf numFmtId="0" fontId="22" fillId="2" borderId="0" xfId="0" applyFont="1" applyFill="1" applyBorder="1" applyAlignment="1">
      <alignment/>
    </xf>
    <xf numFmtId="0" fontId="5" fillId="11" borderId="15" xfId="0" applyFont="1" applyFill="1" applyBorder="1" applyAlignment="1">
      <alignment/>
    </xf>
    <xf numFmtId="0" fontId="5" fillId="11" borderId="16" xfId="0" applyFont="1" applyFill="1" applyBorder="1" applyAlignment="1">
      <alignment/>
    </xf>
    <xf numFmtId="0" fontId="0" fillId="11" borderId="15" xfId="0" applyFill="1" applyBorder="1" applyAlignment="1">
      <alignment/>
    </xf>
    <xf numFmtId="0" fontId="0" fillId="11" borderId="16" xfId="0" applyFill="1" applyBorder="1" applyAlignment="1">
      <alignment/>
    </xf>
    <xf numFmtId="0" fontId="7" fillId="2" borderId="0" xfId="0" applyFont="1" applyFill="1" applyAlignment="1">
      <alignment horizontal="left"/>
    </xf>
    <xf numFmtId="0" fontId="2" fillId="2" borderId="0" xfId="0" applyFont="1" applyFill="1" applyAlignment="1">
      <alignment horizontal="left"/>
    </xf>
    <xf numFmtId="0" fontId="10" fillId="2" borderId="0" xfId="61" applyFont="1" applyFill="1" applyBorder="1" applyAlignment="1">
      <alignment/>
      <protection/>
    </xf>
    <xf numFmtId="0" fontId="3" fillId="2" borderId="0" xfId="61" applyFont="1" applyFill="1" applyBorder="1" applyAlignment="1">
      <alignment/>
      <protection/>
    </xf>
    <xf numFmtId="0" fontId="20" fillId="2" borderId="0" xfId="61" applyFont="1" applyFill="1" applyBorder="1" applyAlignment="1">
      <alignment/>
      <protection/>
    </xf>
    <xf numFmtId="0" fontId="21" fillId="2" borderId="0" xfId="0" applyFont="1" applyFill="1" applyBorder="1" applyAlignment="1">
      <alignment horizontal="left"/>
    </xf>
    <xf numFmtId="0" fontId="0" fillId="2" borderId="0" xfId="0" applyFill="1" applyBorder="1" applyAlignment="1">
      <alignment horizontal="left" indent="2"/>
    </xf>
    <xf numFmtId="0" fontId="0" fillId="2" borderId="0" xfId="0" applyFill="1" applyBorder="1" applyAlignment="1">
      <alignment horizontal="left"/>
    </xf>
    <xf numFmtId="0" fontId="5" fillId="11" borderId="23" xfId="0" applyFont="1" applyFill="1" applyBorder="1" applyAlignment="1">
      <alignment horizontal="center" vertical="center"/>
    </xf>
    <xf numFmtId="3" fontId="5" fillId="11" borderId="22" xfId="0" applyNumberFormat="1" applyFont="1" applyFill="1" applyBorder="1" applyAlignment="1">
      <alignment horizontal="right" vertical="center"/>
    </xf>
    <xf numFmtId="3" fontId="5" fillId="11" borderId="22" xfId="0" applyNumberFormat="1" applyFont="1" applyFill="1" applyBorder="1" applyAlignment="1">
      <alignment horizontal="right"/>
    </xf>
    <xf numFmtId="3" fontId="5" fillId="11" borderId="24" xfId="0" applyNumberFormat="1" applyFont="1" applyFill="1" applyBorder="1" applyAlignment="1">
      <alignment horizontal="right"/>
    </xf>
    <xf numFmtId="0" fontId="5" fillId="11" borderId="24" xfId="0" applyFont="1" applyFill="1" applyBorder="1" applyAlignment="1">
      <alignment horizontal="center" vertical="center" wrapText="1"/>
    </xf>
    <xf numFmtId="3" fontId="5" fillId="11" borderId="25" xfId="0" applyNumberFormat="1" applyFont="1" applyFill="1" applyBorder="1" applyAlignment="1">
      <alignment horizontal="right"/>
    </xf>
    <xf numFmtId="0" fontId="5" fillId="11" borderId="26" xfId="0" applyFont="1" applyFill="1" applyBorder="1" applyAlignment="1">
      <alignment horizontal="center" vertical="center" wrapText="1"/>
    </xf>
    <xf numFmtId="0" fontId="5" fillId="11" borderId="23" xfId="0" applyFont="1" applyFill="1" applyBorder="1" applyAlignment="1">
      <alignment horizontal="center" vertical="center" wrapText="1"/>
    </xf>
    <xf numFmtId="3" fontId="5" fillId="11" borderId="22" xfId="0" applyNumberFormat="1" applyFont="1" applyFill="1" applyBorder="1" applyAlignment="1">
      <alignment/>
    </xf>
    <xf numFmtId="0" fontId="5" fillId="11" borderId="23" xfId="0" applyFont="1" applyFill="1" applyBorder="1" applyAlignment="1">
      <alignment/>
    </xf>
    <xf numFmtId="0" fontId="5" fillId="11" borderId="26" xfId="0" applyFont="1" applyFill="1" applyBorder="1" applyAlignment="1">
      <alignment/>
    </xf>
    <xf numFmtId="0" fontId="5" fillId="11" borderId="24" xfId="0" applyFont="1" applyFill="1" applyBorder="1" applyAlignment="1">
      <alignment/>
    </xf>
    <xf numFmtId="0" fontId="2" fillId="2" borderId="0" xfId="0" applyFont="1" applyFill="1" applyBorder="1" applyAlignment="1">
      <alignment horizontal="justify"/>
    </xf>
    <xf numFmtId="0" fontId="5" fillId="2" borderId="28" xfId="0" applyFont="1" applyFill="1" applyBorder="1" applyAlignment="1">
      <alignment horizontal="center" vertical="center" wrapText="1"/>
    </xf>
    <xf numFmtId="0" fontId="0" fillId="2" borderId="16" xfId="0" applyFont="1" applyFill="1" applyBorder="1" applyAlignment="1">
      <alignment/>
    </xf>
    <xf numFmtId="0" fontId="5"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right"/>
    </xf>
    <xf numFmtId="0" fontId="2" fillId="2" borderId="0" xfId="0" applyFont="1" applyFill="1" applyAlignment="1">
      <alignment horizontal="justify"/>
    </xf>
    <xf numFmtId="3" fontId="0" fillId="2" borderId="12" xfId="0" applyNumberFormat="1" applyFont="1" applyFill="1" applyBorder="1" applyAlignment="1">
      <alignment horizontal="right"/>
    </xf>
    <xf numFmtId="0" fontId="0" fillId="2" borderId="10" xfId="0" applyFill="1" applyBorder="1" applyAlignment="1">
      <alignment horizontal="left"/>
    </xf>
    <xf numFmtId="0" fontId="0" fillId="2" borderId="20" xfId="0" applyFill="1" applyBorder="1" applyAlignment="1">
      <alignment horizontal="left"/>
    </xf>
    <xf numFmtId="0" fontId="12" fillId="0" borderId="0" xfId="0" applyFont="1" applyAlignment="1">
      <alignment/>
    </xf>
    <xf numFmtId="0" fontId="24" fillId="2" borderId="10" xfId="0" applyFont="1" applyFill="1" applyBorder="1" applyAlignment="1">
      <alignment horizontal="left" vertical="center"/>
    </xf>
    <xf numFmtId="0" fontId="25" fillId="2" borderId="11" xfId="0" applyFont="1" applyFill="1" applyBorder="1" applyAlignment="1">
      <alignment/>
    </xf>
    <xf numFmtId="0" fontId="25" fillId="2" borderId="10" xfId="0" applyFont="1" applyFill="1" applyBorder="1" applyAlignment="1">
      <alignment/>
    </xf>
    <xf numFmtId="49" fontId="0" fillId="2" borderId="20" xfId="0" applyNumberFormat="1" applyFont="1" applyFill="1" applyBorder="1" applyAlignment="1">
      <alignment horizontal="left"/>
    </xf>
    <xf numFmtId="0" fontId="0" fillId="2" borderId="20" xfId="0" applyFont="1" applyFill="1" applyBorder="1" applyAlignment="1">
      <alignment/>
    </xf>
    <xf numFmtId="0" fontId="8" fillId="11" borderId="23" xfId="0" applyFont="1" applyFill="1" applyBorder="1" applyAlignment="1">
      <alignment horizontal="center" vertical="center"/>
    </xf>
    <xf numFmtId="0" fontId="8" fillId="2" borderId="0" xfId="0" applyFont="1" applyFill="1" applyBorder="1" applyAlignment="1">
      <alignment horizontal="center" vertical="center"/>
    </xf>
    <xf numFmtId="0" fontId="21" fillId="2" borderId="10" xfId="0" applyFont="1" applyFill="1" applyBorder="1" applyAlignment="1">
      <alignment horizontal="left"/>
    </xf>
    <xf numFmtId="0" fontId="0" fillId="2" borderId="10" xfId="0" applyFill="1" applyBorder="1" applyAlignment="1">
      <alignment horizontal="left" indent="2"/>
    </xf>
    <xf numFmtId="0" fontId="0" fillId="2" borderId="20" xfId="0" applyFill="1" applyBorder="1" applyAlignment="1">
      <alignment horizontal="left" indent="2"/>
    </xf>
    <xf numFmtId="0" fontId="0" fillId="11" borderId="15" xfId="0" applyFill="1" applyBorder="1" applyAlignment="1">
      <alignment horizontal="left"/>
    </xf>
    <xf numFmtId="0" fontId="5" fillId="11" borderId="17" xfId="0" applyFont="1" applyFill="1" applyBorder="1" applyAlignment="1">
      <alignment/>
    </xf>
    <xf numFmtId="0" fontId="0" fillId="2" borderId="13" xfId="0" applyFill="1" applyBorder="1" applyAlignment="1">
      <alignment/>
    </xf>
    <xf numFmtId="0" fontId="0" fillId="11" borderId="17" xfId="0" applyFill="1" applyBorder="1" applyAlignment="1">
      <alignment/>
    </xf>
    <xf numFmtId="0" fontId="21" fillId="2" borderId="11" xfId="0" applyFont="1" applyFill="1" applyBorder="1" applyAlignment="1">
      <alignment horizontal="left"/>
    </xf>
    <xf numFmtId="0" fontId="8" fillId="2" borderId="16" xfId="0" applyFont="1" applyFill="1" applyBorder="1" applyAlignment="1">
      <alignment horizontal="center" vertical="center" wrapText="1"/>
    </xf>
    <xf numFmtId="0" fontId="0" fillId="2" borderId="11" xfId="0" applyFill="1" applyBorder="1" applyAlignment="1">
      <alignment horizontal="left" indent="2"/>
    </xf>
    <xf numFmtId="0" fontId="0" fillId="2" borderId="12" xfId="0" applyFill="1" applyBorder="1" applyAlignment="1">
      <alignment horizontal="left" indent="2"/>
    </xf>
    <xf numFmtId="0" fontId="21" fillId="2" borderId="20" xfId="0" applyFont="1" applyFill="1" applyBorder="1" applyAlignment="1">
      <alignment horizontal="left"/>
    </xf>
    <xf numFmtId="0" fontId="8" fillId="11" borderId="16" xfId="0" applyFont="1" applyFill="1" applyBorder="1" applyAlignment="1">
      <alignment/>
    </xf>
    <xf numFmtId="0" fontId="8" fillId="11" borderId="16" xfId="0" applyFont="1" applyFill="1" applyBorder="1" applyAlignment="1">
      <alignment horizontal="right"/>
    </xf>
    <xf numFmtId="0" fontId="23" fillId="2" borderId="11" xfId="0" applyFont="1" applyFill="1" applyBorder="1" applyAlignment="1">
      <alignment horizontal="right"/>
    </xf>
    <xf numFmtId="0" fontId="6" fillId="2" borderId="11" xfId="0" applyFont="1" applyFill="1" applyBorder="1" applyAlignment="1">
      <alignment horizontal="right" indent="2"/>
    </xf>
    <xf numFmtId="0" fontId="0" fillId="11" borderId="23" xfId="0" applyFill="1" applyBorder="1" applyAlignment="1">
      <alignment/>
    </xf>
    <xf numFmtId="0" fontId="5" fillId="2" borderId="10" xfId="0" applyFont="1" applyFill="1" applyBorder="1" applyAlignment="1">
      <alignment/>
    </xf>
    <xf numFmtId="0" fontId="0" fillId="2" borderId="15" xfId="0" applyFill="1" applyBorder="1" applyAlignment="1">
      <alignment/>
    </xf>
    <xf numFmtId="0" fontId="6" fillId="11" borderId="17" xfId="0" applyFont="1" applyFill="1" applyBorder="1" applyAlignment="1">
      <alignment horizontal="right"/>
    </xf>
    <xf numFmtId="0" fontId="0" fillId="11" borderId="17" xfId="0" applyFill="1" applyBorder="1" applyAlignment="1">
      <alignment horizontal="left"/>
    </xf>
    <xf numFmtId="0" fontId="0" fillId="2" borderId="13" xfId="0" applyFill="1" applyBorder="1" applyAlignment="1">
      <alignment horizontal="left" indent="2"/>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2" borderId="10" xfId="0" applyFont="1" applyFill="1" applyBorder="1" applyAlignment="1">
      <alignment/>
    </xf>
    <xf numFmtId="0" fontId="0" fillId="2" borderId="11" xfId="0" applyFont="1" applyFill="1" applyBorder="1" applyAlignment="1">
      <alignment/>
    </xf>
    <xf numFmtId="0" fontId="0" fillId="2" borderId="29" xfId="0" applyFont="1" applyFill="1" applyBorder="1" applyAlignment="1">
      <alignment/>
    </xf>
    <xf numFmtId="0" fontId="5" fillId="2" borderId="0" xfId="0" applyFont="1" applyFill="1" applyBorder="1" applyAlignment="1">
      <alignment horizontal="center"/>
    </xf>
    <xf numFmtId="0" fontId="0" fillId="2" borderId="17" xfId="0" applyFont="1" applyFill="1" applyBorder="1" applyAlignment="1">
      <alignment/>
    </xf>
    <xf numFmtId="0" fontId="0" fillId="2" borderId="16" xfId="0" applyFill="1" applyBorder="1" applyAlignment="1">
      <alignment/>
    </xf>
    <xf numFmtId="0" fontId="0" fillId="2" borderId="20" xfId="0" applyFont="1" applyFill="1" applyBorder="1" applyAlignment="1">
      <alignment/>
    </xf>
    <xf numFmtId="0" fontId="0" fillId="2" borderId="12" xfId="0" applyFont="1" applyFill="1" applyBorder="1" applyAlignment="1">
      <alignment/>
    </xf>
    <xf numFmtId="0" fontId="5" fillId="11" borderId="15" xfId="0" applyFont="1" applyFill="1" applyBorder="1" applyAlignment="1">
      <alignment/>
    </xf>
    <xf numFmtId="0" fontId="5" fillId="11" borderId="17" xfId="0" applyFont="1" applyFill="1" applyBorder="1" applyAlignment="1">
      <alignment/>
    </xf>
    <xf numFmtId="0" fontId="0" fillId="2" borderId="17" xfId="0" applyFill="1" applyBorder="1" applyAlignment="1">
      <alignment/>
    </xf>
    <xf numFmtId="0" fontId="5" fillId="11" borderId="22" xfId="0" applyFont="1" applyFill="1" applyBorder="1" applyAlignment="1">
      <alignment/>
    </xf>
    <xf numFmtId="0" fontId="0" fillId="11" borderId="16" xfId="0" applyFill="1" applyBorder="1" applyAlignment="1">
      <alignment horizontal="left"/>
    </xf>
    <xf numFmtId="0" fontId="8" fillId="11" borderId="17" xfId="0" applyFont="1" applyFill="1" applyBorder="1" applyAlignment="1">
      <alignment/>
    </xf>
    <xf numFmtId="0" fontId="26" fillId="2" borderId="10" xfId="0" applyFont="1" applyFill="1" applyBorder="1" applyAlignment="1">
      <alignment/>
    </xf>
    <xf numFmtId="0" fontId="26" fillId="2" borderId="11" xfId="0" applyFont="1" applyFill="1" applyBorder="1" applyAlignment="1">
      <alignment/>
    </xf>
    <xf numFmtId="0" fontId="26" fillId="2" borderId="0" xfId="0" applyFont="1" applyFill="1" applyBorder="1" applyAlignment="1">
      <alignment/>
    </xf>
    <xf numFmtId="0" fontId="26" fillId="2" borderId="10" xfId="0" applyFont="1" applyFill="1" applyBorder="1" applyAlignment="1">
      <alignment/>
    </xf>
    <xf numFmtId="0" fontId="26" fillId="2" borderId="0" xfId="0" applyFont="1" applyFill="1" applyBorder="1" applyAlignment="1">
      <alignment/>
    </xf>
    <xf numFmtId="0" fontId="26" fillId="2" borderId="13" xfId="0" applyFont="1" applyFill="1" applyBorder="1" applyAlignment="1">
      <alignment/>
    </xf>
    <xf numFmtId="0" fontId="26" fillId="2" borderId="12" xfId="0" applyFont="1" applyFill="1" applyBorder="1" applyAlignment="1">
      <alignment/>
    </xf>
    <xf numFmtId="0" fontId="26" fillId="2" borderId="20" xfId="0" applyFont="1" applyFill="1" applyBorder="1" applyAlignment="1">
      <alignment/>
    </xf>
    <xf numFmtId="0" fontId="26" fillId="2" borderId="13" xfId="0" applyFont="1" applyFill="1" applyBorder="1" applyAlignment="1">
      <alignment/>
    </xf>
    <xf numFmtId="0" fontId="26" fillId="2" borderId="20" xfId="0" applyFont="1" applyFill="1" applyBorder="1" applyAlignment="1">
      <alignment/>
    </xf>
    <xf numFmtId="0" fontId="0" fillId="2" borderId="15" xfId="0" applyFont="1" applyFill="1" applyBorder="1" applyAlignment="1">
      <alignment/>
    </xf>
    <xf numFmtId="0" fontId="0" fillId="2" borderId="10" xfId="0" applyFont="1" applyFill="1" applyBorder="1" applyAlignment="1">
      <alignment/>
    </xf>
    <xf numFmtId="0" fontId="0" fillId="2" borderId="20" xfId="0" applyFont="1" applyFill="1" applyBorder="1" applyAlignment="1">
      <alignment horizontal="right" vertical="center" wrapText="1"/>
    </xf>
    <xf numFmtId="0" fontId="6" fillId="2" borderId="0" xfId="0" applyFont="1" applyFill="1" applyBorder="1" applyAlignment="1">
      <alignment/>
    </xf>
    <xf numFmtId="0" fontId="5"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5" fillId="2" borderId="15" xfId="0" applyFont="1" applyFill="1" applyBorder="1" applyAlignment="1">
      <alignment horizontal="right" vertical="center"/>
    </xf>
    <xf numFmtId="0" fontId="8" fillId="2" borderId="23" xfId="0" applyFont="1" applyFill="1" applyBorder="1" applyAlignment="1">
      <alignment horizontal="center" vertical="center" wrapText="1"/>
    </xf>
    <xf numFmtId="0" fontId="6" fillId="2" borderId="0" xfId="0" applyFont="1" applyFill="1" applyBorder="1" applyAlignment="1">
      <alignment/>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5" fillId="2" borderId="0" xfId="0" applyFont="1" applyFill="1" applyBorder="1" applyAlignment="1">
      <alignment horizontal="right" vertical="center" wrapText="1"/>
    </xf>
    <xf numFmtId="3" fontId="5" fillId="2" borderId="0" xfId="0" applyNumberFormat="1" applyFont="1" applyFill="1" applyBorder="1" applyAlignment="1">
      <alignment horizontal="right"/>
    </xf>
    <xf numFmtId="3" fontId="5" fillId="2" borderId="0" xfId="0" applyNumberFormat="1" applyFont="1" applyFill="1" applyBorder="1" applyAlignment="1">
      <alignment horizontal="right" vertical="center" wrapText="1"/>
    </xf>
    <xf numFmtId="0" fontId="5" fillId="2" borderId="0" xfId="0" applyFont="1" applyFill="1" applyBorder="1" applyAlignment="1">
      <alignment horizontal="right"/>
    </xf>
    <xf numFmtId="49" fontId="0" fillId="2" borderId="0" xfId="0" applyNumberFormat="1" applyFont="1" applyFill="1" applyBorder="1" applyAlignment="1">
      <alignment horizontal="left"/>
    </xf>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xf>
    <xf numFmtId="0" fontId="2" fillId="2" borderId="0" xfId="0" applyFont="1" applyFill="1" applyBorder="1" applyAlignment="1">
      <alignment horizontal="left"/>
    </xf>
    <xf numFmtId="0" fontId="8" fillId="2" borderId="0" xfId="0" applyFont="1" applyFill="1" applyBorder="1" applyAlignment="1">
      <alignment horizontal="right" vertical="center"/>
    </xf>
    <xf numFmtId="49" fontId="0" fillId="2" borderId="0" xfId="0" applyNumberFormat="1" applyFont="1" applyFill="1" applyBorder="1" applyAlignment="1">
      <alignment horizontal="left"/>
    </xf>
    <xf numFmtId="0" fontId="0" fillId="2" borderId="0" xfId="0" applyFont="1" applyFill="1" applyBorder="1" applyAlignment="1">
      <alignment horizontal="left"/>
    </xf>
    <xf numFmtId="3" fontId="0" fillId="2" borderId="11" xfId="0" applyNumberFormat="1" applyFont="1" applyFill="1" applyBorder="1" applyAlignment="1">
      <alignment horizontal="right"/>
    </xf>
    <xf numFmtId="0" fontId="8" fillId="2" borderId="16" xfId="0" applyFont="1" applyFill="1" applyBorder="1" applyAlignment="1">
      <alignment horizontal="center" vertical="center"/>
    </xf>
    <xf numFmtId="0" fontId="0" fillId="2" borderId="0" xfId="0" applyFont="1" applyFill="1" applyAlignment="1">
      <alignment wrapText="1"/>
    </xf>
    <xf numFmtId="0" fontId="15" fillId="2" borderId="0" xfId="53" applyFont="1" applyFill="1" applyBorder="1" applyAlignment="1" applyProtection="1">
      <alignment wrapText="1"/>
      <protection/>
    </xf>
    <xf numFmtId="0" fontId="11" fillId="2" borderId="0" xfId="0" applyFont="1" applyFill="1" applyBorder="1" applyAlignment="1">
      <alignment/>
    </xf>
    <xf numFmtId="0" fontId="14" fillId="2" borderId="0" xfId="53" applyFont="1" applyFill="1" applyBorder="1" applyAlignment="1" applyProtection="1">
      <alignment/>
      <protection/>
    </xf>
    <xf numFmtId="0" fontId="0" fillId="0" borderId="0" xfId="0" applyFont="1" applyAlignment="1">
      <alignment/>
    </xf>
    <xf numFmtId="0" fontId="0" fillId="2" borderId="0" xfId="0" applyFont="1" applyFill="1" applyAlignment="1">
      <alignment/>
    </xf>
    <xf numFmtId="0" fontId="4" fillId="2" borderId="0" xfId="53" applyFont="1" applyFill="1" applyAlignment="1" applyProtection="1">
      <alignment/>
      <protection/>
    </xf>
    <xf numFmtId="0" fontId="0" fillId="0" borderId="0" xfId="0" applyFont="1" applyAlignment="1">
      <alignment/>
    </xf>
    <xf numFmtId="0" fontId="0" fillId="0" borderId="0" xfId="0" applyFont="1" applyAlignment="1">
      <alignment/>
    </xf>
    <xf numFmtId="0" fontId="0" fillId="2" borderId="0" xfId="0" applyFont="1" applyFill="1" applyAlignment="1">
      <alignment/>
    </xf>
    <xf numFmtId="0" fontId="12" fillId="2" borderId="0" xfId="53" applyFont="1" applyFill="1" applyAlignment="1" applyProtection="1">
      <alignment wrapText="1"/>
      <protection/>
    </xf>
    <xf numFmtId="0" fontId="0" fillId="2" borderId="0" xfId="0" applyFont="1" applyFill="1" applyAlignment="1">
      <alignment/>
    </xf>
    <xf numFmtId="0" fontId="0" fillId="0" borderId="0" xfId="0" applyFont="1" applyAlignment="1">
      <alignment/>
    </xf>
    <xf numFmtId="0" fontId="5" fillId="2" borderId="0" xfId="53" applyFont="1" applyFill="1" applyAlignment="1" applyProtection="1">
      <alignment/>
      <protection/>
    </xf>
    <xf numFmtId="0" fontId="6" fillId="11" borderId="16" xfId="0" applyFont="1" applyFill="1" applyBorder="1" applyAlignment="1">
      <alignment horizontal="right"/>
    </xf>
    <xf numFmtId="0" fontId="27" fillId="0" borderId="0" xfId="0" applyFont="1" applyAlignment="1">
      <alignment/>
    </xf>
    <xf numFmtId="0" fontId="5"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3" fontId="0" fillId="2" borderId="0" xfId="0" applyNumberFormat="1" applyFont="1" applyFill="1" applyBorder="1" applyAlignment="1">
      <alignment horizontal="right"/>
    </xf>
    <xf numFmtId="0" fontId="6" fillId="2" borderId="16" xfId="0" applyFont="1" applyFill="1" applyBorder="1" applyAlignment="1">
      <alignment horizontal="left"/>
    </xf>
    <xf numFmtId="0" fontId="0" fillId="2" borderId="10"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3" fontId="5" fillId="2" borderId="10" xfId="0" applyNumberFormat="1" applyFont="1" applyFill="1" applyBorder="1" applyAlignment="1">
      <alignment/>
    </xf>
    <xf numFmtId="3" fontId="0" fillId="2" borderId="10" xfId="0" applyNumberFormat="1" applyFont="1" applyFill="1" applyBorder="1" applyAlignment="1">
      <alignment horizontal="right"/>
    </xf>
    <xf numFmtId="3" fontId="0" fillId="2" borderId="11" xfId="0" applyNumberFormat="1" applyFont="1" applyFill="1" applyBorder="1" applyAlignment="1">
      <alignment horizontal="right"/>
    </xf>
    <xf numFmtId="3" fontId="0" fillId="2" borderId="29" xfId="0" applyNumberFormat="1" applyFont="1" applyFill="1" applyBorder="1" applyAlignment="1">
      <alignment horizontal="right"/>
    </xf>
    <xf numFmtId="3" fontId="0" fillId="2" borderId="27" xfId="0" applyNumberFormat="1" applyFont="1" applyFill="1" applyBorder="1" applyAlignment="1">
      <alignment horizontal="right"/>
    </xf>
    <xf numFmtId="0" fontId="0" fillId="11" borderId="16" xfId="0" applyFill="1" applyBorder="1" applyAlignment="1">
      <alignment horizontal="left" indent="2"/>
    </xf>
    <xf numFmtId="0" fontId="0" fillId="11" borderId="15" xfId="0" applyFill="1" applyBorder="1" applyAlignment="1">
      <alignment/>
    </xf>
    <xf numFmtId="0" fontId="28" fillId="12" borderId="0" xfId="61" applyFont="1" applyFill="1" applyAlignment="1">
      <alignment/>
      <protection/>
    </xf>
    <xf numFmtId="0" fontId="0" fillId="12" borderId="0" xfId="0" applyFont="1" applyFill="1" applyAlignment="1">
      <alignment/>
    </xf>
    <xf numFmtId="0" fontId="0" fillId="12" borderId="0" xfId="0" applyFont="1" applyFill="1" applyAlignment="1">
      <alignment/>
    </xf>
    <xf numFmtId="0" fontId="28" fillId="2" borderId="0" xfId="61" applyFont="1" applyFill="1" applyAlignment="1">
      <alignment/>
      <protection/>
    </xf>
    <xf numFmtId="0" fontId="5" fillId="2" borderId="0" xfId="61" applyFont="1" applyFill="1" applyAlignment="1">
      <alignment/>
      <protection/>
    </xf>
    <xf numFmtId="0" fontId="29" fillId="12" borderId="0" xfId="61" applyFont="1" applyFill="1" applyAlignment="1">
      <alignment vertical="center"/>
      <protection/>
    </xf>
    <xf numFmtId="0" fontId="30" fillId="11" borderId="0" xfId="61" applyFont="1" applyFill="1" applyAlignment="1">
      <alignment vertical="center"/>
      <protection/>
    </xf>
    <xf numFmtId="0" fontId="30" fillId="2" borderId="0" xfId="61" applyFont="1" applyFill="1" applyAlignment="1">
      <alignment wrapText="1"/>
      <protection/>
    </xf>
    <xf numFmtId="0" fontId="0" fillId="2" borderId="11" xfId="0" applyFont="1" applyFill="1" applyBorder="1" applyAlignment="1">
      <alignment horizontal="center" vertical="center"/>
    </xf>
    <xf numFmtId="3" fontId="0" fillId="2" borderId="10" xfId="0" applyNumberFormat="1" applyFont="1" applyFill="1" applyBorder="1" applyAlignment="1">
      <alignment horizontal="right" vertical="center" wrapText="1"/>
    </xf>
    <xf numFmtId="3" fontId="0" fillId="2" borderId="20" xfId="0" applyNumberFormat="1" applyFont="1" applyFill="1" applyBorder="1" applyAlignment="1">
      <alignment horizontal="right" vertical="center" wrapText="1"/>
    </xf>
    <xf numFmtId="0" fontId="0" fillId="2" borderId="0" xfId="0" applyFont="1" applyFill="1" applyAlignment="1">
      <alignment wrapText="1"/>
    </xf>
    <xf numFmtId="0" fontId="0" fillId="2" borderId="11" xfId="0" applyFont="1" applyFill="1" applyBorder="1" applyAlignment="1">
      <alignment horizontal="left"/>
    </xf>
    <xf numFmtId="0" fontId="0" fillId="2" borderId="12" xfId="0" applyFont="1" applyFill="1" applyBorder="1" applyAlignment="1">
      <alignment horizontal="left"/>
    </xf>
    <xf numFmtId="0" fontId="0" fillId="2" borderId="11" xfId="0" applyFont="1" applyFill="1" applyBorder="1" applyAlignment="1">
      <alignment horizontal="right"/>
    </xf>
    <xf numFmtId="0" fontId="6" fillId="2" borderId="11" xfId="0" applyFont="1" applyFill="1" applyBorder="1" applyAlignment="1">
      <alignment/>
    </xf>
    <xf numFmtId="0" fontId="5" fillId="11" borderId="22" xfId="0" applyFont="1" applyFill="1" applyBorder="1" applyAlignment="1">
      <alignment horizontal="right" vertical="center" wrapText="1"/>
    </xf>
    <xf numFmtId="0" fontId="5" fillId="11" borderId="10" xfId="0" applyFont="1" applyFill="1" applyBorder="1" applyAlignment="1">
      <alignment horizontal="left" vertical="center"/>
    </xf>
    <xf numFmtId="3" fontId="5" fillId="11" borderId="10" xfId="0" applyNumberFormat="1" applyFont="1" applyFill="1" applyBorder="1" applyAlignment="1">
      <alignment horizontal="right" vertical="center"/>
    </xf>
    <xf numFmtId="0" fontId="5" fillId="11" borderId="11" xfId="0" applyFont="1" applyFill="1" applyBorder="1" applyAlignment="1">
      <alignment horizontal="right" vertical="center"/>
    </xf>
    <xf numFmtId="3" fontId="5" fillId="11" borderId="10" xfId="0" applyNumberFormat="1" applyFont="1" applyFill="1" applyBorder="1" applyAlignment="1">
      <alignment horizontal="right"/>
    </xf>
    <xf numFmtId="3" fontId="5" fillId="11" borderId="0" xfId="0" applyNumberFormat="1" applyFont="1" applyFill="1" applyBorder="1" applyAlignment="1">
      <alignment horizontal="right"/>
    </xf>
    <xf numFmtId="0" fontId="5" fillId="11" borderId="0" xfId="0" applyFont="1" applyFill="1" applyBorder="1" applyAlignment="1">
      <alignment horizontal="right" vertical="center" wrapText="1"/>
    </xf>
    <xf numFmtId="0" fontId="5" fillId="11" borderId="11" xfId="0" applyFont="1" applyFill="1" applyBorder="1" applyAlignment="1">
      <alignment horizontal="right" vertical="center" wrapText="1"/>
    </xf>
    <xf numFmtId="0" fontId="5" fillId="11" borderId="10" xfId="0" applyFont="1" applyFill="1" applyBorder="1" applyAlignment="1">
      <alignment/>
    </xf>
    <xf numFmtId="0" fontId="5" fillId="11" borderId="11" xfId="0" applyFont="1" applyFill="1" applyBorder="1" applyAlignment="1">
      <alignment/>
    </xf>
    <xf numFmtId="0" fontId="5" fillId="11" borderId="27" xfId="0" applyFont="1" applyFill="1" applyBorder="1" applyAlignment="1">
      <alignment/>
    </xf>
    <xf numFmtId="0" fontId="5" fillId="11" borderId="0" xfId="0" applyFont="1" applyFill="1" applyBorder="1" applyAlignment="1">
      <alignment/>
    </xf>
    <xf numFmtId="0" fontId="5" fillId="11" borderId="10" xfId="0" applyFont="1" applyFill="1" applyBorder="1" applyAlignment="1">
      <alignment/>
    </xf>
    <xf numFmtId="0" fontId="5" fillId="11" borderId="11" xfId="0" applyFont="1" applyFill="1" applyBorder="1" applyAlignment="1">
      <alignment/>
    </xf>
    <xf numFmtId="0" fontId="8" fillId="11" borderId="11" xfId="0" applyFont="1" applyFill="1" applyBorder="1" applyAlignment="1">
      <alignment horizontal="center" vertical="center"/>
    </xf>
    <xf numFmtId="49" fontId="0" fillId="2" borderId="10" xfId="0" applyNumberFormat="1" applyFont="1" applyFill="1" applyBorder="1" applyAlignment="1">
      <alignment horizontal="left"/>
    </xf>
    <xf numFmtId="3" fontId="0" fillId="2" borderId="10" xfId="0" applyNumberFormat="1" applyFont="1" applyFill="1" applyBorder="1" applyAlignment="1">
      <alignment/>
    </xf>
    <xf numFmtId="0" fontId="0" fillId="2" borderId="10" xfId="0" applyFont="1" applyFill="1" applyBorder="1" applyAlignment="1">
      <alignment/>
    </xf>
    <xf numFmtId="0" fontId="0" fillId="2" borderId="11" xfId="0" applyFont="1" applyFill="1" applyBorder="1" applyAlignment="1">
      <alignment/>
    </xf>
    <xf numFmtId="3" fontId="0" fillId="2" borderId="29" xfId="0" applyNumberFormat="1" applyFont="1" applyFill="1" applyBorder="1" applyAlignment="1">
      <alignment horizontal="right"/>
    </xf>
    <xf numFmtId="3" fontId="0" fillId="2" borderId="27" xfId="0" applyNumberFormat="1" applyFont="1" applyFill="1" applyBorder="1" applyAlignment="1">
      <alignment horizontal="right"/>
    </xf>
    <xf numFmtId="0" fontId="0" fillId="2" borderId="29" xfId="0" applyFont="1" applyFill="1" applyBorder="1" applyAlignment="1">
      <alignment/>
    </xf>
    <xf numFmtId="0" fontId="0" fillId="2" borderId="21" xfId="0" applyFont="1" applyFill="1" applyBorder="1" applyAlignment="1">
      <alignment/>
    </xf>
    <xf numFmtId="3" fontId="0" fillId="2" borderId="14" xfId="0" applyNumberFormat="1" applyFont="1" applyFill="1" applyBorder="1" applyAlignment="1">
      <alignment horizontal="right"/>
    </xf>
    <xf numFmtId="0" fontId="5" fillId="2" borderId="10" xfId="0" applyFont="1" applyFill="1" applyBorder="1" applyAlignment="1">
      <alignment vertical="center"/>
    </xf>
    <xf numFmtId="0" fontId="5" fillId="2" borderId="20" xfId="0" applyFont="1" applyFill="1" applyBorder="1" applyAlignment="1">
      <alignment vertical="center"/>
    </xf>
    <xf numFmtId="0" fontId="0" fillId="2" borderId="10" xfId="0" applyFont="1" applyFill="1" applyBorder="1" applyAlignment="1">
      <alignment horizontal="right" vertical="center" wrapText="1"/>
    </xf>
    <xf numFmtId="0" fontId="0" fillId="2" borderId="11" xfId="0" applyFont="1" applyFill="1" applyBorder="1" applyAlignment="1">
      <alignment horizontal="right" vertical="center" wrapText="1"/>
    </xf>
    <xf numFmtId="0" fontId="0" fillId="2" borderId="12" xfId="0" applyFont="1" applyFill="1" applyBorder="1" applyAlignment="1">
      <alignment horizontal="right" vertical="center" wrapText="1"/>
    </xf>
    <xf numFmtId="0" fontId="0" fillId="2" borderId="10" xfId="0" applyFont="1" applyFill="1" applyBorder="1" applyAlignment="1">
      <alignment horizontal="right"/>
    </xf>
    <xf numFmtId="0" fontId="0" fillId="2" borderId="11" xfId="0" applyFont="1" applyFill="1" applyBorder="1" applyAlignment="1">
      <alignment horizontal="right"/>
    </xf>
    <xf numFmtId="0" fontId="0" fillId="2" borderId="20" xfId="0" applyFont="1" applyFill="1" applyBorder="1" applyAlignment="1">
      <alignment horizontal="right"/>
    </xf>
    <xf numFmtId="0" fontId="0" fillId="2" borderId="12" xfId="0" applyFont="1" applyFill="1" applyBorder="1" applyAlignment="1">
      <alignment horizontal="right"/>
    </xf>
    <xf numFmtId="0" fontId="5" fillId="2" borderId="12" xfId="0" applyFont="1" applyFill="1" applyBorder="1" applyAlignment="1">
      <alignment horizontal="center" vertical="center"/>
    </xf>
    <xf numFmtId="0" fontId="5" fillId="0" borderId="16" xfId="0" applyFont="1" applyBorder="1" applyAlignment="1">
      <alignment horizontal="center" vertical="center" wrapText="1"/>
    </xf>
    <xf numFmtId="0" fontId="5" fillId="2" borderId="20" xfId="0" applyFont="1" applyFill="1" applyBorder="1" applyAlignment="1">
      <alignment horizontal="center" vertical="center" wrapText="1"/>
    </xf>
    <xf numFmtId="0" fontId="31" fillId="2" borderId="12" xfId="0" applyFont="1" applyFill="1" applyBorder="1" applyAlignment="1">
      <alignment horizontal="right"/>
    </xf>
    <xf numFmtId="0" fontId="31" fillId="2" borderId="13" xfId="0" applyFont="1" applyFill="1" applyBorder="1" applyAlignment="1">
      <alignment horizontal="right"/>
    </xf>
    <xf numFmtId="0" fontId="5" fillId="0" borderId="16" xfId="0" applyFont="1" applyBorder="1" applyAlignment="1">
      <alignment horizontal="center" vertical="center"/>
    </xf>
    <xf numFmtId="0" fontId="5" fillId="2" borderId="23" xfId="0" applyFont="1" applyFill="1" applyBorder="1" applyAlignment="1">
      <alignment horizontal="center" vertical="center" wrapText="1"/>
    </xf>
    <xf numFmtId="0" fontId="0" fillId="2" borderId="16" xfId="0" applyFill="1" applyBorder="1" applyAlignment="1">
      <alignment/>
    </xf>
    <xf numFmtId="0" fontId="5" fillId="11" borderId="15" xfId="0" applyFont="1" applyFill="1" applyBorder="1" applyAlignment="1">
      <alignment horizontal="left" vertical="center"/>
    </xf>
    <xf numFmtId="0" fontId="8" fillId="11" borderId="16" xfId="0" applyFont="1" applyFill="1" applyBorder="1" applyAlignment="1">
      <alignment horizontal="left" vertical="center"/>
    </xf>
    <xf numFmtId="0" fontId="5" fillId="11" borderId="16" xfId="0" applyFont="1" applyFill="1" applyBorder="1" applyAlignment="1">
      <alignment horizontal="center" vertical="center"/>
    </xf>
    <xf numFmtId="3" fontId="5" fillId="11" borderId="15" xfId="0" applyNumberFormat="1" applyFont="1" applyFill="1" applyBorder="1" applyAlignment="1">
      <alignment horizontal="right"/>
    </xf>
    <xf numFmtId="3" fontId="5" fillId="11" borderId="17" xfId="0" applyNumberFormat="1" applyFont="1" applyFill="1" applyBorder="1" applyAlignment="1">
      <alignment horizontal="right"/>
    </xf>
    <xf numFmtId="0" fontId="5" fillId="11" borderId="17" xfId="0" applyFont="1" applyFill="1" applyBorder="1" applyAlignment="1">
      <alignment horizontal="center" vertical="center" wrapText="1"/>
    </xf>
    <xf numFmtId="3" fontId="5" fillId="11" borderId="18" xfId="0" applyNumberFormat="1" applyFont="1" applyFill="1" applyBorder="1" applyAlignment="1">
      <alignment horizontal="right"/>
    </xf>
    <xf numFmtId="0" fontId="5" fillId="11" borderId="19"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23" xfId="0" applyFont="1" applyFill="1" applyBorder="1" applyAlignment="1">
      <alignment horizontal="center" vertical="center" wrapText="1"/>
    </xf>
    <xf numFmtId="3" fontId="5" fillId="11" borderId="15" xfId="0" applyNumberFormat="1" applyFont="1" applyFill="1" applyBorder="1" applyAlignment="1">
      <alignment horizontal="right" vertical="center"/>
    </xf>
    <xf numFmtId="0" fontId="5" fillId="2" borderId="24" xfId="0" applyFont="1" applyFill="1" applyBorder="1" applyAlignment="1">
      <alignment horizontal="center" vertical="center" wrapText="1"/>
    </xf>
    <xf numFmtId="0" fontId="8" fillId="11" borderId="11" xfId="0" applyFont="1" applyFill="1" applyBorder="1" applyAlignment="1">
      <alignment/>
    </xf>
    <xf numFmtId="0" fontId="5" fillId="2" borderId="15" xfId="0" applyFont="1" applyFill="1" applyBorder="1" applyAlignment="1">
      <alignment horizontal="left" vertical="center"/>
    </xf>
    <xf numFmtId="3" fontId="5" fillId="11" borderId="10" xfId="0" applyNumberFormat="1" applyFont="1" applyFill="1" applyBorder="1" applyAlignment="1">
      <alignment/>
    </xf>
    <xf numFmtId="0" fontId="5" fillId="2" borderId="15"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8" fillId="2" borderId="23" xfId="0" applyFont="1" applyFill="1" applyBorder="1" applyAlignment="1">
      <alignment horizontal="center" vertical="center"/>
    </xf>
    <xf numFmtId="3" fontId="5" fillId="11" borderId="15" xfId="0" applyNumberFormat="1" applyFont="1" applyFill="1" applyBorder="1" applyAlignment="1">
      <alignment/>
    </xf>
    <xf numFmtId="3" fontId="5" fillId="2" borderId="0" xfId="0" applyNumberFormat="1" applyFont="1" applyFill="1" applyBorder="1" applyAlignment="1">
      <alignment/>
    </xf>
    <xf numFmtId="0" fontId="0" fillId="2" borderId="0" xfId="0" applyFont="1" applyFill="1" applyBorder="1" applyAlignment="1">
      <alignment horizontal="right"/>
    </xf>
    <xf numFmtId="0" fontId="5" fillId="11" borderId="24" xfId="0" applyFont="1" applyFill="1" applyBorder="1" applyAlignment="1">
      <alignment horizontal="center" vertical="center"/>
    </xf>
    <xf numFmtId="0" fontId="5" fillId="11" borderId="0" xfId="0" applyFont="1" applyFill="1" applyBorder="1" applyAlignment="1">
      <alignment/>
    </xf>
    <xf numFmtId="0" fontId="5" fillId="11" borderId="10" xfId="0" applyFont="1" applyFill="1" applyBorder="1" applyAlignment="1">
      <alignment/>
    </xf>
    <xf numFmtId="0" fontId="0" fillId="11" borderId="11" xfId="0" applyFill="1" applyBorder="1" applyAlignment="1">
      <alignment/>
    </xf>
    <xf numFmtId="0" fontId="5" fillId="11" borderId="11" xfId="0" applyFont="1" applyFill="1" applyBorder="1" applyAlignment="1">
      <alignment/>
    </xf>
    <xf numFmtId="0" fontId="5" fillId="11" borderId="29" xfId="0" applyFont="1" applyFill="1" applyBorder="1" applyAlignment="1">
      <alignment/>
    </xf>
    <xf numFmtId="0" fontId="5" fillId="2" borderId="15" xfId="0" applyFont="1" applyFill="1" applyBorder="1" applyAlignment="1">
      <alignment horizontal="left" vertical="center" wrapText="1"/>
    </xf>
    <xf numFmtId="49" fontId="6" fillId="2" borderId="11" xfId="0" applyNumberFormat="1" applyFont="1" applyFill="1" applyBorder="1" applyAlignment="1">
      <alignment horizontal="left"/>
    </xf>
    <xf numFmtId="0" fontId="8" fillId="11" borderId="11" xfId="0" applyFont="1" applyFill="1" applyBorder="1" applyAlignment="1">
      <alignment horizontal="left" vertical="center"/>
    </xf>
    <xf numFmtId="3" fontId="5" fillId="11" borderId="10" xfId="0" applyNumberFormat="1" applyFont="1" applyFill="1" applyBorder="1" applyAlignment="1">
      <alignment horizontal="right" vertical="center"/>
    </xf>
    <xf numFmtId="0" fontId="5" fillId="11" borderId="11" xfId="0" applyFont="1" applyFill="1" applyBorder="1" applyAlignment="1">
      <alignment horizontal="right" vertical="center"/>
    </xf>
    <xf numFmtId="3" fontId="5" fillId="11" borderId="0" xfId="0" applyNumberFormat="1" applyFont="1" applyFill="1" applyBorder="1" applyAlignment="1">
      <alignment horizontal="right"/>
    </xf>
    <xf numFmtId="0" fontId="5" fillId="11" borderId="0" xfId="0" applyFont="1" applyFill="1" applyBorder="1" applyAlignment="1">
      <alignment horizontal="center" vertical="center" wrapText="1"/>
    </xf>
    <xf numFmtId="3" fontId="5" fillId="11" borderId="10" xfId="0" applyNumberFormat="1" applyFont="1" applyFill="1" applyBorder="1" applyAlignment="1">
      <alignment horizontal="right"/>
    </xf>
    <xf numFmtId="0" fontId="5" fillId="11" borderId="11" xfId="0" applyFont="1" applyFill="1" applyBorder="1" applyAlignment="1">
      <alignment horizontal="right" vertical="center" wrapText="1"/>
    </xf>
    <xf numFmtId="3" fontId="5" fillId="11" borderId="29" xfId="0" applyNumberFormat="1" applyFont="1" applyFill="1" applyBorder="1" applyAlignment="1">
      <alignment horizontal="right"/>
    </xf>
    <xf numFmtId="0" fontId="5" fillId="11" borderId="27" xfId="0" applyFont="1" applyFill="1" applyBorder="1" applyAlignment="1">
      <alignment horizontal="center" vertical="center" wrapText="1"/>
    </xf>
    <xf numFmtId="0" fontId="8" fillId="11" borderId="11" xfId="0" applyFont="1" applyFill="1" applyBorder="1" applyAlignment="1">
      <alignment horizontal="right"/>
    </xf>
    <xf numFmtId="0" fontId="8" fillId="11" borderId="11" xfId="0" applyFont="1" applyFill="1" applyBorder="1" applyAlignment="1">
      <alignment horizontal="right" vertical="center"/>
    </xf>
    <xf numFmtId="0" fontId="5" fillId="11" borderId="10" xfId="0" applyFont="1" applyFill="1" applyBorder="1" applyAlignment="1">
      <alignment horizontal="right" vertical="center" wrapText="1"/>
    </xf>
    <xf numFmtId="0" fontId="5" fillId="11" borderId="11" xfId="0" applyFont="1" applyFill="1" applyBorder="1" applyAlignment="1">
      <alignment horizontal="center" vertical="center" wrapText="1"/>
    </xf>
    <xf numFmtId="0" fontId="0" fillId="11" borderId="10" xfId="0" applyFont="1" applyFill="1" applyBorder="1" applyAlignment="1">
      <alignment/>
    </xf>
    <xf numFmtId="0" fontId="0" fillId="11" borderId="11" xfId="0" applyFont="1" applyFill="1" applyBorder="1" applyAlignment="1">
      <alignment/>
    </xf>
    <xf numFmtId="0" fontId="5" fillId="11" borderId="0" xfId="0" applyFont="1" applyFill="1" applyBorder="1" applyAlignment="1">
      <alignment vertical="center"/>
    </xf>
    <xf numFmtId="0" fontId="5" fillId="11" borderId="10" xfId="0" applyFont="1" applyFill="1" applyBorder="1" applyAlignment="1">
      <alignment vertical="center"/>
    </xf>
    <xf numFmtId="0" fontId="5" fillId="11" borderId="11" xfId="0" applyFont="1" applyFill="1" applyBorder="1" applyAlignment="1">
      <alignment vertical="center"/>
    </xf>
    <xf numFmtId="3" fontId="5" fillId="11" borderId="11" xfId="0" applyNumberFormat="1" applyFont="1" applyFill="1" applyBorder="1" applyAlignment="1">
      <alignment horizontal="right"/>
    </xf>
    <xf numFmtId="0" fontId="0" fillId="2" borderId="10" xfId="0" applyFont="1" applyFill="1" applyBorder="1" applyAlignment="1">
      <alignment horizontal="left"/>
    </xf>
    <xf numFmtId="0" fontId="0" fillId="2" borderId="20" xfId="0" applyFont="1" applyFill="1" applyBorder="1" applyAlignment="1">
      <alignment horizontal="left"/>
    </xf>
    <xf numFmtId="0" fontId="0" fillId="2" borderId="15" xfId="0" applyFont="1" applyFill="1" applyBorder="1" applyAlignment="1">
      <alignment horizontal="left"/>
    </xf>
    <xf numFmtId="0" fontId="24" fillId="2" borderId="20" xfId="0" applyFont="1" applyFill="1" applyBorder="1" applyAlignment="1">
      <alignment horizontal="left" vertical="center"/>
    </xf>
    <xf numFmtId="0" fontId="25" fillId="2" borderId="12" xfId="0" applyFont="1" applyFill="1" applyBorder="1" applyAlignment="1">
      <alignment/>
    </xf>
    <xf numFmtId="0" fontId="25" fillId="2" borderId="20" xfId="0" applyFont="1" applyFill="1" applyBorder="1" applyAlignment="1">
      <alignment/>
    </xf>
    <xf numFmtId="0" fontId="5" fillId="2" borderId="15" xfId="0" applyFont="1" applyFill="1" applyBorder="1" applyAlignment="1">
      <alignment/>
    </xf>
    <xf numFmtId="3" fontId="5" fillId="11" borderId="29" xfId="0" applyNumberFormat="1" applyFont="1" applyFill="1" applyBorder="1" applyAlignment="1">
      <alignment horizontal="right"/>
    </xf>
    <xf numFmtId="0" fontId="5" fillId="11" borderId="27" xfId="0" applyFont="1" applyFill="1" applyBorder="1" applyAlignment="1">
      <alignment horizontal="right" vertical="center" wrapText="1"/>
    </xf>
    <xf numFmtId="0" fontId="0" fillId="2" borderId="16" xfId="0" applyFill="1" applyBorder="1" applyAlignment="1">
      <alignment horizontal="center" vertical="center"/>
    </xf>
    <xf numFmtId="0" fontId="5" fillId="0" borderId="15" xfId="0" applyFont="1" applyBorder="1" applyAlignment="1">
      <alignment horizontal="left" vertical="center" wrapText="1"/>
    </xf>
    <xf numFmtId="0" fontId="5" fillId="2" borderId="20" xfId="0" applyFont="1" applyFill="1" applyBorder="1" applyAlignment="1">
      <alignment/>
    </xf>
    <xf numFmtId="0" fontId="5" fillId="2" borderId="12" xfId="0" applyFont="1" applyFill="1" applyBorder="1" applyAlignment="1">
      <alignment/>
    </xf>
    <xf numFmtId="0" fontId="5" fillId="11" borderId="10" xfId="0" applyFont="1" applyFill="1" applyBorder="1" applyAlignment="1">
      <alignment horizontal="right"/>
    </xf>
    <xf numFmtId="0" fontId="5" fillId="11" borderId="11" xfId="0" applyFont="1" applyFill="1" applyBorder="1" applyAlignment="1">
      <alignment horizontal="right"/>
    </xf>
    <xf numFmtId="0" fontId="8" fillId="2" borderId="16" xfId="0" applyFont="1" applyFill="1" applyBorder="1" applyAlignment="1">
      <alignment horizontal="left" vertical="center" wrapText="1"/>
    </xf>
    <xf numFmtId="0" fontId="5" fillId="2" borderId="13" xfId="0" applyFont="1" applyFill="1" applyBorder="1" applyAlignment="1">
      <alignment vertical="center"/>
    </xf>
    <xf numFmtId="0" fontId="1" fillId="2" borderId="0" xfId="0" applyFont="1" applyFill="1" applyBorder="1" applyAlignment="1">
      <alignment/>
    </xf>
    <xf numFmtId="0" fontId="5" fillId="2" borderId="22" xfId="0" applyFont="1" applyFill="1" applyBorder="1" applyAlignment="1">
      <alignment horizontal="right" vertical="center" wrapText="1"/>
    </xf>
    <xf numFmtId="0" fontId="5" fillId="2" borderId="20" xfId="0" applyFont="1" applyFill="1" applyBorder="1" applyAlignment="1">
      <alignment horizontal="right" vertical="center"/>
    </xf>
    <xf numFmtId="0" fontId="5" fillId="2" borderId="25"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5" fillId="2" borderId="24" xfId="0" applyFont="1" applyFill="1" applyBorder="1" applyAlignment="1">
      <alignment horizontal="right" vertical="center" wrapText="1"/>
    </xf>
    <xf numFmtId="0" fontId="5" fillId="2" borderId="23" xfId="0" applyFont="1" applyFill="1" applyBorder="1" applyAlignment="1">
      <alignment horizontal="right" vertical="center" wrapText="1"/>
    </xf>
    <xf numFmtId="0" fontId="0" fillId="2" borderId="0" xfId="0" applyFont="1" applyFill="1" applyAlignment="1">
      <alignment horizontal="right"/>
    </xf>
    <xf numFmtId="0" fontId="5" fillId="2" borderId="12" xfId="0" applyFont="1" applyFill="1" applyBorder="1" applyAlignment="1">
      <alignment horizontal="right" vertical="center"/>
    </xf>
    <xf numFmtId="0" fontId="5" fillId="2" borderId="20" xfId="0" applyFont="1" applyFill="1" applyBorder="1" applyAlignment="1">
      <alignment horizontal="right" vertical="center" wrapText="1"/>
    </xf>
    <xf numFmtId="0" fontId="5" fillId="2" borderId="13" xfId="0" applyFont="1" applyFill="1" applyBorder="1" applyAlignment="1">
      <alignment horizontal="right" vertical="center"/>
    </xf>
    <xf numFmtId="0" fontId="5" fillId="2" borderId="13"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5" fillId="2" borderId="17" xfId="0" applyFont="1" applyFill="1" applyBorder="1" applyAlignment="1">
      <alignment horizontal="right" vertical="center"/>
    </xf>
    <xf numFmtId="0" fontId="5" fillId="2" borderId="15" xfId="0" applyFont="1" applyFill="1" applyBorder="1" applyAlignment="1">
      <alignment horizontal="right" vertical="center" wrapText="1"/>
    </xf>
    <xf numFmtId="0" fontId="5" fillId="2" borderId="17" xfId="0" applyFont="1" applyFill="1" applyBorder="1" applyAlignment="1">
      <alignment horizontal="right" vertical="center" wrapText="1"/>
    </xf>
    <xf numFmtId="0" fontId="6" fillId="11" borderId="16" xfId="0" applyFont="1" applyFill="1" applyBorder="1" applyAlignment="1">
      <alignment horizontal="right"/>
    </xf>
    <xf numFmtId="0" fontId="1" fillId="2" borderId="0" xfId="0" applyFont="1" applyFill="1" applyAlignment="1">
      <alignment horizontal="left"/>
    </xf>
    <xf numFmtId="0" fontId="1" fillId="2" borderId="0" xfId="0" applyFont="1" applyFill="1" applyAlignment="1">
      <alignment/>
    </xf>
    <xf numFmtId="0" fontId="8" fillId="2" borderId="12" xfId="0" applyFont="1" applyFill="1" applyBorder="1" applyAlignment="1">
      <alignment horizontal="center" vertical="center"/>
    </xf>
    <xf numFmtId="0" fontId="5" fillId="2" borderId="22" xfId="0" applyFont="1" applyFill="1" applyBorder="1" applyAlignment="1">
      <alignment horizontal="right" vertical="center" wrapText="1"/>
    </xf>
    <xf numFmtId="0" fontId="5" fillId="2" borderId="23" xfId="0" applyFont="1" applyFill="1" applyBorder="1" applyAlignment="1">
      <alignment horizontal="right" vertical="center" wrapText="1"/>
    </xf>
    <xf numFmtId="0" fontId="5" fillId="2" borderId="22" xfId="0" applyFont="1" applyFill="1" applyBorder="1" applyAlignment="1">
      <alignment horizontal="right" vertical="center"/>
    </xf>
    <xf numFmtId="0" fontId="5" fillId="2" borderId="15" xfId="0" applyFont="1" applyFill="1" applyBorder="1" applyAlignment="1">
      <alignment horizontal="right" vertical="center" wrapText="1"/>
    </xf>
    <xf numFmtId="0" fontId="5" fillId="2" borderId="16"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5" fillId="2" borderId="17"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19" xfId="0" applyFont="1" applyFill="1" applyBorder="1" applyAlignment="1">
      <alignment horizontal="right" vertical="center" wrapText="1"/>
    </xf>
    <xf numFmtId="0" fontId="5" fillId="0" borderId="17" xfId="0" applyFont="1" applyBorder="1" applyAlignment="1">
      <alignment horizontal="right" vertical="center" wrapText="1"/>
    </xf>
    <xf numFmtId="0" fontId="0" fillId="0" borderId="17" xfId="0" applyBorder="1" applyAlignment="1">
      <alignment horizontal="right" vertical="center" wrapText="1"/>
    </xf>
    <xf numFmtId="0" fontId="5" fillId="0" borderId="16" xfId="0" applyFont="1" applyBorder="1" applyAlignment="1">
      <alignment horizontal="right" vertical="center"/>
    </xf>
    <xf numFmtId="0" fontId="5" fillId="0" borderId="16" xfId="0" applyFont="1" applyBorder="1" applyAlignment="1">
      <alignment horizontal="right" vertical="center" wrapText="1"/>
    </xf>
    <xf numFmtId="0" fontId="5" fillId="2" borderId="16"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5" fillId="2" borderId="16" xfId="0" applyFont="1" applyFill="1" applyBorder="1" applyAlignment="1">
      <alignment horizontal="right" vertical="center"/>
    </xf>
    <xf numFmtId="0" fontId="5" fillId="2" borderId="18" xfId="0" applyFont="1" applyFill="1" applyBorder="1" applyAlignment="1">
      <alignment horizontal="right" vertical="center" wrapText="1"/>
    </xf>
    <xf numFmtId="0" fontId="5" fillId="2" borderId="19" xfId="0" applyFont="1" applyFill="1" applyBorder="1" applyAlignment="1">
      <alignment horizontal="right" vertical="center" wrapText="1"/>
    </xf>
    <xf numFmtId="0" fontId="0" fillId="2" borderId="0" xfId="0" applyFont="1" applyFill="1" applyAlignment="1">
      <alignment horizontal="right"/>
    </xf>
    <xf numFmtId="0" fontId="0" fillId="0" borderId="19" xfId="0" applyBorder="1" applyAlignment="1">
      <alignment horizontal="right" vertical="center" wrapText="1"/>
    </xf>
    <xf numFmtId="0" fontId="0" fillId="0" borderId="16" xfId="0" applyBorder="1" applyAlignment="1">
      <alignment horizontal="right" vertical="center" wrapText="1"/>
    </xf>
    <xf numFmtId="0" fontId="0" fillId="0" borderId="16" xfId="0" applyBorder="1" applyAlignment="1">
      <alignment horizontal="right" vertical="center"/>
    </xf>
    <xf numFmtId="0" fontId="8" fillId="2" borderId="16" xfId="0" applyFont="1" applyFill="1" applyBorder="1" applyAlignment="1">
      <alignment horizontal="right" vertical="center"/>
    </xf>
    <xf numFmtId="0" fontId="4" fillId="3" borderId="0" xfId="0" applyFont="1" applyFill="1" applyAlignment="1">
      <alignment/>
    </xf>
    <xf numFmtId="0" fontId="5" fillId="2" borderId="0" xfId="61" applyFont="1" applyFill="1" applyAlignment="1">
      <alignment wrapText="1"/>
      <protection/>
    </xf>
    <xf numFmtId="0" fontId="0" fillId="0" borderId="0" xfId="0" applyFont="1" applyAlignment="1">
      <alignment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4" xfId="0" applyFont="1" applyFill="1" applyBorder="1" applyAlignment="1">
      <alignment horizontal="center"/>
    </xf>
    <xf numFmtId="0" fontId="5" fillId="2" borderId="23" xfId="0" applyFont="1" applyFill="1" applyBorder="1" applyAlignment="1">
      <alignment horizontal="center"/>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xf>
    <xf numFmtId="0" fontId="5" fillId="2" borderId="17" xfId="0" applyFont="1" applyFill="1" applyBorder="1" applyAlignment="1">
      <alignment horizontal="center"/>
    </xf>
    <xf numFmtId="0" fontId="5" fillId="2" borderId="16" xfId="0" applyFont="1" applyFill="1" applyBorder="1" applyAlignment="1">
      <alignment horizont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53" applyFont="1" applyFill="1" applyAlignment="1" applyProtection="1">
      <alignment wrapText="1"/>
      <protection/>
    </xf>
    <xf numFmtId="0" fontId="0" fillId="0" borderId="0" xfId="53" applyFont="1" applyAlignment="1" applyProtection="1">
      <alignment wrapText="1"/>
      <protection/>
    </xf>
    <xf numFmtId="0" fontId="0" fillId="2" borderId="0" xfId="53" applyFont="1" applyFill="1" applyAlignment="1" applyProtection="1">
      <alignment wrapText="1"/>
      <protection/>
    </xf>
    <xf numFmtId="0" fontId="4" fillId="2" borderId="0" xfId="53" applyFont="1" applyFill="1" applyAlignment="1" applyProtection="1">
      <alignment wrapText="1"/>
      <protection/>
    </xf>
    <xf numFmtId="0" fontId="0" fillId="0" borderId="0" xfId="0" applyFont="1" applyAlignment="1">
      <alignment wrapText="1"/>
    </xf>
    <xf numFmtId="0" fontId="15" fillId="2" borderId="0" xfId="53" applyFont="1" applyFill="1" applyBorder="1" applyAlignment="1" applyProtection="1">
      <alignment wrapText="1"/>
      <protection/>
    </xf>
    <xf numFmtId="0" fontId="11" fillId="2" borderId="0" xfId="0" applyFont="1" applyFill="1" applyAlignment="1">
      <alignment wrapText="1"/>
    </xf>
    <xf numFmtId="0" fontId="5" fillId="2" borderId="22" xfId="0" applyFont="1" applyFill="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2" fillId="2" borderId="0" xfId="0" applyFont="1" applyFill="1" applyBorder="1" applyAlignment="1">
      <alignment horizontal="justify" wrapText="1"/>
    </xf>
    <xf numFmtId="0" fontId="0" fillId="2" borderId="0" xfId="0" applyFill="1" applyBorder="1" applyAlignment="1">
      <alignment wrapText="1"/>
    </xf>
    <xf numFmtId="0" fontId="7" fillId="2" borderId="0" xfId="0" applyFont="1" applyFill="1" applyBorder="1" applyAlignment="1">
      <alignment horizontal="justify" wrapText="1"/>
    </xf>
    <xf numFmtId="0" fontId="5" fillId="2"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15"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23"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0" fillId="2" borderId="0" xfId="61" applyFont="1" applyFill="1" applyAlignment="1">
      <alignment wrapText="1"/>
      <protection/>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center"/>
    </xf>
    <xf numFmtId="0" fontId="5" fillId="2" borderId="17" xfId="0" applyFont="1" applyFill="1" applyBorder="1" applyAlignment="1">
      <alignment horizontal="center"/>
    </xf>
    <xf numFmtId="0" fontId="5" fillId="2" borderId="0" xfId="0" applyFont="1" applyFill="1" applyBorder="1" applyAlignment="1">
      <alignment horizontal="center" vertic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8" fillId="2" borderId="16"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2" borderId="29" xfId="0" applyFont="1" applyFill="1" applyBorder="1" applyAlignment="1">
      <alignment horizontal="center" vertical="center" wrapText="1"/>
    </xf>
    <xf numFmtId="0" fontId="7" fillId="0" borderId="0" xfId="0" applyFont="1" applyAlignment="1">
      <alignment horizontal="justify"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2" xfId="0" applyFont="1" applyFill="1" applyBorder="1" applyAlignment="1">
      <alignment horizontal="center"/>
    </xf>
    <xf numFmtId="0" fontId="5" fillId="2" borderId="24" xfId="0" applyFont="1" applyFill="1" applyBorder="1" applyAlignment="1">
      <alignment horizontal="center"/>
    </xf>
    <xf numFmtId="0" fontId="5" fillId="2" borderId="23" xfId="0" applyFont="1" applyFill="1" applyBorder="1" applyAlignment="1">
      <alignment horizontal="center"/>
    </xf>
    <xf numFmtId="0" fontId="5" fillId="2" borderId="17" xfId="0" applyFont="1" applyFill="1" applyBorder="1" applyAlignment="1">
      <alignment horizontal="center" vertical="center"/>
    </xf>
    <xf numFmtId="0" fontId="5" fillId="0" borderId="16" xfId="0" applyFont="1" applyBorder="1" applyAlignment="1">
      <alignment horizontal="center" vertical="center"/>
    </xf>
    <xf numFmtId="0" fontId="5" fillId="2"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0" fillId="0" borderId="23" xfId="0" applyBorder="1" applyAlignment="1">
      <alignment horizontal="center" vertical="center" wrapText="1"/>
    </xf>
    <xf numFmtId="0" fontId="5" fillId="2" borderId="3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applyAlignment="1">
      <alignment horizontal="center" vertical="center" wrapText="1"/>
    </xf>
    <xf numFmtId="0" fontId="2" fillId="2" borderId="0" xfId="0" applyFont="1" applyFill="1" applyAlignment="1">
      <alignment horizontal="justify"/>
    </xf>
    <xf numFmtId="0" fontId="0" fillId="2" borderId="0" xfId="0" applyFill="1" applyAlignment="1">
      <alignment/>
    </xf>
    <xf numFmtId="0" fontId="7" fillId="2" borderId="0" xfId="0" applyFont="1" applyFill="1" applyAlignment="1">
      <alignment horizontal="justify" wrapText="1"/>
    </xf>
    <xf numFmtId="0" fontId="0" fillId="2" borderId="0" xfId="0" applyFill="1" applyAlignment="1">
      <alignment wrapText="1"/>
    </xf>
    <xf numFmtId="0" fontId="2" fillId="2" borderId="0" xfId="0" applyFont="1" applyFill="1" applyAlignment="1">
      <alignment horizontal="justify" wrapText="1"/>
    </xf>
    <xf numFmtId="0" fontId="0" fillId="2" borderId="16"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0" borderId="16" xfId="0" applyBorder="1" applyAlignment="1">
      <alignment vertical="center"/>
    </xf>
    <xf numFmtId="0" fontId="0" fillId="0" borderId="11" xfId="0" applyBorder="1" applyAlignment="1">
      <alignment vertical="center"/>
    </xf>
    <xf numFmtId="0" fontId="0" fillId="0" borderId="16" xfId="0" applyBorder="1" applyAlignment="1">
      <alignment horizontal="center" vertical="center"/>
    </xf>
    <xf numFmtId="0" fontId="1" fillId="2" borderId="0" xfId="0" applyFont="1" applyFill="1" applyAlignment="1">
      <alignment horizontal="justify"/>
    </xf>
    <xf numFmtId="0" fontId="7" fillId="2" borderId="0" xfId="0" applyFont="1" applyFill="1" applyBorder="1" applyAlignment="1">
      <alignment horizontal="justify"/>
    </xf>
    <xf numFmtId="0" fontId="0" fillId="2" borderId="0" xfId="0" applyFill="1" applyBorder="1" applyAlignment="1">
      <alignment/>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11" xfId="0" applyBorder="1" applyAlignment="1">
      <alignment horizontal="center" vertical="center" wrapText="1"/>
    </xf>
    <xf numFmtId="0" fontId="5" fillId="2" borderId="16" xfId="0" applyFont="1" applyFill="1" applyBorder="1" applyAlignment="1">
      <alignment horizontal="center"/>
    </xf>
    <xf numFmtId="0" fontId="0" fillId="0" borderId="11" xfId="0" applyBorder="1" applyAlignment="1">
      <alignment horizontal="center" vertical="center"/>
    </xf>
    <xf numFmtId="0" fontId="0" fillId="0" borderId="27" xfId="0" applyBorder="1" applyAlignment="1">
      <alignment horizontal="center" vertical="center" wrapText="1"/>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formatting of QPR"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Tri-Enquiries@mod.uk" TargetMode="External" /><Relationship Id="rId2" Type="http://schemas.openxmlformats.org/officeDocument/2006/relationships/hyperlink" Target="https://www.gov.uk/government/organisations/ministry-of-defence/about/statistics" TargetMode="External" /><Relationship Id="rId3" Type="http://schemas.openxmlformats.org/officeDocument/2006/relationships/hyperlink" Target="http://www.gov.uk/government/organisations/ministry-of-defence/about/statistics" TargetMode="External" /><Relationship Id="rId4" Type="http://schemas.openxmlformats.org/officeDocument/2006/relationships/hyperlink" Target="http://www.gov.uk/government/collections/defence-statistics-background-quality-reports-index"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68"/>
  <sheetViews>
    <sheetView view="pageBreakPreview" zoomScaleSheetLayoutView="100" zoomScalePageLayoutView="0" workbookViewId="0" topLeftCell="A1">
      <selection activeCell="A25" sqref="A25"/>
    </sheetView>
  </sheetViews>
  <sheetFormatPr defaultColWidth="9.140625" defaultRowHeight="12.75"/>
  <cols>
    <col min="1" max="1" width="181.28125" style="233" customWidth="1"/>
    <col min="2" max="2" width="1.1484375" style="0" customWidth="1"/>
    <col min="3" max="4" width="0.9921875" style="0" customWidth="1"/>
    <col min="5" max="5" width="1.1484375" style="0" customWidth="1"/>
  </cols>
  <sheetData>
    <row r="1" spans="1:5" ht="6" customHeight="1">
      <c r="A1" s="241"/>
      <c r="B1" s="16"/>
      <c r="C1" s="1"/>
      <c r="D1" s="1"/>
      <c r="E1" s="1"/>
    </row>
    <row r="2" spans="1:5" ht="20.25">
      <c r="A2" s="262" t="s">
        <v>122</v>
      </c>
      <c r="B2" s="5"/>
      <c r="C2" s="5"/>
      <c r="D2" s="5"/>
      <c r="E2" s="5"/>
    </row>
    <row r="3" spans="1:5" ht="6" customHeight="1">
      <c r="A3" s="20"/>
      <c r="B3" s="5"/>
      <c r="C3" s="5"/>
      <c r="D3" s="5"/>
      <c r="E3" s="5"/>
    </row>
    <row r="4" spans="1:5" ht="18" customHeight="1">
      <c r="A4" s="263" t="s">
        <v>164</v>
      </c>
      <c r="B4" s="21"/>
      <c r="C4" s="21"/>
      <c r="D4" s="21"/>
      <c r="E4" s="21"/>
    </row>
    <row r="5" spans="1:5" ht="4.5" customHeight="1">
      <c r="A5" s="7"/>
      <c r="B5" s="8"/>
      <c r="C5" s="8"/>
      <c r="D5" s="8"/>
      <c r="E5" s="8"/>
    </row>
    <row r="6" spans="1:5" ht="15" customHeight="1">
      <c r="A6" s="36" t="s">
        <v>35</v>
      </c>
      <c r="B6" s="22"/>
      <c r="C6" s="22"/>
      <c r="D6" s="22"/>
      <c r="E6" s="22"/>
    </row>
    <row r="7" spans="1:5" ht="4.5" customHeight="1">
      <c r="A7" s="23"/>
      <c r="B7" s="23"/>
      <c r="C7" s="23"/>
      <c r="D7" s="23"/>
      <c r="E7" s="23"/>
    </row>
    <row r="8" spans="1:5" ht="12.75" customHeight="1">
      <c r="A8" s="24" t="s">
        <v>1</v>
      </c>
      <c r="B8" s="24"/>
      <c r="C8" s="24"/>
      <c r="D8" s="24"/>
      <c r="E8" s="24"/>
    </row>
    <row r="9" spans="1:5" ht="6.75" customHeight="1">
      <c r="A9" s="25"/>
      <c r="B9" s="25"/>
      <c r="C9" s="25"/>
      <c r="D9" s="25"/>
      <c r="E9" s="25"/>
    </row>
    <row r="10" spans="1:5" ht="12.75" customHeight="1">
      <c r="A10" s="26" t="s">
        <v>2</v>
      </c>
      <c r="B10" s="25"/>
      <c r="C10" s="25"/>
      <c r="D10" s="25"/>
      <c r="E10" s="25"/>
    </row>
    <row r="11" spans="1:5" ht="4.5" customHeight="1">
      <c r="A11" s="25"/>
      <c r="B11" s="25"/>
      <c r="C11" s="25"/>
      <c r="D11" s="25"/>
      <c r="E11" s="25"/>
    </row>
    <row r="12" spans="1:5" ht="18" customHeight="1">
      <c r="A12" s="425" t="s">
        <v>64</v>
      </c>
      <c r="B12" s="28"/>
      <c r="C12" s="28"/>
      <c r="D12" s="28"/>
      <c r="E12" s="28"/>
    </row>
    <row r="13" spans="1:5" ht="4.5" customHeight="1">
      <c r="A13" s="25"/>
      <c r="B13" s="25"/>
      <c r="C13" s="25"/>
      <c r="D13" s="25"/>
      <c r="E13" s="25"/>
    </row>
    <row r="14" spans="1:5" s="143" customFormat="1" ht="14.25" customHeight="1">
      <c r="A14" s="450" t="s">
        <v>115</v>
      </c>
      <c r="B14" s="452"/>
      <c r="C14" s="452"/>
      <c r="D14" s="452"/>
      <c r="E14" s="452"/>
    </row>
    <row r="15" spans="1:5" s="143" customFormat="1" ht="14.25" customHeight="1">
      <c r="A15" s="239" t="s">
        <v>116</v>
      </c>
      <c r="B15" s="236"/>
      <c r="C15" s="236"/>
      <c r="D15" s="236"/>
      <c r="E15" s="236"/>
    </row>
    <row r="16" spans="1:5" s="143" customFormat="1" ht="14.25" customHeight="1">
      <c r="A16" s="450" t="s">
        <v>165</v>
      </c>
      <c r="B16" s="451"/>
      <c r="C16" s="451"/>
      <c r="D16" s="451"/>
      <c r="E16" s="451"/>
    </row>
    <row r="17" spans="1:7" ht="15.75" customHeight="1">
      <c r="A17" s="451"/>
      <c r="B17" s="451"/>
      <c r="C17" s="451"/>
      <c r="D17" s="451"/>
      <c r="E17" s="451"/>
      <c r="F17" s="234"/>
      <c r="G17" s="234"/>
    </row>
    <row r="18" spans="1:7" s="3" customFormat="1" ht="15.75" customHeight="1">
      <c r="A18" s="226"/>
      <c r="B18" s="226"/>
      <c r="C18" s="226"/>
      <c r="D18" s="226"/>
      <c r="E18" s="226"/>
      <c r="F18" s="237"/>
      <c r="G18" s="237"/>
    </row>
    <row r="19" spans="1:7" ht="18" customHeight="1">
      <c r="A19" s="425" t="s">
        <v>65</v>
      </c>
      <c r="B19" s="28"/>
      <c r="C19" s="28"/>
      <c r="D19" s="28"/>
      <c r="E19" s="28"/>
      <c r="F19" s="234"/>
      <c r="G19" s="234"/>
    </row>
    <row r="20" spans="1:7" ht="4.5" customHeight="1">
      <c r="A20" s="25"/>
      <c r="B20" s="25"/>
      <c r="C20" s="25"/>
      <c r="D20" s="25"/>
      <c r="E20" s="25"/>
      <c r="F20" s="234"/>
      <c r="G20" s="234"/>
    </row>
    <row r="21" spans="1:7" ht="20.25" customHeight="1">
      <c r="A21" s="239" t="s">
        <v>127</v>
      </c>
      <c r="B21" s="31"/>
      <c r="C21" s="31"/>
      <c r="D21" s="31"/>
      <c r="E21" s="31"/>
      <c r="F21" s="234"/>
      <c r="G21" s="234"/>
    </row>
    <row r="22" spans="1:7" ht="20.25" customHeight="1">
      <c r="A22" s="239" t="s">
        <v>128</v>
      </c>
      <c r="B22" s="31"/>
      <c r="C22" s="31"/>
      <c r="D22" s="31"/>
      <c r="E22" s="31"/>
      <c r="F22" s="234"/>
      <c r="G22" s="234"/>
    </row>
    <row r="23" spans="1:7" ht="15.75" customHeight="1">
      <c r="A23" s="450" t="s">
        <v>166</v>
      </c>
      <c r="B23" s="452"/>
      <c r="C23" s="452"/>
      <c r="D23" s="452"/>
      <c r="E23" s="452"/>
      <c r="F23" s="234"/>
      <c r="G23" s="234"/>
    </row>
    <row r="24" spans="1:7" ht="20.25" customHeight="1">
      <c r="A24" s="452"/>
      <c r="B24" s="452"/>
      <c r="C24" s="452"/>
      <c r="D24" s="452"/>
      <c r="E24" s="452"/>
      <c r="F24" s="234"/>
      <c r="G24" s="234"/>
    </row>
    <row r="25" spans="1:7" s="3" customFormat="1" ht="15.75" customHeight="1">
      <c r="A25" s="235"/>
      <c r="B25" s="235"/>
      <c r="C25" s="235"/>
      <c r="D25" s="235"/>
      <c r="E25" s="235"/>
      <c r="F25" s="235"/>
      <c r="G25" s="235"/>
    </row>
    <row r="26" spans="1:7" ht="4.5" customHeight="1">
      <c r="A26" s="25"/>
      <c r="B26" s="25"/>
      <c r="C26" s="25"/>
      <c r="D26" s="25"/>
      <c r="E26" s="25"/>
      <c r="F26" s="234"/>
      <c r="G26" s="234"/>
    </row>
    <row r="27" spans="1:7" ht="18" customHeight="1">
      <c r="A27" s="425" t="s">
        <v>67</v>
      </c>
      <c r="B27" s="28"/>
      <c r="C27" s="28"/>
      <c r="D27" s="28"/>
      <c r="E27" s="28"/>
      <c r="F27" s="234"/>
      <c r="G27" s="234"/>
    </row>
    <row r="28" spans="1:7" ht="12.75" customHeight="1">
      <c r="A28" s="25"/>
      <c r="B28" s="25"/>
      <c r="C28" s="25"/>
      <c r="D28" s="25"/>
      <c r="E28" s="25"/>
      <c r="F28" s="234"/>
      <c r="G28" s="234"/>
    </row>
    <row r="29" spans="1:7" ht="18" customHeight="1">
      <c r="A29" s="450" t="s">
        <v>117</v>
      </c>
      <c r="B29" s="451"/>
      <c r="C29" s="451"/>
      <c r="D29" s="451"/>
      <c r="E29" s="451"/>
      <c r="F29" s="451"/>
      <c r="G29" s="451"/>
    </row>
    <row r="30" spans="1:7" ht="17.25" customHeight="1">
      <c r="A30" s="239" t="s">
        <v>118</v>
      </c>
      <c r="B30" s="31"/>
      <c r="C30" s="31"/>
      <c r="D30" s="31"/>
      <c r="E30" s="31"/>
      <c r="F30" s="230"/>
      <c r="G30" s="230"/>
    </row>
    <row r="31" spans="1:7" ht="13.5" customHeight="1">
      <c r="A31" s="239" t="s">
        <v>119</v>
      </c>
      <c r="B31" s="31"/>
      <c r="C31" s="31"/>
      <c r="D31" s="31"/>
      <c r="E31" s="31"/>
      <c r="F31" s="230"/>
      <c r="G31" s="230"/>
    </row>
    <row r="32" spans="1:7" ht="13.5" customHeight="1">
      <c r="A32" s="239" t="s">
        <v>120</v>
      </c>
      <c r="B32" s="31"/>
      <c r="C32" s="31"/>
      <c r="D32" s="31"/>
      <c r="E32" s="31"/>
      <c r="F32" s="230"/>
      <c r="G32" s="230"/>
    </row>
    <row r="33" spans="1:7" ht="15.75" customHeight="1">
      <c r="A33" s="232"/>
      <c r="B33" s="235"/>
      <c r="C33" s="235"/>
      <c r="D33" s="235"/>
      <c r="E33" s="235"/>
      <c r="F33" s="234"/>
      <c r="G33" s="234"/>
    </row>
    <row r="34" spans="1:7" ht="4.5" customHeight="1">
      <c r="A34" s="25"/>
      <c r="B34" s="25"/>
      <c r="C34" s="25"/>
      <c r="D34" s="25"/>
      <c r="E34" s="25"/>
      <c r="F34" s="234"/>
      <c r="G34" s="234"/>
    </row>
    <row r="35" spans="1:7" ht="18" customHeight="1">
      <c r="A35" s="425" t="s">
        <v>83</v>
      </c>
      <c r="B35" s="28"/>
      <c r="C35" s="28"/>
      <c r="D35" s="28"/>
      <c r="E35" s="28"/>
      <c r="F35" s="234"/>
      <c r="G35" s="234"/>
    </row>
    <row r="36" spans="1:7" ht="13.5" customHeight="1">
      <c r="A36" s="25"/>
      <c r="B36" s="25"/>
      <c r="C36" s="25"/>
      <c r="D36" s="25"/>
      <c r="E36" s="25"/>
      <c r="F36" s="234"/>
      <c r="G36" s="234"/>
    </row>
    <row r="37" spans="1:7" s="3" customFormat="1" ht="15.75" customHeight="1">
      <c r="A37" s="450" t="s">
        <v>121</v>
      </c>
      <c r="B37" s="451"/>
      <c r="C37" s="451"/>
      <c r="D37" s="451"/>
      <c r="E37" s="451"/>
      <c r="F37" s="237"/>
      <c r="G37" s="237"/>
    </row>
    <row r="38" spans="1:7" ht="15.75" customHeight="1">
      <c r="A38" s="239" t="s">
        <v>129</v>
      </c>
      <c r="B38" s="231"/>
      <c r="C38" s="231"/>
      <c r="D38" s="231"/>
      <c r="E38" s="231"/>
      <c r="F38" s="234"/>
      <c r="G38" s="234"/>
    </row>
    <row r="39" spans="1:7" ht="8.25" customHeight="1">
      <c r="A39" s="450" t="s">
        <v>130</v>
      </c>
      <c r="B39" s="451"/>
      <c r="C39" s="451"/>
      <c r="D39" s="451"/>
      <c r="E39" s="451"/>
      <c r="F39" s="238"/>
      <c r="G39" s="238"/>
    </row>
    <row r="40" spans="1:7" ht="9" customHeight="1">
      <c r="A40" s="451"/>
      <c r="B40" s="451"/>
      <c r="C40" s="451"/>
      <c r="D40" s="451"/>
      <c r="E40" s="451"/>
      <c r="F40" s="238"/>
      <c r="G40" s="238"/>
    </row>
    <row r="41" spans="1:7" ht="15.75" customHeight="1">
      <c r="A41" s="453"/>
      <c r="B41" s="454"/>
      <c r="C41" s="454"/>
      <c r="D41" s="454"/>
      <c r="E41" s="454"/>
      <c r="F41" s="234"/>
      <c r="G41" s="234"/>
    </row>
    <row r="42" spans="1:7" ht="12.75">
      <c r="A42" s="234"/>
      <c r="B42" s="234"/>
      <c r="C42" s="234"/>
      <c r="D42" s="234"/>
      <c r="E42" s="234"/>
      <c r="F42" s="234"/>
      <c r="G42" s="234"/>
    </row>
    <row r="43" spans="1:7" ht="12.75">
      <c r="A43" s="234"/>
      <c r="B43" s="234"/>
      <c r="C43" s="234"/>
      <c r="D43" s="234"/>
      <c r="E43" s="234"/>
      <c r="F43" s="234"/>
      <c r="G43" s="234"/>
    </row>
    <row r="44" spans="1:7" ht="12.75">
      <c r="A44" s="234"/>
      <c r="B44" s="234"/>
      <c r="C44" s="234"/>
      <c r="D44" s="234"/>
      <c r="E44" s="234"/>
      <c r="F44" s="234"/>
      <c r="G44" s="234"/>
    </row>
    <row r="45" spans="1:7" ht="12.75">
      <c r="A45" s="234"/>
      <c r="B45" s="234"/>
      <c r="C45" s="234"/>
      <c r="D45" s="234"/>
      <c r="E45" s="234"/>
      <c r="F45" s="234"/>
      <c r="G45" s="234"/>
    </row>
    <row r="46" spans="1:7" ht="12.75">
      <c r="A46" s="234"/>
      <c r="B46" s="234"/>
      <c r="C46" s="234"/>
      <c r="D46" s="234"/>
      <c r="E46" s="234"/>
      <c r="F46" s="234"/>
      <c r="G46" s="234"/>
    </row>
    <row r="47" spans="1:7" ht="12.75">
      <c r="A47" s="234"/>
      <c r="B47" s="234"/>
      <c r="C47" s="234"/>
      <c r="D47" s="234"/>
      <c r="E47" s="234"/>
      <c r="F47" s="234"/>
      <c r="G47" s="234"/>
    </row>
    <row r="48" spans="1:7" ht="12.75">
      <c r="A48" s="234"/>
      <c r="B48" s="234"/>
      <c r="C48" s="234"/>
      <c r="D48" s="234"/>
      <c r="E48" s="234"/>
      <c r="F48" s="234"/>
      <c r="G48" s="234"/>
    </row>
    <row r="49" spans="1:7" ht="12.75">
      <c r="A49" s="234"/>
      <c r="B49" s="234"/>
      <c r="C49" s="234"/>
      <c r="D49" s="234"/>
      <c r="E49" s="234"/>
      <c r="F49" s="234"/>
      <c r="G49" s="234"/>
    </row>
    <row r="50" spans="1:7" ht="12.75">
      <c r="A50" s="234"/>
      <c r="B50" s="234"/>
      <c r="C50" s="234"/>
      <c r="D50" s="234"/>
      <c r="E50" s="234"/>
      <c r="F50" s="234"/>
      <c r="G50" s="234"/>
    </row>
    <row r="51" spans="1:7" ht="12.75">
      <c r="A51" s="234"/>
      <c r="B51" s="234"/>
      <c r="C51" s="234"/>
      <c r="D51" s="234"/>
      <c r="E51" s="234"/>
      <c r="F51" s="234"/>
      <c r="G51" s="234"/>
    </row>
    <row r="52" spans="1:7" ht="12.75">
      <c r="A52" s="234"/>
      <c r="B52" s="234"/>
      <c r="C52" s="234"/>
      <c r="D52" s="234"/>
      <c r="E52" s="234"/>
      <c r="F52" s="234"/>
      <c r="G52" s="234"/>
    </row>
    <row r="53" spans="1:7" ht="12.75">
      <c r="A53" s="234"/>
      <c r="B53" s="234"/>
      <c r="C53" s="234"/>
      <c r="D53" s="234"/>
      <c r="E53" s="234"/>
      <c r="F53" s="234"/>
      <c r="G53" s="234"/>
    </row>
    <row r="54" spans="1:7" ht="12.75">
      <c r="A54" s="234"/>
      <c r="B54" s="234"/>
      <c r="C54" s="234"/>
      <c r="D54" s="234"/>
      <c r="E54" s="234"/>
      <c r="F54" s="234"/>
      <c r="G54" s="234"/>
    </row>
    <row r="55" spans="1:7" ht="12.75">
      <c r="A55" s="234"/>
      <c r="B55" s="234"/>
      <c r="C55" s="234"/>
      <c r="D55" s="234"/>
      <c r="E55" s="234"/>
      <c r="F55" s="234"/>
      <c r="G55" s="234"/>
    </row>
    <row r="56" spans="1:7" ht="12.75">
      <c r="A56" s="234"/>
      <c r="B56" s="234"/>
      <c r="C56" s="234"/>
      <c r="D56" s="234"/>
      <c r="E56" s="234"/>
      <c r="F56" s="234"/>
      <c r="G56" s="234"/>
    </row>
    <row r="57" spans="1:7" ht="12.75">
      <c r="A57" s="234"/>
      <c r="B57" s="234"/>
      <c r="C57" s="234"/>
      <c r="D57" s="234"/>
      <c r="E57" s="234"/>
      <c r="F57" s="234"/>
      <c r="G57" s="234"/>
    </row>
    <row r="58" spans="1:7" ht="12.75">
      <c r="A58" s="234"/>
      <c r="B58" s="234"/>
      <c r="C58" s="234"/>
      <c r="D58" s="234"/>
      <c r="E58" s="234"/>
      <c r="F58" s="234"/>
      <c r="G58" s="234"/>
    </row>
    <row r="59" spans="1:7" ht="12.75">
      <c r="A59" s="234"/>
      <c r="B59" s="234"/>
      <c r="C59" s="234"/>
      <c r="D59" s="234"/>
      <c r="E59" s="234"/>
      <c r="F59" s="234"/>
      <c r="G59" s="234"/>
    </row>
    <row r="60" spans="1:7" ht="12.75">
      <c r="A60" s="234"/>
      <c r="B60" s="234"/>
      <c r="C60" s="234"/>
      <c r="D60" s="234"/>
      <c r="E60" s="234"/>
      <c r="F60" s="234"/>
      <c r="G60" s="234"/>
    </row>
    <row r="61" spans="1:7" ht="12.75">
      <c r="A61" s="234"/>
      <c r="B61" s="234"/>
      <c r="C61" s="234"/>
      <c r="D61" s="234"/>
      <c r="E61" s="234"/>
      <c r="F61" s="234"/>
      <c r="G61" s="234"/>
    </row>
    <row r="62" spans="1:7" ht="12.75">
      <c r="A62" s="234"/>
      <c r="B62" s="234"/>
      <c r="C62" s="234"/>
      <c r="D62" s="234"/>
      <c r="E62" s="234"/>
      <c r="F62" s="234"/>
      <c r="G62" s="234"/>
    </row>
    <row r="63" spans="1:7" ht="12.75">
      <c r="A63" s="234"/>
      <c r="B63" s="234"/>
      <c r="C63" s="234"/>
      <c r="D63" s="234"/>
      <c r="E63" s="234"/>
      <c r="F63" s="234"/>
      <c r="G63" s="234"/>
    </row>
    <row r="64" spans="1:7" ht="12.75">
      <c r="A64" s="234"/>
      <c r="B64" s="234"/>
      <c r="C64" s="234"/>
      <c r="D64" s="234"/>
      <c r="E64" s="234"/>
      <c r="F64" s="234"/>
      <c r="G64" s="234"/>
    </row>
    <row r="65" spans="1:7" ht="12.75">
      <c r="A65" s="234"/>
      <c r="B65" s="234"/>
      <c r="C65" s="234"/>
      <c r="D65" s="234"/>
      <c r="E65" s="234"/>
      <c r="F65" s="234"/>
      <c r="G65" s="234"/>
    </row>
    <row r="66" spans="1:7" ht="12.75">
      <c r="A66" s="234"/>
      <c r="B66" s="234"/>
      <c r="C66" s="234"/>
      <c r="D66" s="234"/>
      <c r="E66" s="234"/>
      <c r="F66" s="234"/>
      <c r="G66" s="234"/>
    </row>
    <row r="67" spans="1:7" ht="12.75">
      <c r="A67" s="234"/>
      <c r="B67" s="234"/>
      <c r="C67" s="234"/>
      <c r="D67" s="234"/>
      <c r="E67" s="234"/>
      <c r="F67" s="234"/>
      <c r="G67" s="234"/>
    </row>
    <row r="68" spans="1:7" ht="12.75">
      <c r="A68" s="234"/>
      <c r="B68" s="234"/>
      <c r="C68" s="234"/>
      <c r="D68" s="234"/>
      <c r="E68" s="234"/>
      <c r="F68" s="234"/>
      <c r="G68" s="234"/>
    </row>
  </sheetData>
  <sheetProtection/>
  <mergeCells count="7">
    <mergeCell ref="A39:E40"/>
    <mergeCell ref="A14:E14"/>
    <mergeCell ref="A41:E41"/>
    <mergeCell ref="A23:E24"/>
    <mergeCell ref="A29:G29"/>
    <mergeCell ref="A37:E37"/>
    <mergeCell ref="A16:E17"/>
  </mergeCells>
  <hyperlinks>
    <hyperlink ref="A14:E14" location="'OVERALL Contingent Op Table 1'!A1" display="Table 1 presents the number of UK Service Personnel who died, sustained an injury or had an illness whilst on Operations by financial year."/>
    <hyperlink ref="A15" location="'OVERALL Contingent Op Table 1a'!A1" display="Table 1a presents the number of UK Service Personnel with an initial NOTICAS raised in Op SHADER, Op GRITROCK and Op TORAL, by NOTICAS Listing, Classification and Financial Year, Numbers"/>
    <hyperlink ref="A16:E17" location="'OVERALL Contingent Op Table 1b'!A1" display="Table 1b presents the number of UK Service Personnel Aeromedically Evacuated from Op SHADER, Op GRITROCK and Op TORAL, All Aeromedical Evacuations, 6 August 2014 to 31 December 2014, by Injury Classification and Financial Year, Numbers"/>
    <hyperlink ref="A21" location="'Op SHADER Table 2'!A1" display="Table 2 presents the number of UK Service Personnel who died, sustained an injury or had an illnedd whilst on Op SHADER by financial year."/>
    <hyperlink ref="A22" location="'Op SHADER Table 2a'!A1" display="Table 2a presents the number of UK Service Personnel with an initial NOTICAS raised in Op SHADER, by NOTICAS Listing, Classification and Financial Year, Numbers"/>
    <hyperlink ref="A23:E24" location="'Op SHADER Table 2b'!A1" display="Table 2b presents the number of UK Service Personnel Aeromedically Evacuated from Op SHADER and All Aeromedical Evacuations, 6 August 2014 to 31 December 2014, by Injury Classification and Financial Year, Numbers"/>
    <hyperlink ref="A29:G29" location="'Op GRITROCK Table 3'!A1" display="Table 3 presents the number of UK Service Personnel who died, sustained an injury or had an illness whilst on Op GRITROCK by financial year."/>
    <hyperlink ref="A30" location="'Op GRITROCK Table 3a'!A1" display="Table 3a presents the number of UK Service Personnel with an initial NOTICAS raised in Op GRITROCK, by NOTICAS Listing, Classification and Financial Year, Numbers"/>
    <hyperlink ref="A31" location="'Op GRITROCK Table 3b'!A1" display="Table 3b presents the number of UK Service Personnel Aeromedically Evacuated from Op GRITROCK and All Aeromedical Evacuations, by Injury Classification and Financial Year, Numbers."/>
    <hyperlink ref="A32" location="'Op GRITROCK Table 4 - KTTU'!A1" display="Table 4 presents the number of patients admitted to the Kerry Town Treatment Unit in Sierra Leone, by Type of Disease and Financial Year, Numbers."/>
    <hyperlink ref="A37:E37" location="'Op TORAL Table 5'!A1" display="Table 5 presents the number of UK Service Personnel who died, sustained an injury or had an illness whilst on Op TORAL."/>
    <hyperlink ref="A38" location="'Op TORAL Table 5a'!A1" display="Table 5a presents UK Service Personnel with an initial NOTICAS raised on Op TORAL, by NOTICAS Listing, Classification and Financial Year."/>
    <hyperlink ref="A39:E40" location="'Op TORAL Table 5b'!A1" display="Table 5b presents the number of UK Service Personnel Aeromedically Evacuated from Op TORAL and All Aeromedical Evacuations, by Injury Classification and Financial Year, Numbers."/>
  </hyperlinks>
  <printOptions/>
  <pageMargins left="0.75" right="0.75" top="1" bottom="1" header="0.5" footer="0.5"/>
  <pageSetup fitToHeight="1" fitToWidth="1"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tabColor indexed="45"/>
  </sheetPr>
  <dimension ref="A2:T36"/>
  <sheetViews>
    <sheetView zoomScalePageLayoutView="0" workbookViewId="0" topLeftCell="A1">
      <selection activeCell="R20" sqref="R20"/>
    </sheetView>
  </sheetViews>
  <sheetFormatPr defaultColWidth="56.00390625" defaultRowHeight="12.75"/>
  <cols>
    <col min="1" max="1" width="31.421875" style="3" customWidth="1"/>
    <col min="2" max="2" width="1.71093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5.28125" style="3" customWidth="1"/>
    <col min="14" max="14" width="3.421875" style="3" customWidth="1"/>
    <col min="15" max="15" width="2.00390625" style="3" bestFit="1" customWidth="1"/>
    <col min="16" max="16" width="3.8515625" style="3" customWidth="1"/>
    <col min="17" max="17" width="3.28125" style="3" customWidth="1"/>
    <col min="18" max="18" width="6.140625" style="3" customWidth="1"/>
    <col min="19" max="19" width="10.8515625" style="3" customWidth="1"/>
    <col min="20" max="20" width="5.57421875" style="3" customWidth="1"/>
    <col min="21" max="21" width="11.57421875" style="3" customWidth="1"/>
    <col min="22" max="22" width="11.7109375" style="3" customWidth="1"/>
    <col min="23" max="23" width="15.28125" style="3" customWidth="1"/>
    <col min="24" max="16384" width="56.00390625" style="3" customWidth="1"/>
  </cols>
  <sheetData>
    <row r="2" spans="1:20" ht="18">
      <c r="A2" s="257" t="s">
        <v>63</v>
      </c>
      <c r="B2" s="4"/>
      <c r="C2" s="5"/>
      <c r="D2" s="5"/>
      <c r="E2" s="5"/>
      <c r="F2" s="5"/>
      <c r="G2" s="5"/>
      <c r="H2" s="5"/>
      <c r="I2" s="5"/>
      <c r="J2" s="5"/>
      <c r="K2" s="5"/>
      <c r="L2" s="6"/>
      <c r="M2" s="6"/>
      <c r="N2" s="6"/>
      <c r="O2" s="6"/>
      <c r="P2" s="6"/>
      <c r="Q2" s="6"/>
      <c r="R2" s="6"/>
      <c r="S2" s="6"/>
      <c r="T2" s="6"/>
    </row>
    <row r="3" spans="1:11" ht="9.75" customHeight="1">
      <c r="A3" s="260"/>
      <c r="B3" s="76"/>
      <c r="C3" s="8"/>
      <c r="D3" s="8"/>
      <c r="E3" s="8"/>
      <c r="F3" s="8"/>
      <c r="G3" s="8"/>
      <c r="H3" s="8"/>
      <c r="I3" s="8"/>
      <c r="J3" s="8"/>
      <c r="K3" s="8"/>
    </row>
    <row r="4" spans="1:20" ht="12.75">
      <c r="A4" s="426" t="s">
        <v>146</v>
      </c>
      <c r="B4" s="439"/>
      <c r="C4" s="439"/>
      <c r="D4" s="439"/>
      <c r="E4" s="439"/>
      <c r="F4" s="439"/>
      <c r="G4" s="439"/>
      <c r="H4" s="439"/>
      <c r="I4" s="439"/>
      <c r="J4" s="439"/>
      <c r="K4" s="439"/>
      <c r="L4" s="439"/>
      <c r="M4" s="439"/>
      <c r="N4" s="439"/>
      <c r="O4" s="439"/>
      <c r="P4" s="439"/>
      <c r="Q4" s="439"/>
      <c r="R4" s="439"/>
      <c r="S4" s="439"/>
      <c r="T4" s="439"/>
    </row>
    <row r="5" spans="1:20" ht="12.75">
      <c r="A5" s="439"/>
      <c r="B5" s="439"/>
      <c r="C5" s="439"/>
      <c r="D5" s="439"/>
      <c r="E5" s="439"/>
      <c r="F5" s="439"/>
      <c r="G5" s="439"/>
      <c r="H5" s="439"/>
      <c r="I5" s="439"/>
      <c r="J5" s="439"/>
      <c r="K5" s="439"/>
      <c r="L5" s="439"/>
      <c r="M5" s="439"/>
      <c r="N5" s="439"/>
      <c r="O5" s="439"/>
      <c r="P5" s="439"/>
      <c r="Q5" s="439"/>
      <c r="R5" s="439"/>
      <c r="S5" s="439"/>
      <c r="T5" s="439"/>
    </row>
    <row r="7" spans="1:12" ht="26.25" customHeight="1">
      <c r="A7" s="81" t="s">
        <v>53</v>
      </c>
      <c r="B7" s="82"/>
      <c r="C7" s="494" t="s">
        <v>40</v>
      </c>
      <c r="D7" s="495"/>
      <c r="E7" s="463" t="s">
        <v>54</v>
      </c>
      <c r="F7" s="464"/>
      <c r="G7" s="463" t="s">
        <v>55</v>
      </c>
      <c r="H7" s="472"/>
      <c r="I7" s="463" t="s">
        <v>56</v>
      </c>
      <c r="J7" s="472"/>
      <c r="K7" s="470" t="s">
        <v>57</v>
      </c>
      <c r="L7" s="471"/>
    </row>
    <row r="8" spans="1:12" ht="14.25" customHeight="1">
      <c r="A8" s="328" t="s">
        <v>40</v>
      </c>
      <c r="B8" s="82"/>
      <c r="C8" s="207">
        <v>52</v>
      </c>
      <c r="D8" s="413"/>
      <c r="E8" s="394">
        <v>1</v>
      </c>
      <c r="F8" s="414"/>
      <c r="G8" s="394">
        <v>2</v>
      </c>
      <c r="H8" s="415"/>
      <c r="I8" s="394">
        <v>2</v>
      </c>
      <c r="J8" s="415"/>
      <c r="K8" s="207">
        <v>47</v>
      </c>
      <c r="L8" s="82"/>
    </row>
    <row r="9" spans="1:12" ht="14.25">
      <c r="A9" s="281" t="s">
        <v>79</v>
      </c>
      <c r="B9" s="353">
        <v>2</v>
      </c>
      <c r="C9" s="281">
        <v>47</v>
      </c>
      <c r="D9" s="282"/>
      <c r="E9" s="281">
        <v>0</v>
      </c>
      <c r="F9" s="282">
        <v>0</v>
      </c>
      <c r="G9" s="281">
        <v>2</v>
      </c>
      <c r="H9" s="282"/>
      <c r="I9" s="281">
        <v>2</v>
      </c>
      <c r="J9" s="282"/>
      <c r="K9" s="281">
        <v>43</v>
      </c>
      <c r="L9" s="282"/>
    </row>
    <row r="10" spans="1:12" ht="14.25">
      <c r="A10" s="281" t="s">
        <v>142</v>
      </c>
      <c r="B10" s="353"/>
      <c r="C10" s="281">
        <v>5</v>
      </c>
      <c r="D10" s="282"/>
      <c r="E10" s="281">
        <v>1</v>
      </c>
      <c r="F10" s="282"/>
      <c r="G10" s="281">
        <v>0</v>
      </c>
      <c r="H10" s="282"/>
      <c r="I10" s="281">
        <v>0</v>
      </c>
      <c r="J10" s="282"/>
      <c r="K10" s="281">
        <v>4</v>
      </c>
      <c r="L10" s="282"/>
    </row>
    <row r="11" spans="1:12" ht="12.75">
      <c r="A11" s="151" t="s">
        <v>58</v>
      </c>
      <c r="B11" s="165"/>
      <c r="C11" s="191">
        <v>52</v>
      </c>
      <c r="D11" s="192"/>
      <c r="E11" s="191">
        <v>1</v>
      </c>
      <c r="F11" s="192">
        <v>0</v>
      </c>
      <c r="G11" s="191">
        <v>2</v>
      </c>
      <c r="H11" s="192"/>
      <c r="I11" s="191">
        <v>2</v>
      </c>
      <c r="J11" s="192"/>
      <c r="K11" s="191">
        <v>47</v>
      </c>
      <c r="L11" s="192"/>
    </row>
    <row r="12" spans="1:12" ht="14.25">
      <c r="A12" s="162" t="s">
        <v>95</v>
      </c>
      <c r="B12" s="309">
        <v>3</v>
      </c>
      <c r="C12" s="200">
        <v>0</v>
      </c>
      <c r="D12" s="197"/>
      <c r="E12" s="200">
        <v>0</v>
      </c>
      <c r="F12" s="197">
        <v>0</v>
      </c>
      <c r="G12" s="200">
        <v>0</v>
      </c>
      <c r="H12" s="197"/>
      <c r="I12" s="200">
        <v>0</v>
      </c>
      <c r="J12" s="197"/>
      <c r="K12" s="200">
        <v>0</v>
      </c>
      <c r="L12" s="197"/>
    </row>
    <row r="13" spans="1:12" ht="14.25">
      <c r="A13" s="152" t="s">
        <v>41</v>
      </c>
      <c r="B13" s="166"/>
      <c r="C13" s="14">
        <v>0</v>
      </c>
      <c r="D13" s="14"/>
      <c r="E13" s="169">
        <v>0</v>
      </c>
      <c r="F13" s="187">
        <v>0</v>
      </c>
      <c r="G13" s="169">
        <v>0</v>
      </c>
      <c r="H13" s="187"/>
      <c r="I13" s="169">
        <v>0</v>
      </c>
      <c r="J13" s="187"/>
      <c r="K13" s="169">
        <v>0</v>
      </c>
      <c r="L13" s="182"/>
    </row>
    <row r="14" spans="1:12" ht="14.25">
      <c r="A14" s="152" t="s">
        <v>42</v>
      </c>
      <c r="B14" s="166"/>
      <c r="C14" s="14">
        <v>10</v>
      </c>
      <c r="D14" s="14"/>
      <c r="E14" s="15">
        <v>0</v>
      </c>
      <c r="F14" s="14">
        <v>0</v>
      </c>
      <c r="G14" s="15">
        <v>0</v>
      </c>
      <c r="H14" s="14"/>
      <c r="I14" s="15">
        <v>0</v>
      </c>
      <c r="J14" s="14"/>
      <c r="K14" s="15">
        <v>10</v>
      </c>
      <c r="L14" s="17"/>
    </row>
    <row r="15" spans="1:12" ht="14.25">
      <c r="A15" s="152" t="s">
        <v>43</v>
      </c>
      <c r="B15" s="166"/>
      <c r="C15" s="156">
        <v>42</v>
      </c>
      <c r="D15" s="156"/>
      <c r="E15" s="15">
        <v>1</v>
      </c>
      <c r="F15" s="14">
        <v>0</v>
      </c>
      <c r="G15" s="15">
        <v>2</v>
      </c>
      <c r="H15" s="14"/>
      <c r="I15" s="15">
        <v>2</v>
      </c>
      <c r="J15" s="14"/>
      <c r="K15" s="15">
        <v>37</v>
      </c>
      <c r="L15" s="17"/>
    </row>
    <row r="16" spans="1:12" ht="14.25">
      <c r="A16" s="154" t="s">
        <v>80</v>
      </c>
      <c r="B16" s="164"/>
      <c r="C16" s="157">
        <v>0</v>
      </c>
      <c r="D16" s="157"/>
      <c r="E16" s="111">
        <v>0</v>
      </c>
      <c r="F16" s="157">
        <v>0</v>
      </c>
      <c r="G16" s="111">
        <v>0</v>
      </c>
      <c r="H16" s="157"/>
      <c r="I16" s="111">
        <v>0</v>
      </c>
      <c r="J16" s="157"/>
      <c r="K16" s="111">
        <v>0</v>
      </c>
      <c r="L16" s="112"/>
    </row>
    <row r="17" spans="1:12" ht="14.25">
      <c r="A17" s="152" t="s">
        <v>41</v>
      </c>
      <c r="B17" s="166"/>
      <c r="C17" s="14">
        <v>0</v>
      </c>
      <c r="D17" s="14"/>
      <c r="E17" s="15">
        <v>0</v>
      </c>
      <c r="F17" s="14">
        <v>0</v>
      </c>
      <c r="G17" s="15">
        <v>0</v>
      </c>
      <c r="H17" s="14"/>
      <c r="I17" s="15">
        <v>0</v>
      </c>
      <c r="J17" s="14"/>
      <c r="K17" s="15">
        <v>0</v>
      </c>
      <c r="L17" s="17"/>
    </row>
    <row r="18" spans="1:12" ht="12.75">
      <c r="A18" s="152" t="s">
        <v>42</v>
      </c>
      <c r="B18" s="160"/>
      <c r="C18" s="14">
        <v>0</v>
      </c>
      <c r="D18" s="14"/>
      <c r="E18" s="15">
        <v>0</v>
      </c>
      <c r="F18" s="14">
        <v>0</v>
      </c>
      <c r="G18" s="15">
        <v>0</v>
      </c>
      <c r="H18" s="14"/>
      <c r="I18" s="15">
        <v>0</v>
      </c>
      <c r="J18" s="14"/>
      <c r="K18" s="15">
        <v>0</v>
      </c>
      <c r="L18" s="17"/>
    </row>
    <row r="19" spans="1:12" ht="12.75">
      <c r="A19" s="152" t="s">
        <v>43</v>
      </c>
      <c r="B19" s="160"/>
      <c r="C19" s="14">
        <v>0</v>
      </c>
      <c r="D19" s="14"/>
      <c r="E19" s="15">
        <v>0</v>
      </c>
      <c r="F19" s="14">
        <v>0</v>
      </c>
      <c r="G19" s="15">
        <v>0</v>
      </c>
      <c r="H19" s="14"/>
      <c r="I19" s="15">
        <v>0</v>
      </c>
      <c r="J19" s="14"/>
      <c r="K19" s="15">
        <v>0</v>
      </c>
      <c r="L19" s="17"/>
    </row>
    <row r="20" spans="1:12" ht="12.75">
      <c r="A20" s="154" t="s">
        <v>47</v>
      </c>
      <c r="B20" s="189"/>
      <c r="C20" s="157">
        <v>17</v>
      </c>
      <c r="D20" s="157"/>
      <c r="E20" s="111">
        <v>0</v>
      </c>
      <c r="F20" s="157">
        <v>0</v>
      </c>
      <c r="G20" s="111">
        <v>0</v>
      </c>
      <c r="H20" s="157"/>
      <c r="I20" s="111">
        <v>1</v>
      </c>
      <c r="J20" s="157"/>
      <c r="K20" s="111">
        <v>16</v>
      </c>
      <c r="L20" s="112"/>
    </row>
    <row r="21" spans="1:12" ht="12.75">
      <c r="A21" s="152" t="s">
        <v>41</v>
      </c>
      <c r="B21" s="160"/>
      <c r="C21" s="14">
        <v>0</v>
      </c>
      <c r="D21" s="14"/>
      <c r="E21" s="15">
        <v>0</v>
      </c>
      <c r="F21" s="14">
        <v>0</v>
      </c>
      <c r="G21" s="15">
        <v>0</v>
      </c>
      <c r="H21" s="14"/>
      <c r="I21" s="15">
        <v>0</v>
      </c>
      <c r="J21" s="14"/>
      <c r="K21" s="15">
        <v>0</v>
      </c>
      <c r="L21" s="17"/>
    </row>
    <row r="22" spans="1:12" ht="12.75">
      <c r="A22" s="152" t="s">
        <v>42</v>
      </c>
      <c r="B22" s="160"/>
      <c r="C22" s="14">
        <v>6</v>
      </c>
      <c r="D22" s="14"/>
      <c r="E22" s="15">
        <v>0</v>
      </c>
      <c r="F22" s="14">
        <v>0</v>
      </c>
      <c r="G22" s="15">
        <v>0</v>
      </c>
      <c r="H22" s="14"/>
      <c r="I22" s="15">
        <v>0</v>
      </c>
      <c r="J22" s="14"/>
      <c r="K22" s="15">
        <v>6</v>
      </c>
      <c r="L22" s="17"/>
    </row>
    <row r="23" spans="1:12" ht="12.75">
      <c r="A23" s="153" t="s">
        <v>43</v>
      </c>
      <c r="B23" s="161"/>
      <c r="C23" s="156">
        <v>11</v>
      </c>
      <c r="D23" s="156"/>
      <c r="E23" s="107">
        <v>0</v>
      </c>
      <c r="F23" s="156">
        <v>0</v>
      </c>
      <c r="G23" s="107">
        <v>0</v>
      </c>
      <c r="H23" s="156"/>
      <c r="I23" s="107">
        <v>1</v>
      </c>
      <c r="J23" s="156"/>
      <c r="K23" s="107">
        <v>10</v>
      </c>
      <c r="L23" s="18"/>
    </row>
    <row r="24" spans="1:12" ht="12.75">
      <c r="A24" s="256" t="s">
        <v>131</v>
      </c>
      <c r="B24" s="255"/>
      <c r="C24" s="111">
        <v>30</v>
      </c>
      <c r="D24" s="157"/>
      <c r="E24" s="111">
        <v>0</v>
      </c>
      <c r="F24" s="112"/>
      <c r="G24" s="111">
        <v>2</v>
      </c>
      <c r="H24" s="112"/>
      <c r="I24" s="111">
        <v>1</v>
      </c>
      <c r="J24" s="112"/>
      <c r="K24" s="111">
        <v>27</v>
      </c>
      <c r="L24" s="112"/>
    </row>
    <row r="25" spans="1:12" ht="12.75">
      <c r="A25" s="152" t="s">
        <v>41</v>
      </c>
      <c r="B25" s="160"/>
      <c r="C25" s="15">
        <v>0</v>
      </c>
      <c r="D25" s="14"/>
      <c r="E25" s="15">
        <v>0</v>
      </c>
      <c r="F25" s="17"/>
      <c r="G25" s="15">
        <v>0</v>
      </c>
      <c r="H25" s="17"/>
      <c r="I25" s="15">
        <v>0</v>
      </c>
      <c r="J25" s="17"/>
      <c r="K25" s="15">
        <v>0</v>
      </c>
      <c r="L25" s="17"/>
    </row>
    <row r="26" spans="1:12" ht="12.75">
      <c r="A26" s="152" t="s">
        <v>42</v>
      </c>
      <c r="B26" s="160"/>
      <c r="C26" s="15">
        <v>4</v>
      </c>
      <c r="D26" s="14"/>
      <c r="E26" s="15">
        <v>0</v>
      </c>
      <c r="F26" s="17"/>
      <c r="G26" s="15">
        <v>0</v>
      </c>
      <c r="H26" s="17"/>
      <c r="I26" s="15">
        <v>0</v>
      </c>
      <c r="J26" s="17"/>
      <c r="K26" s="15">
        <v>4</v>
      </c>
      <c r="L26" s="17"/>
    </row>
    <row r="27" spans="1:12" ht="12.75">
      <c r="A27" s="153" t="s">
        <v>43</v>
      </c>
      <c r="B27" s="161"/>
      <c r="C27" s="107">
        <v>26</v>
      </c>
      <c r="D27" s="156"/>
      <c r="E27" s="107">
        <v>0</v>
      </c>
      <c r="F27" s="18"/>
      <c r="G27" s="107">
        <v>2</v>
      </c>
      <c r="H27" s="18"/>
      <c r="I27" s="107">
        <v>1</v>
      </c>
      <c r="J27" s="18"/>
      <c r="K27" s="107">
        <v>23</v>
      </c>
      <c r="L27" s="18"/>
    </row>
    <row r="28" spans="1:12" ht="12.75">
      <c r="A28" s="256" t="s">
        <v>141</v>
      </c>
      <c r="B28" s="255"/>
      <c r="C28" s="111">
        <v>5</v>
      </c>
      <c r="D28" s="112"/>
      <c r="E28" s="111">
        <v>1</v>
      </c>
      <c r="F28" s="112"/>
      <c r="G28" s="111">
        <v>0</v>
      </c>
      <c r="H28" s="112"/>
      <c r="I28" s="111">
        <v>0</v>
      </c>
      <c r="J28" s="112"/>
      <c r="K28" s="111">
        <v>4</v>
      </c>
      <c r="L28" s="112"/>
    </row>
    <row r="29" spans="1:12" ht="12.75">
      <c r="A29" s="152" t="s">
        <v>41</v>
      </c>
      <c r="B29" s="160"/>
      <c r="C29" s="15">
        <v>0</v>
      </c>
      <c r="D29" s="17"/>
      <c r="E29" s="15">
        <v>0</v>
      </c>
      <c r="F29" s="17"/>
      <c r="G29" s="15">
        <v>0</v>
      </c>
      <c r="H29" s="17"/>
      <c r="I29" s="15">
        <v>0</v>
      </c>
      <c r="J29" s="17"/>
      <c r="K29" s="15">
        <v>0</v>
      </c>
      <c r="L29" s="17"/>
    </row>
    <row r="30" spans="1:12" ht="12.75">
      <c r="A30" s="152" t="s">
        <v>42</v>
      </c>
      <c r="B30" s="160"/>
      <c r="C30" s="15">
        <v>0</v>
      </c>
      <c r="D30" s="17"/>
      <c r="E30" s="15">
        <v>0</v>
      </c>
      <c r="F30" s="17"/>
      <c r="G30" s="15">
        <v>0</v>
      </c>
      <c r="H30" s="17"/>
      <c r="I30" s="15">
        <v>0</v>
      </c>
      <c r="J30" s="17"/>
      <c r="K30" s="15">
        <v>0</v>
      </c>
      <c r="L30" s="17"/>
    </row>
    <row r="31" spans="1:12" ht="12.75">
      <c r="A31" s="153" t="s">
        <v>43</v>
      </c>
      <c r="B31" s="161"/>
      <c r="C31" s="107">
        <v>5</v>
      </c>
      <c r="D31" s="18"/>
      <c r="E31" s="107">
        <v>1</v>
      </c>
      <c r="F31" s="18"/>
      <c r="G31" s="107">
        <v>0</v>
      </c>
      <c r="H31" s="18"/>
      <c r="I31" s="107">
        <v>0</v>
      </c>
      <c r="J31" s="18"/>
      <c r="K31" s="107">
        <v>4</v>
      </c>
      <c r="L31" s="18"/>
    </row>
    <row r="32" spans="1:2" ht="12.75">
      <c r="A32" s="113" t="s">
        <v>59</v>
      </c>
      <c r="B32" s="113"/>
    </row>
    <row r="33" spans="1:13" ht="12.75">
      <c r="A33" s="438" t="s">
        <v>136</v>
      </c>
      <c r="B33" s="439"/>
      <c r="C33" s="439"/>
      <c r="D33" s="439"/>
      <c r="E33" s="439"/>
      <c r="F33" s="439"/>
      <c r="G33" s="439"/>
      <c r="H33" s="439"/>
      <c r="I33" s="439"/>
      <c r="J33" s="439"/>
      <c r="K33" s="439"/>
      <c r="L33" s="439"/>
      <c r="M33" s="439"/>
    </row>
    <row r="34" spans="1:13" ht="12.75">
      <c r="A34" s="439"/>
      <c r="B34" s="439"/>
      <c r="C34" s="439"/>
      <c r="D34" s="439"/>
      <c r="E34" s="439"/>
      <c r="F34" s="439"/>
      <c r="G34" s="439"/>
      <c r="H34" s="439"/>
      <c r="I34" s="439"/>
      <c r="J34" s="439"/>
      <c r="K34" s="439"/>
      <c r="L34" s="439"/>
      <c r="M34" s="439"/>
    </row>
    <row r="35" spans="1:2" ht="12.75">
      <c r="A35" s="114" t="s">
        <v>161</v>
      </c>
      <c r="B35" s="114"/>
    </row>
    <row r="36" spans="1:2" ht="12.75">
      <c r="A36" s="114" t="s">
        <v>137</v>
      </c>
      <c r="B36" s="114"/>
    </row>
  </sheetData>
  <sheetProtection/>
  <mergeCells count="7">
    <mergeCell ref="A33:M34"/>
    <mergeCell ref="A4:T5"/>
    <mergeCell ref="K7:L7"/>
    <mergeCell ref="C7:D7"/>
    <mergeCell ref="E7:F7"/>
    <mergeCell ref="G7:H7"/>
    <mergeCell ref="I7:J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2:R17"/>
  <sheetViews>
    <sheetView zoomScalePageLayoutView="0" workbookViewId="0" topLeftCell="A1">
      <selection activeCell="L27" sqref="L27"/>
    </sheetView>
  </sheetViews>
  <sheetFormatPr defaultColWidth="56.00390625" defaultRowHeight="12.75"/>
  <cols>
    <col min="1" max="1" width="29.7109375" style="3" customWidth="1"/>
    <col min="2" max="2" width="1.710937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1.28515625" style="3" customWidth="1"/>
    <col min="9" max="9" width="13.421875" style="3" customWidth="1"/>
    <col min="10" max="11" width="1.28515625" style="3" customWidth="1"/>
    <col min="12" max="12" width="13.421875" style="3" customWidth="1"/>
    <col min="13" max="13" width="1.8515625" style="3" customWidth="1"/>
    <col min="14" max="14" width="3.8515625" style="3" customWidth="1"/>
    <col min="15" max="15" width="3.28125" style="3" customWidth="1"/>
    <col min="16" max="16" width="6.140625" style="3" customWidth="1"/>
    <col min="17" max="17" width="10.8515625" style="3" customWidth="1"/>
    <col min="18" max="18" width="5.57421875" style="3" customWidth="1"/>
    <col min="19" max="19" width="15.00390625" style="3" customWidth="1"/>
    <col min="20" max="20" width="11.7109375" style="3" customWidth="1"/>
    <col min="21" max="21" width="15.28125" style="3" customWidth="1"/>
    <col min="22" max="16384" width="56.00390625" style="3" customWidth="1"/>
  </cols>
  <sheetData>
    <row r="2" spans="1:18" ht="18">
      <c r="A2" s="257" t="s">
        <v>63</v>
      </c>
      <c r="B2" s="258"/>
      <c r="C2" s="258"/>
      <c r="D2" s="258"/>
      <c r="E2" s="258"/>
      <c r="F2" s="258"/>
      <c r="G2" s="258"/>
      <c r="H2" s="258"/>
      <c r="I2" s="258"/>
      <c r="J2" s="258"/>
      <c r="K2" s="259"/>
      <c r="L2" s="259"/>
      <c r="M2" s="259"/>
      <c r="N2" s="259"/>
      <c r="O2" s="259"/>
      <c r="P2" s="259"/>
      <c r="Q2" s="259"/>
      <c r="R2" s="259"/>
    </row>
    <row r="3" spans="1:18" ht="20.25" customHeight="1">
      <c r="A3" s="426" t="s">
        <v>147</v>
      </c>
      <c r="B3" s="427"/>
      <c r="C3" s="427"/>
      <c r="D3" s="427"/>
      <c r="E3" s="427"/>
      <c r="F3" s="427"/>
      <c r="G3" s="427"/>
      <c r="H3" s="427"/>
      <c r="I3" s="427"/>
      <c r="J3" s="427"/>
      <c r="K3" s="427"/>
      <c r="L3" s="427"/>
      <c r="M3" s="427"/>
      <c r="N3" s="427"/>
      <c r="O3" s="427"/>
      <c r="P3" s="427"/>
      <c r="Q3" s="427"/>
      <c r="R3" s="427"/>
    </row>
    <row r="4" spans="1:18" ht="20.25" customHeight="1">
      <c r="A4" s="427"/>
      <c r="B4" s="427"/>
      <c r="C4" s="427"/>
      <c r="D4" s="427"/>
      <c r="E4" s="427"/>
      <c r="F4" s="427"/>
      <c r="G4" s="427"/>
      <c r="H4" s="427"/>
      <c r="I4" s="427"/>
      <c r="J4" s="427"/>
      <c r="K4" s="427"/>
      <c r="L4" s="427"/>
      <c r="M4" s="427"/>
      <c r="N4" s="427"/>
      <c r="O4" s="427"/>
      <c r="P4" s="427"/>
      <c r="Q4" s="427"/>
      <c r="R4" s="427"/>
    </row>
    <row r="6" spans="1:13" ht="26.25" customHeight="1">
      <c r="A6" s="496" t="s">
        <v>66</v>
      </c>
      <c r="B6" s="500"/>
      <c r="C6" s="463" t="s">
        <v>40</v>
      </c>
      <c r="D6" s="472"/>
      <c r="E6" s="463" t="s">
        <v>41</v>
      </c>
      <c r="F6" s="472"/>
      <c r="G6" s="496" t="s">
        <v>42</v>
      </c>
      <c r="H6" s="500"/>
      <c r="I6" s="463" t="s">
        <v>43</v>
      </c>
      <c r="J6" s="472"/>
      <c r="K6" s="80"/>
      <c r="L6" s="175" t="s">
        <v>81</v>
      </c>
      <c r="M6" s="208">
        <v>1</v>
      </c>
    </row>
    <row r="7" spans="1:13" ht="14.25" customHeight="1">
      <c r="A7" s="330" t="s">
        <v>40</v>
      </c>
      <c r="B7" s="174"/>
      <c r="C7" s="394">
        <v>19</v>
      </c>
      <c r="D7" s="415"/>
      <c r="E7" s="394">
        <v>0</v>
      </c>
      <c r="F7" s="415"/>
      <c r="G7" s="394">
        <v>5</v>
      </c>
      <c r="H7" s="415"/>
      <c r="I7" s="394">
        <v>14</v>
      </c>
      <c r="J7" s="415"/>
      <c r="K7" s="212"/>
      <c r="L7" s="394">
        <v>19</v>
      </c>
      <c r="M7" s="416"/>
    </row>
    <row r="8" spans="1:13" ht="14.25">
      <c r="A8" s="274" t="s">
        <v>79</v>
      </c>
      <c r="B8" s="354">
        <v>2</v>
      </c>
      <c r="C8" s="360">
        <v>16</v>
      </c>
      <c r="D8" s="361"/>
      <c r="E8" s="355">
        <v>0</v>
      </c>
      <c r="F8" s="280"/>
      <c r="G8" s="355">
        <v>4</v>
      </c>
      <c r="H8" s="356"/>
      <c r="I8" s="277">
        <v>12</v>
      </c>
      <c r="J8" s="362"/>
      <c r="K8" s="80"/>
      <c r="L8" s="357">
        <v>16</v>
      </c>
      <c r="M8" s="358"/>
    </row>
    <row r="9" spans="1:13" ht="14.25">
      <c r="A9" s="274" t="s">
        <v>142</v>
      </c>
      <c r="B9" s="354"/>
      <c r="C9" s="360">
        <v>3</v>
      </c>
      <c r="D9" s="361"/>
      <c r="E9" s="355">
        <v>0</v>
      </c>
      <c r="F9" s="280"/>
      <c r="G9" s="355">
        <v>1</v>
      </c>
      <c r="H9" s="356"/>
      <c r="I9" s="277">
        <v>2</v>
      </c>
      <c r="J9" s="362"/>
      <c r="K9" s="80"/>
      <c r="L9" s="357">
        <v>3</v>
      </c>
      <c r="M9" s="358"/>
    </row>
    <row r="10" spans="1:13" ht="14.25">
      <c r="A10" s="141" t="s">
        <v>80</v>
      </c>
      <c r="B10" s="272"/>
      <c r="C10" s="88">
        <v>0</v>
      </c>
      <c r="D10" s="224"/>
      <c r="E10" s="88">
        <v>0</v>
      </c>
      <c r="F10" s="224"/>
      <c r="G10" s="88">
        <v>0</v>
      </c>
      <c r="H10" s="224"/>
      <c r="I10" s="88">
        <v>0</v>
      </c>
      <c r="J10" s="224"/>
      <c r="K10" s="89"/>
      <c r="L10" s="202">
        <v>0</v>
      </c>
      <c r="M10" s="84"/>
    </row>
    <row r="11" spans="1:13" ht="12.75">
      <c r="A11" s="141" t="s">
        <v>47</v>
      </c>
      <c r="B11" s="84"/>
      <c r="C11" s="88">
        <v>8</v>
      </c>
      <c r="D11" s="224"/>
      <c r="E11" s="88">
        <v>0</v>
      </c>
      <c r="F11" s="224"/>
      <c r="G11" s="88">
        <v>2</v>
      </c>
      <c r="H11" s="224"/>
      <c r="I11" s="88">
        <v>6</v>
      </c>
      <c r="J11" s="224"/>
      <c r="K11" s="89"/>
      <c r="L11" s="202">
        <v>8</v>
      </c>
      <c r="M11" s="84"/>
    </row>
    <row r="12" spans="1:13" ht="12.75">
      <c r="A12" s="141" t="s">
        <v>131</v>
      </c>
      <c r="B12" s="84"/>
      <c r="C12" s="88">
        <v>8</v>
      </c>
      <c r="D12" s="224"/>
      <c r="E12" s="88">
        <v>0</v>
      </c>
      <c r="F12" s="224"/>
      <c r="G12" s="88">
        <v>2</v>
      </c>
      <c r="H12" s="224"/>
      <c r="I12" s="88">
        <v>6</v>
      </c>
      <c r="J12" s="224"/>
      <c r="K12" s="89"/>
      <c r="L12" s="202">
        <v>8</v>
      </c>
      <c r="M12" s="84"/>
    </row>
    <row r="13" spans="1:13" ht="12.75">
      <c r="A13" s="142" t="s">
        <v>141</v>
      </c>
      <c r="B13" s="103"/>
      <c r="C13" s="96">
        <v>3</v>
      </c>
      <c r="D13" s="140"/>
      <c r="E13" s="96">
        <v>0</v>
      </c>
      <c r="F13" s="140"/>
      <c r="G13" s="96">
        <v>1</v>
      </c>
      <c r="H13" s="140"/>
      <c r="I13" s="96">
        <v>2</v>
      </c>
      <c r="J13" s="140"/>
      <c r="K13" s="89"/>
      <c r="L13" s="148">
        <v>3</v>
      </c>
      <c r="M13" s="103"/>
    </row>
    <row r="14" ht="12.75">
      <c r="A14" s="113" t="s">
        <v>61</v>
      </c>
    </row>
    <row r="15" ht="12.75">
      <c r="A15" s="114" t="s">
        <v>62</v>
      </c>
    </row>
    <row r="16" ht="12.75">
      <c r="A16" s="114" t="s">
        <v>161</v>
      </c>
    </row>
    <row r="17" ht="12.75">
      <c r="A17" s="114"/>
    </row>
  </sheetData>
  <sheetProtection/>
  <mergeCells count="6">
    <mergeCell ref="A3:R4"/>
    <mergeCell ref="A6:B6"/>
    <mergeCell ref="C6:D6"/>
    <mergeCell ref="E6:F6"/>
    <mergeCell ref="G6:H6"/>
    <mergeCell ref="I6:J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2:U20"/>
  <sheetViews>
    <sheetView tabSelected="1" zoomScalePageLayoutView="0" workbookViewId="0" topLeftCell="A1">
      <selection activeCell="A21" sqref="A21"/>
    </sheetView>
  </sheetViews>
  <sheetFormatPr defaultColWidth="56.00390625" defaultRowHeight="12.75"/>
  <cols>
    <col min="1" max="1" width="26.7109375" style="3" customWidth="1"/>
    <col min="2" max="2" width="2.00390625" style="3" customWidth="1"/>
    <col min="3" max="3" width="15.00390625" style="3" customWidth="1"/>
    <col min="4" max="4" width="3.7109375" style="3" customWidth="1"/>
    <col min="5" max="5" width="9.7109375" style="3" customWidth="1"/>
    <col min="6" max="6" width="3.28125" style="3" customWidth="1"/>
    <col min="7" max="7" width="9.7109375" style="3" customWidth="1"/>
    <col min="8" max="8" width="1.7109375" style="3" customWidth="1"/>
    <col min="9" max="9" width="9.7109375" style="3" customWidth="1"/>
    <col min="10" max="10" width="2.28125" style="3" customWidth="1"/>
    <col min="11" max="11" width="2.140625" style="3" customWidth="1"/>
    <col min="12" max="12" width="5.28125" style="3" customWidth="1"/>
    <col min="13" max="13" width="6.421875" style="3" customWidth="1"/>
    <col min="14" max="14" width="2.00390625" style="3" bestFit="1" customWidth="1"/>
    <col min="15" max="15" width="3.8515625" style="3" customWidth="1"/>
    <col min="16" max="16" width="3.28125" style="3" customWidth="1"/>
    <col min="17" max="17" width="6.140625" style="3" customWidth="1"/>
    <col min="18" max="18" width="10.8515625" style="3" customWidth="1"/>
    <col min="19" max="19" width="5.57421875" style="3" customWidth="1"/>
    <col min="20" max="20" width="11.57421875" style="3" customWidth="1"/>
    <col min="21" max="21" width="11.7109375" style="3" customWidth="1"/>
    <col min="22" max="22" width="15.28125" style="3" customWidth="1"/>
    <col min="23" max="16384" width="56.00390625" style="3" customWidth="1"/>
  </cols>
  <sheetData>
    <row r="2" spans="1:21" ht="18">
      <c r="A2" s="257" t="s">
        <v>68</v>
      </c>
      <c r="B2" s="5"/>
      <c r="C2" s="5"/>
      <c r="D2" s="5"/>
      <c r="E2" s="5"/>
      <c r="F2" s="5"/>
      <c r="G2" s="5"/>
      <c r="H2" s="5"/>
      <c r="I2" s="5"/>
      <c r="J2" s="5"/>
      <c r="K2" s="6"/>
      <c r="L2" s="6"/>
      <c r="M2" s="6"/>
      <c r="N2" s="6"/>
      <c r="O2" s="6"/>
      <c r="P2" s="6"/>
      <c r="Q2" s="6"/>
      <c r="R2" s="6"/>
      <c r="S2" s="6"/>
      <c r="T2" s="6"/>
      <c r="U2" s="6"/>
    </row>
    <row r="3" spans="1:10" ht="9.75" customHeight="1">
      <c r="A3" s="260"/>
      <c r="B3" s="8"/>
      <c r="C3" s="8"/>
      <c r="D3" s="8"/>
      <c r="E3" s="8"/>
      <c r="F3" s="8"/>
      <c r="G3" s="8"/>
      <c r="H3" s="8"/>
      <c r="I3" s="8"/>
      <c r="J3" s="8"/>
    </row>
    <row r="4" spans="1:10" ht="12.75">
      <c r="A4" s="261" t="s">
        <v>157</v>
      </c>
      <c r="B4" s="8"/>
      <c r="C4" s="8"/>
      <c r="D4" s="8"/>
      <c r="E4" s="8"/>
      <c r="F4" s="8"/>
      <c r="G4" s="8"/>
      <c r="H4" s="8"/>
      <c r="I4" s="8"/>
      <c r="J4" s="8"/>
    </row>
    <row r="6" spans="1:10" ht="12.75">
      <c r="A6" s="463" t="s">
        <v>69</v>
      </c>
      <c r="B6" s="511"/>
      <c r="C6" s="463" t="s">
        <v>70</v>
      </c>
      <c r="D6" s="514"/>
      <c r="E6" s="492" t="s">
        <v>71</v>
      </c>
      <c r="F6" s="492"/>
      <c r="G6" s="492"/>
      <c r="H6" s="492"/>
      <c r="I6" s="492"/>
      <c r="J6" s="78"/>
    </row>
    <row r="7" spans="1:10" ht="19.5" customHeight="1">
      <c r="A7" s="512"/>
      <c r="B7" s="513"/>
      <c r="C7" s="490"/>
      <c r="D7" s="515"/>
      <c r="E7" s="470" t="s">
        <v>72</v>
      </c>
      <c r="F7" s="516"/>
      <c r="G7" s="81" t="s">
        <v>96</v>
      </c>
      <c r="H7" s="225">
        <v>1</v>
      </c>
      <c r="I7" s="207" t="s">
        <v>97</v>
      </c>
      <c r="J7" s="225">
        <v>2</v>
      </c>
    </row>
    <row r="8" spans="1:10" ht="14.25" customHeight="1">
      <c r="A8" s="369" t="s">
        <v>40</v>
      </c>
      <c r="B8" s="313"/>
      <c r="C8" s="394">
        <v>125</v>
      </c>
      <c r="D8" s="423"/>
      <c r="E8" s="207">
        <v>43</v>
      </c>
      <c r="F8" s="423"/>
      <c r="G8" s="207">
        <v>55</v>
      </c>
      <c r="H8" s="424"/>
      <c r="I8" s="207">
        <v>27</v>
      </c>
      <c r="J8" s="225"/>
    </row>
    <row r="9" spans="1:11" ht="14.25">
      <c r="A9" s="274" t="s">
        <v>79</v>
      </c>
      <c r="B9" s="327">
        <v>3</v>
      </c>
      <c r="C9" s="281">
        <v>108</v>
      </c>
      <c r="D9" s="282"/>
      <c r="E9" s="281">
        <v>42</v>
      </c>
      <c r="F9" s="282"/>
      <c r="G9" s="281">
        <v>43</v>
      </c>
      <c r="H9" s="282"/>
      <c r="I9" s="281">
        <v>23</v>
      </c>
      <c r="J9" s="282"/>
      <c r="K9" s="14"/>
    </row>
    <row r="10" spans="1:11" ht="14.25">
      <c r="A10" s="274" t="s">
        <v>142</v>
      </c>
      <c r="B10" s="327"/>
      <c r="C10" s="281">
        <v>17</v>
      </c>
      <c r="D10" s="282"/>
      <c r="E10" s="281">
        <v>1</v>
      </c>
      <c r="F10" s="282"/>
      <c r="G10" s="281">
        <v>12</v>
      </c>
      <c r="H10" s="282"/>
      <c r="I10" s="281">
        <v>4</v>
      </c>
      <c r="J10" s="282"/>
      <c r="K10" s="14"/>
    </row>
    <row r="11" spans="1:11" ht="12.75">
      <c r="A11" s="144" t="s">
        <v>58</v>
      </c>
      <c r="B11" s="145"/>
      <c r="C11" s="146">
        <v>104</v>
      </c>
      <c r="D11" s="145"/>
      <c r="E11" s="146">
        <v>23</v>
      </c>
      <c r="F11" s="145"/>
      <c r="G11" s="146">
        <v>54</v>
      </c>
      <c r="H11" s="145"/>
      <c r="I11" s="146">
        <v>27</v>
      </c>
      <c r="J11" s="145"/>
      <c r="K11" s="14"/>
    </row>
    <row r="12" spans="1:11" ht="12.75">
      <c r="A12" s="366" t="s">
        <v>73</v>
      </c>
      <c r="B12" s="367"/>
      <c r="C12" s="368">
        <v>21</v>
      </c>
      <c r="D12" s="367"/>
      <c r="E12" s="368">
        <v>20</v>
      </c>
      <c r="F12" s="367"/>
      <c r="G12" s="368">
        <v>1</v>
      </c>
      <c r="H12" s="367"/>
      <c r="I12" s="368">
        <v>0</v>
      </c>
      <c r="J12" s="367"/>
      <c r="K12" s="14"/>
    </row>
    <row r="13" spans="1:11" ht="12.75">
      <c r="A13" s="365" t="s">
        <v>93</v>
      </c>
      <c r="B13" s="182"/>
      <c r="C13" s="169">
        <v>43</v>
      </c>
      <c r="D13" s="182"/>
      <c r="E13" s="169">
        <v>24</v>
      </c>
      <c r="F13" s="182"/>
      <c r="G13" s="169">
        <v>13</v>
      </c>
      <c r="H13" s="182"/>
      <c r="I13" s="169">
        <v>6</v>
      </c>
      <c r="J13" s="182"/>
      <c r="K13" s="14"/>
    </row>
    <row r="14" spans="1:11" ht="12.75">
      <c r="A14" s="363" t="s">
        <v>131</v>
      </c>
      <c r="B14" s="17"/>
      <c r="C14" s="15">
        <v>65</v>
      </c>
      <c r="D14" s="17" t="s">
        <v>17</v>
      </c>
      <c r="E14" s="15">
        <v>18</v>
      </c>
      <c r="F14" s="17" t="s">
        <v>17</v>
      </c>
      <c r="G14" s="15">
        <v>30</v>
      </c>
      <c r="H14" s="17" t="s">
        <v>17</v>
      </c>
      <c r="I14" s="15">
        <v>17</v>
      </c>
      <c r="J14" s="17" t="s">
        <v>17</v>
      </c>
      <c r="K14" s="14"/>
    </row>
    <row r="15" spans="1:11" ht="12.75">
      <c r="A15" s="364" t="s">
        <v>141</v>
      </c>
      <c r="B15" s="18"/>
      <c r="C15" s="107">
        <v>17</v>
      </c>
      <c r="D15" s="18"/>
      <c r="E15" s="107">
        <v>1</v>
      </c>
      <c r="F15" s="18"/>
      <c r="G15" s="107">
        <v>12</v>
      </c>
      <c r="H15" s="18"/>
      <c r="I15" s="107">
        <v>4</v>
      </c>
      <c r="J15" s="18"/>
      <c r="K15" s="14"/>
    </row>
    <row r="16" spans="1:4" ht="12.75">
      <c r="A16" s="518" t="s">
        <v>74</v>
      </c>
      <c r="B16" s="519"/>
      <c r="C16" s="519"/>
      <c r="D16" s="519"/>
    </row>
    <row r="17" spans="1:3" ht="12.75">
      <c r="A17" s="506" t="s">
        <v>75</v>
      </c>
      <c r="B17" s="507"/>
      <c r="C17" s="507"/>
    </row>
    <row r="18" ht="12.75">
      <c r="A18" s="139" t="s">
        <v>76</v>
      </c>
    </row>
    <row r="19" spans="1:8" ht="12.75">
      <c r="A19" s="506" t="s">
        <v>160</v>
      </c>
      <c r="B19" s="507"/>
      <c r="C19" s="507"/>
      <c r="D19" s="507"/>
      <c r="E19" s="507"/>
      <c r="F19" s="507"/>
      <c r="G19" s="507"/>
      <c r="H19" s="507"/>
    </row>
    <row r="20" spans="1:9" ht="12.75">
      <c r="A20" s="517" t="s">
        <v>167</v>
      </c>
      <c r="B20" s="507"/>
      <c r="C20" s="507"/>
      <c r="D20" s="507"/>
      <c r="E20" s="507"/>
      <c r="F20" s="507"/>
      <c r="G20" s="507"/>
      <c r="H20" s="507"/>
      <c r="I20" s="507"/>
    </row>
  </sheetData>
  <sheetProtection/>
  <mergeCells count="8">
    <mergeCell ref="A19:H19"/>
    <mergeCell ref="A20:I20"/>
    <mergeCell ref="A16:D16"/>
    <mergeCell ref="A17:C17"/>
    <mergeCell ref="A6:B7"/>
    <mergeCell ref="C6:D7"/>
    <mergeCell ref="E6:I6"/>
    <mergeCell ref="E7:F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5"/>
  </sheetPr>
  <dimension ref="A2:Y19"/>
  <sheetViews>
    <sheetView zoomScalePageLayoutView="0" workbookViewId="0" topLeftCell="A1">
      <selection activeCell="A1" sqref="A1"/>
    </sheetView>
  </sheetViews>
  <sheetFormatPr defaultColWidth="56.00390625" defaultRowHeight="12.75"/>
  <cols>
    <col min="1" max="1" width="27.140625" style="3" customWidth="1"/>
    <col min="2" max="2" width="1.42187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57421875" style="3" customWidth="1"/>
    <col min="22" max="22" width="1.28515625" style="3" customWidth="1"/>
    <col min="23" max="23" width="4.57421875" style="3" customWidth="1"/>
    <col min="24" max="24" width="4.421875" style="3" customWidth="1"/>
    <col min="25" max="25" width="4.8515625" style="3" customWidth="1"/>
    <col min="26" max="16384" width="56.00390625" style="3" customWidth="1"/>
  </cols>
  <sheetData>
    <row r="2" spans="1:25" ht="18">
      <c r="A2" s="257" t="s">
        <v>77</v>
      </c>
      <c r="B2" s="258"/>
      <c r="C2" s="258"/>
      <c r="D2" s="258"/>
      <c r="E2" s="258"/>
      <c r="F2" s="258"/>
      <c r="G2" s="258"/>
      <c r="H2" s="258"/>
      <c r="I2" s="258"/>
      <c r="J2" s="258"/>
      <c r="K2" s="259"/>
      <c r="L2" s="259"/>
      <c r="M2" s="259"/>
      <c r="N2" s="259"/>
      <c r="O2" s="259"/>
      <c r="P2" s="259"/>
      <c r="Q2" s="259"/>
      <c r="R2" s="259"/>
      <c r="S2" s="259"/>
      <c r="T2" s="259"/>
      <c r="U2" s="259"/>
      <c r="V2" s="259"/>
      <c r="W2" s="259"/>
      <c r="X2" s="259"/>
      <c r="Y2" s="259"/>
    </row>
    <row r="3" spans="1:25" ht="9.75" customHeight="1">
      <c r="A3" s="260"/>
      <c r="B3" s="231"/>
      <c r="C3" s="231"/>
      <c r="D3" s="231"/>
      <c r="E3" s="231"/>
      <c r="F3" s="231"/>
      <c r="G3" s="231"/>
      <c r="H3" s="231"/>
      <c r="I3" s="231"/>
      <c r="J3" s="231"/>
      <c r="K3" s="77"/>
      <c r="L3" s="77"/>
      <c r="M3" s="77"/>
      <c r="N3" s="77"/>
      <c r="O3" s="77"/>
      <c r="P3" s="77"/>
      <c r="Q3" s="77"/>
      <c r="R3" s="77"/>
      <c r="S3" s="77"/>
      <c r="T3" s="77"/>
      <c r="U3" s="77"/>
      <c r="V3" s="77"/>
      <c r="W3" s="77"/>
      <c r="X3" s="77"/>
      <c r="Y3" s="77"/>
    </row>
    <row r="4" spans="1:25" ht="12.75">
      <c r="A4" s="426" t="s">
        <v>148</v>
      </c>
      <c r="B4" s="427"/>
      <c r="C4" s="427"/>
      <c r="D4" s="427"/>
      <c r="E4" s="427"/>
      <c r="F4" s="427"/>
      <c r="G4" s="427"/>
      <c r="H4" s="427"/>
      <c r="I4" s="427"/>
      <c r="J4" s="427"/>
      <c r="K4" s="427"/>
      <c r="L4" s="427"/>
      <c r="M4" s="427"/>
      <c r="N4" s="427"/>
      <c r="O4" s="427"/>
      <c r="P4" s="427"/>
      <c r="Q4" s="427"/>
      <c r="R4" s="427"/>
      <c r="S4" s="427"/>
      <c r="T4" s="427"/>
      <c r="U4" s="427"/>
      <c r="V4" s="427"/>
      <c r="W4" s="427"/>
      <c r="X4" s="427"/>
      <c r="Y4" s="427"/>
    </row>
    <row r="5" spans="1:25" ht="12.75">
      <c r="A5" s="427"/>
      <c r="B5" s="427"/>
      <c r="C5" s="427"/>
      <c r="D5" s="427"/>
      <c r="E5" s="427"/>
      <c r="F5" s="427"/>
      <c r="G5" s="427"/>
      <c r="H5" s="427"/>
      <c r="I5" s="427"/>
      <c r="J5" s="427"/>
      <c r="K5" s="427"/>
      <c r="L5" s="427"/>
      <c r="M5" s="427"/>
      <c r="N5" s="427"/>
      <c r="O5" s="427"/>
      <c r="P5" s="427"/>
      <c r="Q5" s="427"/>
      <c r="R5" s="427"/>
      <c r="S5" s="427"/>
      <c r="T5" s="427"/>
      <c r="U5" s="427"/>
      <c r="V5" s="427"/>
      <c r="W5" s="427"/>
      <c r="X5" s="427"/>
      <c r="Y5" s="427"/>
    </row>
    <row r="7" spans="1:22" ht="12.75">
      <c r="A7" s="463" t="s">
        <v>36</v>
      </c>
      <c r="B7" s="174"/>
      <c r="C7" s="463" t="s">
        <v>37</v>
      </c>
      <c r="D7" s="472"/>
      <c r="E7" s="77"/>
      <c r="F7" s="491" t="s">
        <v>38</v>
      </c>
      <c r="G7" s="492"/>
      <c r="H7" s="492"/>
      <c r="I7" s="492"/>
      <c r="J7" s="492"/>
      <c r="K7" s="492"/>
      <c r="L7" s="492"/>
      <c r="M7" s="493"/>
      <c r="N7" s="77"/>
      <c r="O7" s="491" t="s">
        <v>39</v>
      </c>
      <c r="P7" s="458"/>
      <c r="Q7" s="458"/>
      <c r="R7" s="458"/>
      <c r="S7" s="458"/>
      <c r="T7" s="458"/>
      <c r="U7" s="458"/>
      <c r="V7" s="459"/>
    </row>
    <row r="8" spans="1:22" ht="14.25">
      <c r="A8" s="480"/>
      <c r="B8" s="206">
        <v>1</v>
      </c>
      <c r="C8" s="490"/>
      <c r="D8" s="489"/>
      <c r="E8" s="80"/>
      <c r="F8" s="470" t="s">
        <v>40</v>
      </c>
      <c r="G8" s="471"/>
      <c r="H8" s="463" t="s">
        <v>41</v>
      </c>
      <c r="I8" s="502"/>
      <c r="J8" s="521" t="s">
        <v>42</v>
      </c>
      <c r="K8" s="502"/>
      <c r="L8" s="521" t="s">
        <v>43</v>
      </c>
      <c r="M8" s="472"/>
      <c r="N8" s="77"/>
      <c r="O8" s="470" t="s">
        <v>40</v>
      </c>
      <c r="P8" s="471"/>
      <c r="Q8" s="477" t="s">
        <v>44</v>
      </c>
      <c r="R8" s="478"/>
      <c r="S8" s="478"/>
      <c r="T8" s="525"/>
      <c r="U8" s="463" t="s">
        <v>94</v>
      </c>
      <c r="V8" s="516"/>
    </row>
    <row r="9" spans="1:22" ht="25.5" customHeight="1">
      <c r="A9" s="481"/>
      <c r="B9" s="176"/>
      <c r="C9" s="520"/>
      <c r="D9" s="523"/>
      <c r="E9" s="80"/>
      <c r="F9" s="528"/>
      <c r="G9" s="529"/>
      <c r="H9" s="520"/>
      <c r="I9" s="503"/>
      <c r="J9" s="522"/>
      <c r="K9" s="503"/>
      <c r="L9" s="522"/>
      <c r="M9" s="523"/>
      <c r="N9" s="77"/>
      <c r="O9" s="475"/>
      <c r="P9" s="476"/>
      <c r="Q9" s="490" t="s">
        <v>45</v>
      </c>
      <c r="R9" s="527"/>
      <c r="S9" s="487" t="s">
        <v>46</v>
      </c>
      <c r="T9" s="524"/>
      <c r="U9" s="480"/>
      <c r="V9" s="526"/>
    </row>
    <row r="10" spans="1:22" ht="14.25" customHeight="1">
      <c r="A10" s="373" t="s">
        <v>40</v>
      </c>
      <c r="B10" s="174"/>
      <c r="C10" s="394">
        <v>15</v>
      </c>
      <c r="D10" s="415"/>
      <c r="E10" s="212"/>
      <c r="F10" s="207">
        <v>15</v>
      </c>
      <c r="G10" s="417"/>
      <c r="H10" s="394">
        <v>0</v>
      </c>
      <c r="I10" s="395"/>
      <c r="J10" s="418">
        <v>8</v>
      </c>
      <c r="K10" s="419"/>
      <c r="L10" s="395">
        <v>7</v>
      </c>
      <c r="M10" s="415"/>
      <c r="N10" s="420"/>
      <c r="O10" s="207">
        <v>0</v>
      </c>
      <c r="P10" s="417"/>
      <c r="Q10" s="394">
        <v>0</v>
      </c>
      <c r="R10" s="421"/>
      <c r="S10" s="395">
        <v>0</v>
      </c>
      <c r="T10" s="422"/>
      <c r="U10" s="394">
        <v>0</v>
      </c>
      <c r="V10" s="372"/>
    </row>
    <row r="11" spans="1:22" ht="14.25">
      <c r="A11" s="274" t="s">
        <v>79</v>
      </c>
      <c r="B11" s="287">
        <v>2</v>
      </c>
      <c r="C11" s="275">
        <v>10</v>
      </c>
      <c r="D11" s="276"/>
      <c r="E11" s="41"/>
      <c r="F11" s="277">
        <v>10</v>
      </c>
      <c r="G11" s="276"/>
      <c r="H11" s="277">
        <v>0</v>
      </c>
      <c r="I11" s="279"/>
      <c r="J11" s="370">
        <v>3</v>
      </c>
      <c r="K11" s="371"/>
      <c r="L11" s="278">
        <v>7</v>
      </c>
      <c r="M11" s="280"/>
      <c r="N11" s="85"/>
      <c r="O11" s="281">
        <v>0</v>
      </c>
      <c r="P11" s="282"/>
      <c r="Q11" s="281">
        <v>0</v>
      </c>
      <c r="R11" s="283"/>
      <c r="S11" s="284">
        <v>0</v>
      </c>
      <c r="T11" s="282"/>
      <c r="U11" s="285">
        <f>SUM(U13)</f>
        <v>0</v>
      </c>
      <c r="V11" s="286">
        <v>0</v>
      </c>
    </row>
    <row r="12" spans="1:22" ht="14.25">
      <c r="A12" s="274" t="s">
        <v>142</v>
      </c>
      <c r="B12" s="287"/>
      <c r="C12" s="275">
        <v>5</v>
      </c>
      <c r="D12" s="276"/>
      <c r="E12" s="41"/>
      <c r="F12" s="277">
        <v>5</v>
      </c>
      <c r="G12" s="276"/>
      <c r="H12" s="277">
        <v>0</v>
      </c>
      <c r="I12" s="279"/>
      <c r="J12" s="370">
        <v>5</v>
      </c>
      <c r="K12" s="371"/>
      <c r="L12" s="278">
        <v>0</v>
      </c>
      <c r="M12" s="280"/>
      <c r="N12" s="85"/>
      <c r="O12" s="281">
        <v>0</v>
      </c>
      <c r="P12" s="282"/>
      <c r="Q12" s="281">
        <v>0</v>
      </c>
      <c r="R12" s="284"/>
      <c r="S12" s="284">
        <v>0</v>
      </c>
      <c r="T12" s="282"/>
      <c r="U12" s="285">
        <v>0</v>
      </c>
      <c r="V12" s="286"/>
    </row>
    <row r="13" spans="1:22" ht="12.75">
      <c r="A13" s="288" t="s">
        <v>82</v>
      </c>
      <c r="B13" s="84"/>
      <c r="C13" s="289">
        <v>5</v>
      </c>
      <c r="D13" s="84"/>
      <c r="E13" s="92"/>
      <c r="F13" s="88">
        <v>5</v>
      </c>
      <c r="G13" s="224"/>
      <c r="H13" s="88">
        <v>0</v>
      </c>
      <c r="I13" s="89"/>
      <c r="J13" s="292">
        <v>1</v>
      </c>
      <c r="K13" s="293"/>
      <c r="L13" s="89">
        <v>4</v>
      </c>
      <c r="M13" s="224"/>
      <c r="N13" s="92"/>
      <c r="O13" s="202">
        <v>0</v>
      </c>
      <c r="P13" s="84"/>
      <c r="Q13" s="202">
        <v>0</v>
      </c>
      <c r="R13" s="92"/>
      <c r="S13" s="294">
        <v>0</v>
      </c>
      <c r="T13" s="84"/>
      <c r="U13" s="290">
        <v>0</v>
      </c>
      <c r="V13" s="291">
        <v>0</v>
      </c>
    </row>
    <row r="14" spans="1:22" ht="12.75">
      <c r="A14" s="288" t="s">
        <v>131</v>
      </c>
      <c r="B14" s="84"/>
      <c r="C14" s="289">
        <v>5</v>
      </c>
      <c r="D14" s="84"/>
      <c r="E14" s="92"/>
      <c r="F14" s="88">
        <v>5</v>
      </c>
      <c r="G14" s="224"/>
      <c r="H14" s="88">
        <v>0</v>
      </c>
      <c r="I14" s="89"/>
      <c r="J14" s="292">
        <v>2</v>
      </c>
      <c r="K14" s="293"/>
      <c r="L14" s="89">
        <v>3</v>
      </c>
      <c r="M14" s="224"/>
      <c r="N14" s="92"/>
      <c r="O14" s="202">
        <v>0</v>
      </c>
      <c r="P14" s="84"/>
      <c r="Q14" s="202">
        <v>0</v>
      </c>
      <c r="R14" s="92"/>
      <c r="S14" s="294">
        <v>0</v>
      </c>
      <c r="T14" s="84"/>
      <c r="U14" s="290">
        <v>0</v>
      </c>
      <c r="V14" s="291"/>
    </row>
    <row r="15" spans="1:23" ht="12.75">
      <c r="A15" s="147" t="s">
        <v>141</v>
      </c>
      <c r="B15" s="103"/>
      <c r="C15" s="102">
        <v>5</v>
      </c>
      <c r="D15" s="103"/>
      <c r="E15" s="92"/>
      <c r="F15" s="96">
        <v>5</v>
      </c>
      <c r="G15" s="140"/>
      <c r="H15" s="96">
        <v>0</v>
      </c>
      <c r="I15" s="97"/>
      <c r="J15" s="99">
        <v>5</v>
      </c>
      <c r="K15" s="296"/>
      <c r="L15" s="97">
        <v>0</v>
      </c>
      <c r="M15" s="140"/>
      <c r="N15" s="92"/>
      <c r="O15" s="148">
        <v>0</v>
      </c>
      <c r="P15" s="103"/>
      <c r="Q15" s="148">
        <v>0</v>
      </c>
      <c r="R15" s="105"/>
      <c r="S15" s="295">
        <v>0</v>
      </c>
      <c r="T15" s="103"/>
      <c r="U15" s="183">
        <v>0</v>
      </c>
      <c r="V15" s="184"/>
      <c r="W15" s="14"/>
    </row>
    <row r="16" spans="1:25" ht="12.75">
      <c r="A16" s="508" t="s">
        <v>49</v>
      </c>
      <c r="B16" s="509"/>
      <c r="C16" s="509"/>
      <c r="D16" s="509"/>
      <c r="E16" s="509"/>
      <c r="F16" s="509"/>
      <c r="G16" s="509"/>
      <c r="H16" s="509"/>
      <c r="I16" s="509"/>
      <c r="J16" s="509"/>
      <c r="K16" s="509"/>
      <c r="L16" s="509"/>
      <c r="M16" s="509"/>
      <c r="N16" s="509"/>
      <c r="O16" s="509"/>
      <c r="P16" s="509"/>
      <c r="Q16" s="509"/>
      <c r="R16" s="509"/>
      <c r="S16" s="509"/>
      <c r="T16" s="509"/>
      <c r="U16" s="509"/>
      <c r="V16" s="509"/>
      <c r="W16" s="509"/>
      <c r="X16" s="509"/>
      <c r="Y16" s="509"/>
    </row>
    <row r="17" spans="1:24" ht="37.5" customHeight="1">
      <c r="A17" s="510" t="s">
        <v>60</v>
      </c>
      <c r="B17" s="509"/>
      <c r="C17" s="509"/>
      <c r="D17" s="509"/>
      <c r="E17" s="509"/>
      <c r="F17" s="509"/>
      <c r="G17" s="509"/>
      <c r="H17" s="509"/>
      <c r="I17" s="509"/>
      <c r="J17" s="509"/>
      <c r="K17" s="509"/>
      <c r="L17" s="509"/>
      <c r="M17" s="509"/>
      <c r="N17" s="509"/>
      <c r="O17" s="509"/>
      <c r="P17" s="509"/>
      <c r="Q17" s="509"/>
      <c r="R17" s="509"/>
      <c r="S17" s="509"/>
      <c r="T17" s="509"/>
      <c r="U17" s="509"/>
      <c r="V17" s="509"/>
      <c r="W17" s="509"/>
      <c r="X17" s="509"/>
    </row>
    <row r="18" spans="1:13" ht="12.75">
      <c r="A18" s="510" t="s">
        <v>158</v>
      </c>
      <c r="B18" s="509"/>
      <c r="C18" s="509"/>
      <c r="D18" s="509"/>
      <c r="E18" s="509"/>
      <c r="F18" s="509"/>
      <c r="G18" s="509"/>
      <c r="H18" s="509"/>
      <c r="I18" s="509"/>
      <c r="J18" s="509"/>
      <c r="K18" s="509"/>
      <c r="L18" s="509"/>
      <c r="M18" s="509"/>
    </row>
    <row r="19" spans="1:13" ht="12.75">
      <c r="A19" s="510"/>
      <c r="B19" s="509"/>
      <c r="C19" s="509"/>
      <c r="D19" s="509"/>
      <c r="E19" s="509"/>
      <c r="F19" s="509"/>
      <c r="G19" s="509"/>
      <c r="H19" s="509"/>
      <c r="I19" s="509"/>
      <c r="J19" s="509"/>
      <c r="K19" s="509"/>
      <c r="L19" s="509"/>
      <c r="M19" s="509"/>
    </row>
  </sheetData>
  <sheetProtection/>
  <mergeCells count="18">
    <mergeCell ref="A19:M19"/>
    <mergeCell ref="Q9:R9"/>
    <mergeCell ref="A16:Y16"/>
    <mergeCell ref="A17:X17"/>
    <mergeCell ref="A18:M18"/>
    <mergeCell ref="C7:D9"/>
    <mergeCell ref="F7:M7"/>
    <mergeCell ref="F8:G9"/>
    <mergeCell ref="A4:Y5"/>
    <mergeCell ref="H8:I9"/>
    <mergeCell ref="J8:K9"/>
    <mergeCell ref="L8:M9"/>
    <mergeCell ref="O8:P9"/>
    <mergeCell ref="A7:A9"/>
    <mergeCell ref="O7:V7"/>
    <mergeCell ref="S9:T9"/>
    <mergeCell ref="Q8:T8"/>
    <mergeCell ref="U8:V9"/>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5"/>
  </sheetPr>
  <dimension ref="A2:S32"/>
  <sheetViews>
    <sheetView zoomScalePageLayoutView="0" workbookViewId="0" topLeftCell="A1">
      <selection activeCell="R14" sqref="R14"/>
    </sheetView>
  </sheetViews>
  <sheetFormatPr defaultColWidth="56.00390625" defaultRowHeight="12.75"/>
  <cols>
    <col min="1" max="1" width="31.421875" style="3" customWidth="1"/>
    <col min="2" max="2" width="1.574218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5.28125" style="3" customWidth="1"/>
    <col min="14" max="14" width="6.421875" style="3" customWidth="1"/>
    <col min="15" max="15" width="2.00390625" style="3" bestFit="1" customWidth="1"/>
    <col min="16" max="16" width="3.8515625" style="3" customWidth="1"/>
    <col min="17" max="17" width="3.28125" style="3" customWidth="1"/>
    <col min="18" max="18" width="6.140625" style="3" customWidth="1"/>
    <col min="19" max="19" width="12.57421875" style="3" customWidth="1"/>
    <col min="20" max="20" width="5.57421875" style="3" customWidth="1"/>
    <col min="21" max="21" width="11.57421875" style="3" customWidth="1"/>
    <col min="22" max="22" width="11.7109375" style="3" customWidth="1"/>
    <col min="23" max="23" width="15.28125" style="3" customWidth="1"/>
    <col min="24" max="16384" width="56.00390625" style="3" customWidth="1"/>
  </cols>
  <sheetData>
    <row r="2" spans="1:19" ht="18">
      <c r="A2" s="257" t="s">
        <v>77</v>
      </c>
      <c r="B2" s="4"/>
      <c r="C2" s="5"/>
      <c r="D2" s="5"/>
      <c r="E2" s="5"/>
      <c r="F2" s="5"/>
      <c r="G2" s="5"/>
      <c r="H2" s="5"/>
      <c r="I2" s="5"/>
      <c r="J2" s="5"/>
      <c r="K2" s="5"/>
      <c r="L2" s="6"/>
      <c r="M2" s="6"/>
      <c r="N2" s="6"/>
      <c r="O2" s="6"/>
      <c r="P2" s="6"/>
      <c r="Q2" s="6"/>
      <c r="R2" s="6"/>
      <c r="S2" s="6"/>
    </row>
    <row r="3" spans="1:11" ht="9.75" customHeight="1">
      <c r="A3" s="260"/>
      <c r="B3" s="76"/>
      <c r="C3" s="8"/>
      <c r="D3" s="8"/>
      <c r="E3" s="8"/>
      <c r="F3" s="8"/>
      <c r="G3" s="8"/>
      <c r="H3" s="8"/>
      <c r="I3" s="8"/>
      <c r="J3" s="8"/>
      <c r="K3" s="8"/>
    </row>
    <row r="4" spans="1:19" ht="12.75">
      <c r="A4" s="426" t="s">
        <v>149</v>
      </c>
      <c r="B4" s="439"/>
      <c r="C4" s="439"/>
      <c r="D4" s="439"/>
      <c r="E4" s="439"/>
      <c r="F4" s="439"/>
      <c r="G4" s="439"/>
      <c r="H4" s="439"/>
      <c r="I4" s="439"/>
      <c r="J4" s="439"/>
      <c r="K4" s="439"/>
      <c r="L4" s="439"/>
      <c r="M4" s="439"/>
      <c r="N4" s="439"/>
      <c r="O4" s="439"/>
      <c r="P4" s="439"/>
      <c r="Q4" s="439"/>
      <c r="R4" s="439"/>
      <c r="S4" s="439"/>
    </row>
    <row r="5" spans="1:19" ht="12.75">
      <c r="A5" s="439"/>
      <c r="B5" s="439"/>
      <c r="C5" s="439"/>
      <c r="D5" s="439"/>
      <c r="E5" s="439"/>
      <c r="F5" s="439"/>
      <c r="G5" s="439"/>
      <c r="H5" s="439"/>
      <c r="I5" s="439"/>
      <c r="J5" s="439"/>
      <c r="K5" s="439"/>
      <c r="L5" s="439"/>
      <c r="M5" s="439"/>
      <c r="N5" s="439"/>
      <c r="O5" s="439"/>
      <c r="P5" s="439"/>
      <c r="Q5" s="439"/>
      <c r="R5" s="439"/>
      <c r="S5" s="439"/>
    </row>
    <row r="7" spans="1:12" ht="32.25" customHeight="1">
      <c r="A7" s="81" t="s">
        <v>53</v>
      </c>
      <c r="B7" s="82"/>
      <c r="C7" s="494" t="s">
        <v>40</v>
      </c>
      <c r="D7" s="495"/>
      <c r="E7" s="463" t="s">
        <v>54</v>
      </c>
      <c r="F7" s="464"/>
      <c r="G7" s="463" t="s">
        <v>55</v>
      </c>
      <c r="H7" s="472"/>
      <c r="I7" s="463" t="s">
        <v>56</v>
      </c>
      <c r="J7" s="472"/>
      <c r="K7" s="470" t="s">
        <v>57</v>
      </c>
      <c r="L7" s="471"/>
    </row>
    <row r="8" spans="1:12" ht="14.25" customHeight="1">
      <c r="A8" s="328" t="s">
        <v>40</v>
      </c>
      <c r="B8" s="82"/>
      <c r="C8" s="207">
        <v>9</v>
      </c>
      <c r="D8" s="413"/>
      <c r="E8" s="394">
        <v>0</v>
      </c>
      <c r="F8" s="414"/>
      <c r="G8" s="394">
        <v>0</v>
      </c>
      <c r="H8" s="415"/>
      <c r="I8" s="394">
        <v>0</v>
      </c>
      <c r="J8" s="415"/>
      <c r="K8" s="207">
        <v>9</v>
      </c>
      <c r="L8" s="417"/>
    </row>
    <row r="9" spans="1:12" ht="14.25">
      <c r="A9" s="281" t="s">
        <v>79</v>
      </c>
      <c r="B9" s="327">
        <v>2</v>
      </c>
      <c r="C9" s="281">
        <v>8</v>
      </c>
      <c r="D9" s="282"/>
      <c r="E9" s="281">
        <v>0</v>
      </c>
      <c r="F9" s="282"/>
      <c r="G9" s="281">
        <v>0</v>
      </c>
      <c r="H9" s="282"/>
      <c r="I9" s="281">
        <v>0</v>
      </c>
      <c r="J9" s="282"/>
      <c r="K9" s="281">
        <v>8</v>
      </c>
      <c r="L9" s="282"/>
    </row>
    <row r="10" spans="1:12" ht="14.25">
      <c r="A10" s="281" t="s">
        <v>142</v>
      </c>
      <c r="B10" s="327"/>
      <c r="C10" s="281">
        <v>1</v>
      </c>
      <c r="D10" s="282"/>
      <c r="E10" s="281">
        <v>0</v>
      </c>
      <c r="F10" s="282"/>
      <c r="G10" s="281">
        <v>0</v>
      </c>
      <c r="H10" s="282"/>
      <c r="I10" s="281">
        <v>0</v>
      </c>
      <c r="J10" s="282"/>
      <c r="K10" s="281">
        <v>1</v>
      </c>
      <c r="L10" s="282"/>
    </row>
    <row r="11" spans="1:12" ht="12.75">
      <c r="A11" s="151" t="s">
        <v>58</v>
      </c>
      <c r="B11" s="158"/>
      <c r="C11" s="168">
        <v>9</v>
      </c>
      <c r="D11" s="106"/>
      <c r="E11" s="168">
        <v>0</v>
      </c>
      <c r="F11" s="106"/>
      <c r="G11" s="168">
        <v>0</v>
      </c>
      <c r="H11" s="106"/>
      <c r="I11" s="168">
        <v>0</v>
      </c>
      <c r="J11" s="106"/>
      <c r="K11" s="168">
        <v>9</v>
      </c>
      <c r="L11" s="106"/>
    </row>
    <row r="12" spans="1:12" ht="14.25">
      <c r="A12" s="162" t="s">
        <v>95</v>
      </c>
      <c r="B12" s="309">
        <v>3</v>
      </c>
      <c r="C12" s="374">
        <v>0</v>
      </c>
      <c r="D12" s="375"/>
      <c r="E12" s="374">
        <v>0</v>
      </c>
      <c r="F12" s="375"/>
      <c r="G12" s="374">
        <v>0</v>
      </c>
      <c r="H12" s="375"/>
      <c r="I12" s="374">
        <v>0</v>
      </c>
      <c r="J12" s="375"/>
      <c r="K12" s="374">
        <v>0</v>
      </c>
      <c r="L12" s="375"/>
    </row>
    <row r="13" spans="1:12" ht="12.75">
      <c r="A13" s="152" t="s">
        <v>41</v>
      </c>
      <c r="B13" s="119"/>
      <c r="C13" s="169">
        <v>0</v>
      </c>
      <c r="D13" s="187"/>
      <c r="E13" s="169">
        <v>0</v>
      </c>
      <c r="F13" s="187"/>
      <c r="G13" s="169">
        <v>0</v>
      </c>
      <c r="H13" s="187"/>
      <c r="I13" s="169">
        <v>0</v>
      </c>
      <c r="J13" s="187"/>
      <c r="K13" s="169">
        <v>0</v>
      </c>
      <c r="L13" s="182"/>
    </row>
    <row r="14" spans="1:12" ht="12.75">
      <c r="A14" s="152" t="s">
        <v>42</v>
      </c>
      <c r="B14" s="119"/>
      <c r="C14" s="15">
        <v>3</v>
      </c>
      <c r="D14" s="14"/>
      <c r="E14" s="15">
        <v>0</v>
      </c>
      <c r="F14" s="14"/>
      <c r="G14" s="15">
        <v>0</v>
      </c>
      <c r="H14" s="14"/>
      <c r="I14" s="15">
        <v>0</v>
      </c>
      <c r="J14" s="14"/>
      <c r="K14" s="15">
        <v>3</v>
      </c>
      <c r="L14" s="17"/>
    </row>
    <row r="15" spans="1:12" ht="12.75">
      <c r="A15" s="153" t="s">
        <v>43</v>
      </c>
      <c r="B15" s="172"/>
      <c r="C15" s="15">
        <v>6</v>
      </c>
      <c r="D15" s="14"/>
      <c r="E15" s="15">
        <v>0</v>
      </c>
      <c r="F15" s="14"/>
      <c r="G15" s="15">
        <v>0</v>
      </c>
      <c r="H15" s="14"/>
      <c r="I15" s="15">
        <v>0</v>
      </c>
      <c r="J15" s="14"/>
      <c r="K15" s="15">
        <v>6</v>
      </c>
      <c r="L15" s="17"/>
    </row>
    <row r="16" spans="1:12" ht="12.75">
      <c r="A16" s="154" t="s">
        <v>82</v>
      </c>
      <c r="B16" s="171"/>
      <c r="C16" s="111">
        <v>4</v>
      </c>
      <c r="D16" s="157"/>
      <c r="E16" s="111">
        <v>0</v>
      </c>
      <c r="F16" s="157"/>
      <c r="G16" s="111">
        <v>0</v>
      </c>
      <c r="H16" s="157"/>
      <c r="I16" s="111">
        <v>0</v>
      </c>
      <c r="J16" s="157"/>
      <c r="K16" s="111">
        <v>4</v>
      </c>
      <c r="L16" s="112"/>
    </row>
    <row r="17" spans="1:12" ht="12.75">
      <c r="A17" s="152" t="s">
        <v>41</v>
      </c>
      <c r="B17" s="119"/>
      <c r="C17" s="15">
        <v>0</v>
      </c>
      <c r="D17" s="14"/>
      <c r="E17" s="15">
        <v>0</v>
      </c>
      <c r="F17" s="14"/>
      <c r="G17" s="15">
        <v>0</v>
      </c>
      <c r="H17" s="14"/>
      <c r="I17" s="15">
        <v>0</v>
      </c>
      <c r="J17" s="14"/>
      <c r="K17" s="15">
        <v>0</v>
      </c>
      <c r="L17" s="17"/>
    </row>
    <row r="18" spans="1:12" ht="12.75">
      <c r="A18" s="152" t="s">
        <v>42</v>
      </c>
      <c r="B18" s="119"/>
      <c r="C18" s="15">
        <v>0</v>
      </c>
      <c r="D18" s="14"/>
      <c r="E18" s="15">
        <v>0</v>
      </c>
      <c r="F18" s="14"/>
      <c r="G18" s="15">
        <v>0</v>
      </c>
      <c r="H18" s="14"/>
      <c r="I18" s="15">
        <v>0</v>
      </c>
      <c r="J18" s="14"/>
      <c r="K18" s="15">
        <v>0</v>
      </c>
      <c r="L18" s="17"/>
    </row>
    <row r="19" spans="1:12" ht="12.75">
      <c r="A19" s="153" t="s">
        <v>43</v>
      </c>
      <c r="B19" s="172"/>
      <c r="C19" s="107">
        <v>4</v>
      </c>
      <c r="D19" s="156"/>
      <c r="E19" s="107">
        <v>0</v>
      </c>
      <c r="F19" s="156"/>
      <c r="G19" s="107">
        <v>0</v>
      </c>
      <c r="H19" s="156"/>
      <c r="I19" s="107">
        <v>0</v>
      </c>
      <c r="J19" s="156"/>
      <c r="K19" s="107">
        <v>4</v>
      </c>
      <c r="L19" s="18"/>
    </row>
    <row r="20" spans="1:12" ht="12.75">
      <c r="A20" s="256" t="s">
        <v>131</v>
      </c>
      <c r="B20" s="255"/>
      <c r="C20" s="111">
        <v>4</v>
      </c>
      <c r="D20" s="112"/>
      <c r="E20" s="111">
        <v>0</v>
      </c>
      <c r="F20" s="112"/>
      <c r="G20" s="111">
        <v>0</v>
      </c>
      <c r="H20" s="112"/>
      <c r="I20" s="111">
        <v>0</v>
      </c>
      <c r="J20" s="112"/>
      <c r="K20" s="111">
        <v>4</v>
      </c>
      <c r="L20" s="112"/>
    </row>
    <row r="21" spans="1:12" ht="12.75">
      <c r="A21" s="152" t="s">
        <v>41</v>
      </c>
      <c r="B21" s="160"/>
      <c r="C21" s="15">
        <v>0</v>
      </c>
      <c r="D21" s="17"/>
      <c r="E21" s="15">
        <v>0</v>
      </c>
      <c r="F21" s="17"/>
      <c r="G21" s="15">
        <v>0</v>
      </c>
      <c r="H21" s="17"/>
      <c r="I21" s="15">
        <v>0</v>
      </c>
      <c r="J21" s="17"/>
      <c r="K21" s="15">
        <v>0</v>
      </c>
      <c r="L21" s="17"/>
    </row>
    <row r="22" spans="1:12" ht="12.75">
      <c r="A22" s="152" t="s">
        <v>42</v>
      </c>
      <c r="B22" s="160"/>
      <c r="C22" s="15">
        <v>2</v>
      </c>
      <c r="D22" s="17"/>
      <c r="E22" s="15">
        <v>0</v>
      </c>
      <c r="F22" s="17"/>
      <c r="G22" s="15">
        <v>0</v>
      </c>
      <c r="H22" s="17"/>
      <c r="I22" s="15">
        <v>0</v>
      </c>
      <c r="J22" s="17"/>
      <c r="K22" s="15">
        <v>2</v>
      </c>
      <c r="L22" s="17"/>
    </row>
    <row r="23" spans="1:12" ht="12.75">
      <c r="A23" s="153" t="s">
        <v>43</v>
      </c>
      <c r="B23" s="161"/>
      <c r="C23" s="107">
        <v>2</v>
      </c>
      <c r="D23" s="18"/>
      <c r="E23" s="107">
        <v>0</v>
      </c>
      <c r="F23" s="18"/>
      <c r="G23" s="107">
        <v>0</v>
      </c>
      <c r="H23" s="18"/>
      <c r="I23" s="107">
        <v>0</v>
      </c>
      <c r="J23" s="18"/>
      <c r="K23" s="107">
        <v>2</v>
      </c>
      <c r="L23" s="18"/>
    </row>
    <row r="24" spans="1:12" ht="12.75">
      <c r="A24" s="256" t="s">
        <v>141</v>
      </c>
      <c r="B24" s="255"/>
      <c r="C24" s="111">
        <v>1</v>
      </c>
      <c r="D24" s="112"/>
      <c r="E24" s="111">
        <v>0</v>
      </c>
      <c r="F24" s="112"/>
      <c r="G24" s="111">
        <v>0</v>
      </c>
      <c r="H24" s="112"/>
      <c r="I24" s="111">
        <v>0</v>
      </c>
      <c r="J24" s="112"/>
      <c r="K24" s="111">
        <v>1</v>
      </c>
      <c r="L24" s="112"/>
    </row>
    <row r="25" spans="1:12" ht="12.75">
      <c r="A25" s="152" t="s">
        <v>41</v>
      </c>
      <c r="B25" s="160"/>
      <c r="C25" s="15">
        <v>0</v>
      </c>
      <c r="D25" s="17"/>
      <c r="E25" s="15">
        <v>0</v>
      </c>
      <c r="F25" s="17"/>
      <c r="G25" s="15">
        <v>0</v>
      </c>
      <c r="H25" s="17"/>
      <c r="I25" s="15">
        <v>0</v>
      </c>
      <c r="J25" s="17"/>
      <c r="K25" s="15">
        <v>0</v>
      </c>
      <c r="L25" s="17"/>
    </row>
    <row r="26" spans="1:12" ht="12.75">
      <c r="A26" s="152" t="s">
        <v>42</v>
      </c>
      <c r="B26" s="160"/>
      <c r="C26" s="15">
        <v>1</v>
      </c>
      <c r="D26" s="17"/>
      <c r="E26" s="15">
        <v>0</v>
      </c>
      <c r="F26" s="17"/>
      <c r="G26" s="15">
        <v>0</v>
      </c>
      <c r="H26" s="17"/>
      <c r="I26" s="15">
        <v>0</v>
      </c>
      <c r="J26" s="17"/>
      <c r="K26" s="15">
        <v>1</v>
      </c>
      <c r="L26" s="17"/>
    </row>
    <row r="27" spans="1:12" ht="12.75">
      <c r="A27" s="153" t="s">
        <v>43</v>
      </c>
      <c r="B27" s="161"/>
      <c r="C27" s="107">
        <v>0</v>
      </c>
      <c r="D27" s="18"/>
      <c r="E27" s="107">
        <v>0</v>
      </c>
      <c r="F27" s="18"/>
      <c r="G27" s="107">
        <v>0</v>
      </c>
      <c r="H27" s="18"/>
      <c r="I27" s="107">
        <v>0</v>
      </c>
      <c r="J27" s="18"/>
      <c r="K27" s="107">
        <v>0</v>
      </c>
      <c r="L27" s="18"/>
    </row>
    <row r="28" spans="1:2" ht="12.75">
      <c r="A28" s="113" t="s">
        <v>59</v>
      </c>
      <c r="B28" s="113"/>
    </row>
    <row r="29" spans="1:13" ht="12.75">
      <c r="A29" s="438" t="s">
        <v>139</v>
      </c>
      <c r="B29" s="439"/>
      <c r="C29" s="439"/>
      <c r="D29" s="439"/>
      <c r="E29" s="439"/>
      <c r="F29" s="439"/>
      <c r="G29" s="439"/>
      <c r="H29" s="439"/>
      <c r="I29" s="439"/>
      <c r="J29" s="439"/>
      <c r="K29" s="439"/>
      <c r="L29" s="439"/>
      <c r="M29" s="439"/>
    </row>
    <row r="30" spans="1:13" ht="12.75">
      <c r="A30" s="439"/>
      <c r="B30" s="439"/>
      <c r="C30" s="439"/>
      <c r="D30" s="439"/>
      <c r="E30" s="439"/>
      <c r="F30" s="439"/>
      <c r="G30" s="439"/>
      <c r="H30" s="439"/>
      <c r="I30" s="439"/>
      <c r="J30" s="439"/>
      <c r="K30" s="439"/>
      <c r="L30" s="439"/>
      <c r="M30" s="439"/>
    </row>
    <row r="31" spans="1:2" ht="12.75">
      <c r="A31" s="114" t="s">
        <v>159</v>
      </c>
      <c r="B31" s="114"/>
    </row>
    <row r="32" spans="1:2" ht="12.75">
      <c r="A32" s="114" t="s">
        <v>137</v>
      </c>
      <c r="B32" s="114"/>
    </row>
  </sheetData>
  <sheetProtection/>
  <mergeCells count="7">
    <mergeCell ref="A29:M30"/>
    <mergeCell ref="A4:S5"/>
    <mergeCell ref="K7:L7"/>
    <mergeCell ref="C7:D7"/>
    <mergeCell ref="E7:F7"/>
    <mergeCell ref="G7:H7"/>
    <mergeCell ref="I7:J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5"/>
  </sheetPr>
  <dimension ref="A2:T17"/>
  <sheetViews>
    <sheetView zoomScalePageLayoutView="0" workbookViewId="0" topLeftCell="A1">
      <selection activeCell="I21" sqref="I21"/>
    </sheetView>
  </sheetViews>
  <sheetFormatPr defaultColWidth="56.00390625" defaultRowHeight="12.75"/>
  <cols>
    <col min="1" max="1" width="29.7109375" style="3" customWidth="1"/>
    <col min="2" max="2" width="2.0039062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1.28515625" style="3" customWidth="1"/>
    <col min="9" max="9" width="13.421875" style="3" customWidth="1"/>
    <col min="10" max="11" width="1.28515625" style="3" customWidth="1"/>
    <col min="12" max="12" width="13.421875" style="3" customWidth="1"/>
    <col min="13" max="13" width="1.421875" style="3" customWidth="1"/>
    <col min="14" max="14" width="3.8515625" style="3" customWidth="1"/>
    <col min="15" max="15" width="3.28125" style="3" customWidth="1"/>
    <col min="16" max="16" width="6.140625" style="3" customWidth="1"/>
    <col min="17" max="17" width="10.8515625" style="3" customWidth="1"/>
    <col min="18" max="18" width="5.57421875" style="3" customWidth="1"/>
    <col min="19" max="19" width="11.57421875" style="3" customWidth="1"/>
    <col min="20" max="20" width="11.7109375" style="3" customWidth="1"/>
    <col min="21" max="21" width="15.28125" style="3" customWidth="1"/>
    <col min="22" max="16384" width="56.00390625" style="3" customWidth="1"/>
  </cols>
  <sheetData>
    <row r="2" spans="1:20" ht="18">
      <c r="A2" s="257" t="s">
        <v>77</v>
      </c>
      <c r="B2" s="258"/>
      <c r="C2" s="258"/>
      <c r="D2" s="258"/>
      <c r="E2" s="258"/>
      <c r="F2" s="258"/>
      <c r="G2" s="258"/>
      <c r="H2" s="258"/>
      <c r="I2" s="258"/>
      <c r="J2" s="258"/>
      <c r="K2" s="259"/>
      <c r="L2" s="259"/>
      <c r="M2" s="259"/>
      <c r="N2" s="259"/>
      <c r="O2" s="259"/>
      <c r="P2" s="259"/>
      <c r="Q2" s="259"/>
      <c r="R2" s="259"/>
      <c r="S2" s="259"/>
      <c r="T2" s="259"/>
    </row>
    <row r="3" spans="1:20" ht="9.75" customHeight="1">
      <c r="A3" s="260"/>
      <c r="B3" s="231"/>
      <c r="C3" s="231"/>
      <c r="D3" s="231"/>
      <c r="E3" s="231"/>
      <c r="F3" s="231"/>
      <c r="G3" s="231"/>
      <c r="H3" s="231"/>
      <c r="I3" s="231"/>
      <c r="J3" s="231"/>
      <c r="K3" s="77"/>
      <c r="L3" s="77"/>
      <c r="M3" s="77"/>
      <c r="N3" s="77"/>
      <c r="O3" s="77"/>
      <c r="P3" s="77"/>
      <c r="Q3" s="77"/>
      <c r="R3" s="77"/>
      <c r="S3" s="77"/>
      <c r="T3" s="77"/>
    </row>
    <row r="4" spans="1:20" ht="12.75">
      <c r="A4" s="426" t="s">
        <v>150</v>
      </c>
      <c r="B4" s="427"/>
      <c r="C4" s="427"/>
      <c r="D4" s="427"/>
      <c r="E4" s="427"/>
      <c r="F4" s="427"/>
      <c r="G4" s="427"/>
      <c r="H4" s="427"/>
      <c r="I4" s="427"/>
      <c r="J4" s="427"/>
      <c r="K4" s="427"/>
      <c r="L4" s="427"/>
      <c r="M4" s="427"/>
      <c r="N4" s="427"/>
      <c r="O4" s="427"/>
      <c r="P4" s="427"/>
      <c r="Q4" s="427"/>
      <c r="R4" s="427"/>
      <c r="S4" s="427"/>
      <c r="T4" s="427"/>
    </row>
    <row r="5" spans="1:20" ht="12.75">
      <c r="A5" s="427"/>
      <c r="B5" s="427"/>
      <c r="C5" s="427"/>
      <c r="D5" s="427"/>
      <c r="E5" s="427"/>
      <c r="F5" s="427"/>
      <c r="G5" s="427"/>
      <c r="H5" s="427"/>
      <c r="I5" s="427"/>
      <c r="J5" s="427"/>
      <c r="K5" s="427"/>
      <c r="L5" s="427"/>
      <c r="M5" s="427"/>
      <c r="N5" s="427"/>
      <c r="O5" s="427"/>
      <c r="P5" s="427"/>
      <c r="Q5" s="427"/>
      <c r="R5" s="427"/>
      <c r="S5" s="427"/>
      <c r="T5" s="427"/>
    </row>
    <row r="7" spans="1:13" ht="33" customHeight="1">
      <c r="A7" s="463" t="s">
        <v>66</v>
      </c>
      <c r="B7" s="472"/>
      <c r="C7" s="463" t="s">
        <v>40</v>
      </c>
      <c r="D7" s="472"/>
      <c r="E7" s="499" t="s">
        <v>41</v>
      </c>
      <c r="F7" s="501"/>
      <c r="G7" s="499" t="s">
        <v>42</v>
      </c>
      <c r="H7" s="501"/>
      <c r="I7" s="499" t="s">
        <v>43</v>
      </c>
      <c r="J7" s="472"/>
      <c r="K7" s="79"/>
      <c r="L7" s="173" t="s">
        <v>81</v>
      </c>
      <c r="M7" s="378">
        <v>1</v>
      </c>
    </row>
    <row r="8" spans="1:14" ht="14.25" customHeight="1">
      <c r="A8" s="330" t="s">
        <v>40</v>
      </c>
      <c r="B8" s="174"/>
      <c r="C8" s="394">
        <v>10</v>
      </c>
      <c r="D8" s="395"/>
      <c r="E8" s="394">
        <v>0</v>
      </c>
      <c r="F8" s="415"/>
      <c r="G8" s="394">
        <v>7</v>
      </c>
      <c r="H8" s="415"/>
      <c r="I8" s="394">
        <v>3</v>
      </c>
      <c r="J8" s="415"/>
      <c r="K8" s="212"/>
      <c r="L8" s="394">
        <v>10</v>
      </c>
      <c r="M8" s="416"/>
      <c r="N8" s="14"/>
    </row>
    <row r="9" spans="1:13" ht="14.25">
      <c r="A9" s="274" t="s">
        <v>79</v>
      </c>
      <c r="B9" s="287">
        <v>2</v>
      </c>
      <c r="C9" s="360">
        <v>5</v>
      </c>
      <c r="D9" s="359"/>
      <c r="E9" s="355">
        <v>0</v>
      </c>
      <c r="F9" s="280"/>
      <c r="G9" s="355">
        <v>2</v>
      </c>
      <c r="H9" s="356"/>
      <c r="I9" s="355">
        <v>3</v>
      </c>
      <c r="J9" s="280"/>
      <c r="K9" s="80"/>
      <c r="L9" s="376">
        <v>5</v>
      </c>
      <c r="M9" s="377"/>
    </row>
    <row r="10" spans="1:13" ht="14.25">
      <c r="A10" s="274" t="s">
        <v>142</v>
      </c>
      <c r="B10" s="287"/>
      <c r="C10" s="360">
        <v>5</v>
      </c>
      <c r="D10" s="359"/>
      <c r="E10" s="355">
        <v>0</v>
      </c>
      <c r="F10" s="280"/>
      <c r="G10" s="355">
        <v>5</v>
      </c>
      <c r="H10" s="356"/>
      <c r="I10" s="355">
        <v>0</v>
      </c>
      <c r="J10" s="280"/>
      <c r="K10" s="80"/>
      <c r="L10" s="376">
        <v>5</v>
      </c>
      <c r="M10" s="377"/>
    </row>
    <row r="11" spans="1:13" ht="12.75">
      <c r="A11" s="288" t="s">
        <v>82</v>
      </c>
      <c r="B11" s="205"/>
      <c r="C11" s="297">
        <v>3</v>
      </c>
      <c r="D11" s="211"/>
      <c r="E11" s="299">
        <v>0</v>
      </c>
      <c r="F11" s="300"/>
      <c r="G11" s="299">
        <v>1</v>
      </c>
      <c r="H11" s="91"/>
      <c r="I11" s="299">
        <v>2</v>
      </c>
      <c r="J11" s="300"/>
      <c r="K11" s="90"/>
      <c r="L11" s="302">
        <v>3</v>
      </c>
      <c r="M11" s="303"/>
    </row>
    <row r="12" spans="1:13" ht="12.75">
      <c r="A12" s="288" t="s">
        <v>131</v>
      </c>
      <c r="B12" s="205"/>
      <c r="C12" s="297">
        <v>2</v>
      </c>
      <c r="D12" s="211"/>
      <c r="E12" s="299">
        <v>0</v>
      </c>
      <c r="F12" s="300"/>
      <c r="G12" s="299">
        <v>1</v>
      </c>
      <c r="H12" s="91"/>
      <c r="I12" s="299">
        <v>1</v>
      </c>
      <c r="J12" s="300"/>
      <c r="K12" s="90"/>
      <c r="L12" s="302">
        <v>2</v>
      </c>
      <c r="M12" s="303"/>
    </row>
    <row r="13" spans="1:13" ht="12.75">
      <c r="A13" s="147" t="s">
        <v>141</v>
      </c>
      <c r="B13" s="136"/>
      <c r="C13" s="298">
        <v>5</v>
      </c>
      <c r="D13" s="379"/>
      <c r="E13" s="203">
        <v>0</v>
      </c>
      <c r="F13" s="301"/>
      <c r="G13" s="203">
        <v>5</v>
      </c>
      <c r="H13" s="101"/>
      <c r="I13" s="203">
        <v>0</v>
      </c>
      <c r="J13" s="301"/>
      <c r="K13" s="90"/>
      <c r="L13" s="304">
        <v>5</v>
      </c>
      <c r="M13" s="305"/>
    </row>
    <row r="14" ht="12.75">
      <c r="A14" s="113" t="s">
        <v>61</v>
      </c>
    </row>
    <row r="15" ht="12.75">
      <c r="A15" s="114" t="s">
        <v>62</v>
      </c>
    </row>
    <row r="16" ht="12.75">
      <c r="A16" s="114" t="s">
        <v>158</v>
      </c>
    </row>
    <row r="17" spans="1:6" ht="12.75">
      <c r="A17" s="510"/>
      <c r="B17" s="439"/>
      <c r="C17" s="439"/>
      <c r="D17" s="439"/>
      <c r="E17" s="439"/>
      <c r="F17" s="439"/>
    </row>
  </sheetData>
  <sheetProtection/>
  <mergeCells count="7">
    <mergeCell ref="A17:F17"/>
    <mergeCell ref="A4:T5"/>
    <mergeCell ref="A7:B7"/>
    <mergeCell ref="C7:D7"/>
    <mergeCell ref="E7:F7"/>
    <mergeCell ref="G7:H7"/>
    <mergeCell ref="I7:J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S88"/>
  <sheetViews>
    <sheetView view="pageBreakPreview" zoomScaleSheetLayoutView="100" zoomScalePageLayoutView="0" workbookViewId="0" topLeftCell="A1">
      <selection activeCell="G56" sqref="G56"/>
    </sheetView>
  </sheetViews>
  <sheetFormatPr defaultColWidth="9.140625" defaultRowHeight="12.75"/>
  <cols>
    <col min="2" max="2" width="23.7109375" style="0" customWidth="1"/>
  </cols>
  <sheetData>
    <row r="1" spans="1:19" ht="6" customHeight="1">
      <c r="A1" s="1"/>
      <c r="B1" s="19"/>
      <c r="C1" s="1"/>
      <c r="D1" s="1"/>
      <c r="E1" s="1"/>
      <c r="F1" s="2"/>
      <c r="G1" s="1"/>
      <c r="H1" s="2"/>
      <c r="I1" s="1"/>
      <c r="J1" s="2"/>
      <c r="K1" s="1"/>
      <c r="L1" s="2"/>
      <c r="M1" s="2"/>
      <c r="N1" s="2"/>
      <c r="O1" s="2"/>
      <c r="P1" s="1"/>
      <c r="Q1" s="2"/>
      <c r="R1" s="1"/>
      <c r="S1" s="2"/>
    </row>
    <row r="2" spans="1:19" ht="20.25">
      <c r="A2" s="262" t="s">
        <v>122</v>
      </c>
      <c r="B2" s="5"/>
      <c r="C2" s="5"/>
      <c r="D2" s="5"/>
      <c r="E2" s="5"/>
      <c r="F2" s="5"/>
      <c r="G2" s="5"/>
      <c r="H2" s="5"/>
      <c r="I2" s="5"/>
      <c r="J2" s="5"/>
      <c r="K2" s="5"/>
      <c r="L2" s="5"/>
      <c r="M2" s="5"/>
      <c r="N2" s="5"/>
      <c r="O2" s="5"/>
      <c r="P2" s="5"/>
      <c r="Q2" s="5"/>
      <c r="R2" s="5"/>
      <c r="S2" s="5"/>
    </row>
    <row r="3" spans="1:19" ht="6" customHeight="1">
      <c r="A3" s="20"/>
      <c r="B3" s="5"/>
      <c r="C3" s="5"/>
      <c r="D3" s="5"/>
      <c r="E3" s="5"/>
      <c r="F3" s="5"/>
      <c r="G3" s="5"/>
      <c r="H3" s="5"/>
      <c r="I3" s="5"/>
      <c r="J3" s="5"/>
      <c r="K3" s="5"/>
      <c r="L3" s="5"/>
      <c r="M3" s="5"/>
      <c r="N3" s="5"/>
      <c r="O3" s="5"/>
      <c r="P3" s="5"/>
      <c r="Q3" s="5"/>
      <c r="R3" s="5"/>
      <c r="S3" s="5"/>
    </row>
    <row r="4" spans="1:19" ht="18" customHeight="1">
      <c r="A4" s="263" t="s">
        <v>164</v>
      </c>
      <c r="B4" s="21"/>
      <c r="C4" s="21"/>
      <c r="D4" s="21"/>
      <c r="E4" s="21"/>
      <c r="F4" s="21"/>
      <c r="G4" s="21"/>
      <c r="H4" s="21"/>
      <c r="I4" s="21"/>
      <c r="J4" s="21"/>
      <c r="K4" s="21"/>
      <c r="L4" s="21"/>
      <c r="M4" s="21"/>
      <c r="N4" s="21"/>
      <c r="O4" s="21"/>
      <c r="P4" s="21"/>
      <c r="Q4" s="21"/>
      <c r="R4" s="21"/>
      <c r="S4" s="21"/>
    </row>
    <row r="5" spans="1:19" ht="4.5" customHeight="1">
      <c r="A5" s="7"/>
      <c r="B5" s="8"/>
      <c r="C5" s="8"/>
      <c r="D5" s="8"/>
      <c r="E5" s="8"/>
      <c r="F5" s="8"/>
      <c r="G5" s="8"/>
      <c r="H5" s="8"/>
      <c r="I5" s="8"/>
      <c r="J5" s="8"/>
      <c r="K5" s="8"/>
      <c r="L5" s="8"/>
      <c r="M5" s="8"/>
      <c r="N5" s="8"/>
      <c r="O5" s="8"/>
      <c r="P5" s="8"/>
      <c r="Q5" s="8"/>
      <c r="R5" s="8"/>
      <c r="S5" s="8"/>
    </row>
    <row r="6" spans="1:19" ht="15" customHeight="1">
      <c r="A6" s="36" t="s">
        <v>35</v>
      </c>
      <c r="B6" s="22"/>
      <c r="C6" s="22"/>
      <c r="D6" s="22"/>
      <c r="E6" s="22"/>
      <c r="F6" s="22"/>
      <c r="G6" s="22"/>
      <c r="H6" s="22"/>
      <c r="I6" s="22"/>
      <c r="J6" s="22"/>
      <c r="K6" s="22"/>
      <c r="L6" s="22"/>
      <c r="M6" s="22"/>
      <c r="N6" s="22"/>
      <c r="O6" s="22"/>
      <c r="P6" s="22"/>
      <c r="Q6" s="22"/>
      <c r="R6" s="22"/>
      <c r="S6" s="8"/>
    </row>
    <row r="7" spans="1:19" ht="4.5" customHeight="1">
      <c r="A7" s="23"/>
      <c r="B7" s="23"/>
      <c r="C7" s="23"/>
      <c r="D7" s="23"/>
      <c r="E7" s="23"/>
      <c r="F7" s="23"/>
      <c r="G7" s="23"/>
      <c r="H7" s="23"/>
      <c r="I7" s="23"/>
      <c r="J7" s="23"/>
      <c r="K7" s="23"/>
      <c r="L7" s="23"/>
      <c r="M7" s="23"/>
      <c r="N7" s="23"/>
      <c r="O7" s="23"/>
      <c r="P7" s="23"/>
      <c r="Q7" s="23"/>
      <c r="R7" s="23"/>
      <c r="S7" s="10"/>
    </row>
    <row r="8" spans="1:19" ht="12.75" customHeight="1">
      <c r="A8" s="24" t="s">
        <v>3</v>
      </c>
      <c r="B8" s="24"/>
      <c r="C8" s="24"/>
      <c r="D8" s="24"/>
      <c r="E8" s="24"/>
      <c r="F8" s="24"/>
      <c r="G8" s="24"/>
      <c r="H8" s="24"/>
      <c r="I8" s="24"/>
      <c r="J8" s="24"/>
      <c r="K8" s="24"/>
      <c r="L8" s="24"/>
      <c r="M8" s="24"/>
      <c r="N8" s="24"/>
      <c r="O8" s="24"/>
      <c r="P8" s="24"/>
      <c r="Q8" s="24"/>
      <c r="R8" s="24"/>
      <c r="S8" s="11"/>
    </row>
    <row r="9" spans="1:19" ht="4.5" customHeight="1">
      <c r="A9" s="25"/>
      <c r="B9" s="25"/>
      <c r="C9" s="25"/>
      <c r="D9" s="25"/>
      <c r="E9" s="25"/>
      <c r="F9" s="25"/>
      <c r="G9" s="25"/>
      <c r="H9" s="25"/>
      <c r="I9" s="25"/>
      <c r="J9" s="25"/>
      <c r="K9" s="25"/>
      <c r="L9" s="25"/>
      <c r="M9" s="25"/>
      <c r="N9" s="25"/>
      <c r="O9" s="25"/>
      <c r="P9" s="25"/>
      <c r="Q9" s="25"/>
      <c r="R9" s="25"/>
      <c r="S9" s="3"/>
    </row>
    <row r="10" spans="1:19" ht="12.75" customHeight="1">
      <c r="A10" s="25"/>
      <c r="B10" s="25"/>
      <c r="C10" s="25"/>
      <c r="D10" s="25"/>
      <c r="E10" s="25"/>
      <c r="F10" s="25"/>
      <c r="G10" s="25"/>
      <c r="H10" s="25"/>
      <c r="I10" s="25"/>
      <c r="J10" s="25"/>
      <c r="K10" s="25"/>
      <c r="L10" s="25"/>
      <c r="M10" s="25"/>
      <c r="N10" s="25"/>
      <c r="O10" s="25"/>
      <c r="P10" s="25"/>
      <c r="Q10" s="25"/>
      <c r="R10" s="25"/>
      <c r="S10" s="3"/>
    </row>
    <row r="11" spans="1:19" ht="4.5" customHeight="1">
      <c r="A11" s="25"/>
      <c r="B11" s="25"/>
      <c r="C11" s="25"/>
      <c r="D11" s="25"/>
      <c r="E11" s="25"/>
      <c r="F11" s="25"/>
      <c r="G11" s="25"/>
      <c r="H11" s="25"/>
      <c r="I11" s="25"/>
      <c r="J11" s="25"/>
      <c r="K11" s="25"/>
      <c r="L11" s="25"/>
      <c r="M11" s="25"/>
      <c r="N11" s="25"/>
      <c r="O11" s="25"/>
      <c r="P11" s="25"/>
      <c r="Q11" s="25"/>
      <c r="R11" s="25"/>
      <c r="S11" s="3"/>
    </row>
    <row r="12" spans="1:19" ht="18" customHeight="1">
      <c r="A12" s="27" t="s">
        <v>4</v>
      </c>
      <c r="B12" s="28"/>
      <c r="C12" s="28"/>
      <c r="D12" s="28"/>
      <c r="E12" s="28"/>
      <c r="F12" s="28"/>
      <c r="G12" s="28"/>
      <c r="H12" s="28"/>
      <c r="I12" s="28"/>
      <c r="J12" s="28"/>
      <c r="K12" s="28"/>
      <c r="L12" s="28"/>
      <c r="M12" s="28"/>
      <c r="N12" s="28"/>
      <c r="O12" s="28"/>
      <c r="P12" s="28"/>
      <c r="Q12" s="28"/>
      <c r="R12" s="28"/>
      <c r="S12" s="29"/>
    </row>
    <row r="13" spans="1:19" ht="4.5" customHeight="1">
      <c r="A13" s="25"/>
      <c r="B13" s="25"/>
      <c r="C13" s="25"/>
      <c r="D13" s="25"/>
      <c r="E13" s="25"/>
      <c r="F13" s="25"/>
      <c r="G13" s="25"/>
      <c r="H13" s="25"/>
      <c r="I13" s="25"/>
      <c r="J13" s="25"/>
      <c r="K13" s="25"/>
      <c r="L13" s="25"/>
      <c r="M13" s="25"/>
      <c r="N13" s="25"/>
      <c r="O13" s="25"/>
      <c r="P13" s="25"/>
      <c r="Q13" s="25"/>
      <c r="R13" s="25"/>
      <c r="S13" s="3"/>
    </row>
    <row r="14" spans="1:19" ht="15" customHeight="1">
      <c r="A14" s="35" t="s">
        <v>41</v>
      </c>
      <c r="B14" s="30"/>
      <c r="C14" s="455" t="s">
        <v>98</v>
      </c>
      <c r="D14" s="455"/>
      <c r="E14" s="455"/>
      <c r="F14" s="455"/>
      <c r="G14" s="455"/>
      <c r="H14" s="455"/>
      <c r="I14" s="455"/>
      <c r="J14" s="455"/>
      <c r="K14" s="455"/>
      <c r="L14" s="455"/>
      <c r="M14" s="455"/>
      <c r="N14" s="455"/>
      <c r="O14" s="455"/>
      <c r="P14" s="455"/>
      <c r="Q14" s="455"/>
      <c r="R14" s="455"/>
      <c r="S14" s="3"/>
    </row>
    <row r="15" spans="1:19" ht="15" customHeight="1">
      <c r="A15" s="31"/>
      <c r="B15" s="30"/>
      <c r="C15" s="455"/>
      <c r="D15" s="455"/>
      <c r="E15" s="455"/>
      <c r="F15" s="455"/>
      <c r="G15" s="455"/>
      <c r="H15" s="455"/>
      <c r="I15" s="455"/>
      <c r="J15" s="455"/>
      <c r="K15" s="455"/>
      <c r="L15" s="455"/>
      <c r="M15" s="455"/>
      <c r="N15" s="455"/>
      <c r="O15" s="455"/>
      <c r="P15" s="455"/>
      <c r="Q15" s="455"/>
      <c r="R15" s="455"/>
      <c r="S15" s="3"/>
    </row>
    <row r="16" spans="1:19" ht="15" customHeight="1">
      <c r="A16" s="31"/>
      <c r="B16" s="30"/>
      <c r="C16" s="227"/>
      <c r="D16" s="227"/>
      <c r="E16" s="227"/>
      <c r="F16" s="227"/>
      <c r="G16" s="227"/>
      <c r="H16" s="227"/>
      <c r="I16" s="227"/>
      <c r="J16" s="227"/>
      <c r="K16" s="227"/>
      <c r="L16" s="227"/>
      <c r="M16" s="227"/>
      <c r="N16" s="227"/>
      <c r="O16" s="227"/>
      <c r="P16" s="227"/>
      <c r="Q16" s="227"/>
      <c r="R16" s="227"/>
      <c r="S16" s="3"/>
    </row>
    <row r="17" spans="1:19" ht="15" customHeight="1">
      <c r="A17" s="35" t="s">
        <v>99</v>
      </c>
      <c r="B17" s="30"/>
      <c r="C17" s="228" t="s">
        <v>100</v>
      </c>
      <c r="D17" s="229"/>
      <c r="E17" s="229"/>
      <c r="F17" s="229"/>
      <c r="G17" s="229"/>
      <c r="H17" s="229"/>
      <c r="I17" s="229"/>
      <c r="J17" s="229"/>
      <c r="K17" s="229"/>
      <c r="L17" s="229"/>
      <c r="M17" s="229"/>
      <c r="N17" s="229"/>
      <c r="O17" s="229"/>
      <c r="P17" s="229"/>
      <c r="Q17" s="229"/>
      <c r="R17" s="229"/>
      <c r="S17" s="3"/>
    </row>
    <row r="18" spans="1:19" ht="15" customHeight="1">
      <c r="A18" s="35"/>
      <c r="B18" s="30"/>
      <c r="C18" s="228"/>
      <c r="D18" s="229"/>
      <c r="E18" s="229"/>
      <c r="F18" s="229"/>
      <c r="G18" s="229"/>
      <c r="H18" s="229"/>
      <c r="I18" s="229"/>
      <c r="J18" s="229"/>
      <c r="K18" s="229"/>
      <c r="L18" s="229"/>
      <c r="M18" s="229"/>
      <c r="N18" s="229"/>
      <c r="O18" s="229"/>
      <c r="P18" s="229"/>
      <c r="Q18" s="229"/>
      <c r="R18" s="229"/>
      <c r="S18" s="3"/>
    </row>
    <row r="19" spans="1:19" ht="15" customHeight="1">
      <c r="A19" s="35" t="s">
        <v>43</v>
      </c>
      <c r="B19" s="30"/>
      <c r="C19" s="228" t="s">
        <v>101</v>
      </c>
      <c r="D19" s="229"/>
      <c r="E19" s="229"/>
      <c r="F19" s="229"/>
      <c r="G19" s="229"/>
      <c r="H19" s="229"/>
      <c r="I19" s="229"/>
      <c r="J19" s="229"/>
      <c r="K19" s="229"/>
      <c r="L19" s="229"/>
      <c r="M19" s="229"/>
      <c r="N19" s="229"/>
      <c r="O19" s="229"/>
      <c r="P19" s="229"/>
      <c r="Q19" s="229"/>
      <c r="R19" s="229"/>
      <c r="S19" s="3"/>
    </row>
    <row r="20" spans="1:19" ht="15" customHeight="1">
      <c r="A20" s="35"/>
      <c r="B20" s="30"/>
      <c r="C20" s="228"/>
      <c r="D20" s="229"/>
      <c r="E20" s="229"/>
      <c r="F20" s="229"/>
      <c r="G20" s="229"/>
      <c r="H20" s="229"/>
      <c r="I20" s="229"/>
      <c r="J20" s="229"/>
      <c r="K20" s="229"/>
      <c r="L20" s="229"/>
      <c r="M20" s="229"/>
      <c r="N20" s="229"/>
      <c r="O20" s="229"/>
      <c r="P20" s="229"/>
      <c r="Q20" s="229"/>
      <c r="R20" s="229"/>
      <c r="S20" s="3"/>
    </row>
    <row r="21" spans="1:19" ht="15" customHeight="1">
      <c r="A21" s="35" t="s">
        <v>102</v>
      </c>
      <c r="B21" s="30"/>
      <c r="C21" s="228" t="s">
        <v>103</v>
      </c>
      <c r="D21" s="229"/>
      <c r="E21" s="229"/>
      <c r="F21" s="229"/>
      <c r="G21" s="229"/>
      <c r="H21" s="229"/>
      <c r="I21" s="229"/>
      <c r="J21" s="229"/>
      <c r="K21" s="229"/>
      <c r="L21" s="229"/>
      <c r="M21" s="229"/>
      <c r="N21" s="229"/>
      <c r="O21" s="229"/>
      <c r="P21" s="229"/>
      <c r="Q21" s="229"/>
      <c r="R21" s="229"/>
      <c r="S21" s="3"/>
    </row>
    <row r="22" spans="1:19" ht="15" customHeight="1">
      <c r="A22" s="35"/>
      <c r="B22" s="30"/>
      <c r="C22" s="228"/>
      <c r="D22" s="229"/>
      <c r="E22" s="229"/>
      <c r="F22" s="229"/>
      <c r="G22" s="229"/>
      <c r="H22" s="229"/>
      <c r="I22" s="229"/>
      <c r="J22" s="229"/>
      <c r="K22" s="229"/>
      <c r="L22" s="229"/>
      <c r="M22" s="229"/>
      <c r="N22" s="229"/>
      <c r="O22" s="229"/>
      <c r="P22" s="229"/>
      <c r="Q22" s="229"/>
      <c r="R22" s="229"/>
      <c r="S22" s="3"/>
    </row>
    <row r="23" spans="1:19" ht="15" customHeight="1">
      <c r="A23" s="35" t="s">
        <v>104</v>
      </c>
      <c r="B23" s="30"/>
      <c r="C23" s="228" t="s">
        <v>105</v>
      </c>
      <c r="D23" s="229"/>
      <c r="E23" s="229"/>
      <c r="F23" s="229"/>
      <c r="G23" s="229"/>
      <c r="H23" s="229"/>
      <c r="I23" s="229"/>
      <c r="J23" s="229"/>
      <c r="K23" s="229"/>
      <c r="L23" s="229"/>
      <c r="M23" s="229"/>
      <c r="N23" s="229"/>
      <c r="O23" s="229"/>
      <c r="P23" s="229"/>
      <c r="Q23" s="229"/>
      <c r="R23" s="229"/>
      <c r="S23" s="3"/>
    </row>
    <row r="24" spans="1:19" ht="15" customHeight="1">
      <c r="A24" s="35"/>
      <c r="B24" s="30"/>
      <c r="C24" s="228"/>
      <c r="D24" s="229"/>
      <c r="E24" s="229"/>
      <c r="F24" s="229"/>
      <c r="G24" s="229"/>
      <c r="H24" s="229"/>
      <c r="I24" s="229"/>
      <c r="J24" s="229"/>
      <c r="K24" s="229"/>
      <c r="L24" s="229"/>
      <c r="M24" s="229"/>
      <c r="N24" s="229"/>
      <c r="O24" s="229"/>
      <c r="P24" s="229"/>
      <c r="Q24" s="229"/>
      <c r="R24" s="229"/>
      <c r="S24" s="3"/>
    </row>
    <row r="25" spans="1:19" ht="15" customHeight="1">
      <c r="A25" s="35" t="s">
        <v>106</v>
      </c>
      <c r="B25" s="30"/>
      <c r="C25" s="228" t="s">
        <v>107</v>
      </c>
      <c r="D25" s="229"/>
      <c r="E25" s="229"/>
      <c r="F25" s="229"/>
      <c r="G25" s="229"/>
      <c r="H25" s="229"/>
      <c r="I25" s="229"/>
      <c r="J25" s="229"/>
      <c r="K25" s="229"/>
      <c r="L25" s="229"/>
      <c r="M25" s="229"/>
      <c r="N25" s="229"/>
      <c r="O25" s="229"/>
      <c r="P25" s="229"/>
      <c r="Q25" s="229"/>
      <c r="R25" s="229"/>
      <c r="S25" s="3"/>
    </row>
    <row r="26" spans="1:19" ht="15" customHeight="1">
      <c r="A26" s="35"/>
      <c r="B26" s="30"/>
      <c r="C26" s="228"/>
      <c r="D26" s="229"/>
      <c r="E26" s="229"/>
      <c r="F26" s="229"/>
      <c r="G26" s="229"/>
      <c r="H26" s="229"/>
      <c r="I26" s="229"/>
      <c r="J26" s="229"/>
      <c r="K26" s="229"/>
      <c r="L26" s="229"/>
      <c r="M26" s="229"/>
      <c r="N26" s="229"/>
      <c r="O26" s="229"/>
      <c r="P26" s="229"/>
      <c r="Q26" s="229"/>
      <c r="R26" s="229"/>
      <c r="S26" s="3"/>
    </row>
    <row r="27" spans="1:19" ht="15" customHeight="1">
      <c r="A27" s="35" t="s">
        <v>108</v>
      </c>
      <c r="B27" s="30"/>
      <c r="C27" s="228" t="s">
        <v>109</v>
      </c>
      <c r="D27" s="229"/>
      <c r="E27" s="229"/>
      <c r="F27" s="229"/>
      <c r="G27" s="229"/>
      <c r="H27" s="229"/>
      <c r="I27" s="229"/>
      <c r="J27" s="229"/>
      <c r="K27" s="229"/>
      <c r="L27" s="229"/>
      <c r="M27" s="229"/>
      <c r="N27" s="229"/>
      <c r="O27" s="229"/>
      <c r="P27" s="229"/>
      <c r="Q27" s="229"/>
      <c r="R27" s="229"/>
      <c r="S27" s="3"/>
    </row>
    <row r="28" spans="1:19" ht="15" customHeight="1">
      <c r="A28" s="35"/>
      <c r="B28" s="30"/>
      <c r="C28" s="228"/>
      <c r="D28" s="229"/>
      <c r="E28" s="229"/>
      <c r="F28" s="229"/>
      <c r="G28" s="229"/>
      <c r="H28" s="229"/>
      <c r="I28" s="229"/>
      <c r="J28" s="229"/>
      <c r="K28" s="229"/>
      <c r="L28" s="229"/>
      <c r="M28" s="229"/>
      <c r="N28" s="229"/>
      <c r="O28" s="229"/>
      <c r="P28" s="229"/>
      <c r="Q28" s="229"/>
      <c r="R28" s="229"/>
      <c r="S28" s="3"/>
    </row>
    <row r="29" spans="1:19" ht="15" customHeight="1">
      <c r="A29" s="35" t="s">
        <v>44</v>
      </c>
      <c r="B29" s="30"/>
      <c r="C29" s="31" t="s">
        <v>110</v>
      </c>
      <c r="D29" s="30"/>
      <c r="E29" s="30"/>
      <c r="F29" s="30"/>
      <c r="G29" s="30"/>
      <c r="H29" s="30"/>
      <c r="I29" s="30"/>
      <c r="J29" s="30"/>
      <c r="K29" s="30"/>
      <c r="L29" s="30"/>
      <c r="M29" s="30"/>
      <c r="N29" s="30"/>
      <c r="O29" s="30"/>
      <c r="P29" s="30"/>
      <c r="Q29" s="30"/>
      <c r="R29" s="30"/>
      <c r="S29" s="31"/>
    </row>
    <row r="30" spans="1:19" ht="15" customHeight="1">
      <c r="A30" s="35"/>
      <c r="B30" s="30"/>
      <c r="C30" s="31"/>
      <c r="D30" s="30"/>
      <c r="E30" s="30"/>
      <c r="F30" s="30"/>
      <c r="G30" s="30"/>
      <c r="H30" s="30"/>
      <c r="I30" s="30"/>
      <c r="J30" s="30"/>
      <c r="K30" s="30"/>
      <c r="L30" s="30"/>
      <c r="M30" s="30"/>
      <c r="N30" s="30"/>
      <c r="O30" s="30"/>
      <c r="P30" s="30"/>
      <c r="Q30" s="30"/>
      <c r="R30" s="30"/>
      <c r="S30" s="31"/>
    </row>
    <row r="31" spans="1:19" ht="15" customHeight="1">
      <c r="A31" s="35" t="s">
        <v>111</v>
      </c>
      <c r="B31" s="30"/>
      <c r="C31" s="31" t="s">
        <v>112</v>
      </c>
      <c r="D31" s="30"/>
      <c r="E31" s="30"/>
      <c r="F31" s="30"/>
      <c r="G31" s="30"/>
      <c r="H31" s="30"/>
      <c r="I31" s="30"/>
      <c r="J31" s="30"/>
      <c r="K31" s="30"/>
      <c r="L31" s="30"/>
      <c r="M31" s="30"/>
      <c r="N31" s="30"/>
      <c r="O31" s="30"/>
      <c r="P31" s="30"/>
      <c r="Q31" s="30"/>
      <c r="R31" s="30"/>
      <c r="S31" s="31"/>
    </row>
    <row r="32" spans="1:19" ht="15" customHeight="1">
      <c r="A32" s="35"/>
      <c r="B32" s="30"/>
      <c r="C32" s="31"/>
      <c r="D32" s="30"/>
      <c r="E32" s="30"/>
      <c r="F32" s="30"/>
      <c r="G32" s="30"/>
      <c r="H32" s="30"/>
      <c r="I32" s="30"/>
      <c r="J32" s="30"/>
      <c r="K32" s="30"/>
      <c r="L32" s="30"/>
      <c r="M32" s="30"/>
      <c r="N32" s="30"/>
      <c r="O32" s="30"/>
      <c r="P32" s="30"/>
      <c r="Q32" s="30"/>
      <c r="R32" s="30"/>
      <c r="S32" s="31"/>
    </row>
    <row r="33" spans="1:19" ht="15" customHeight="1">
      <c r="A33" s="35" t="s">
        <v>113</v>
      </c>
      <c r="B33" s="25"/>
      <c r="C33" s="456" t="s">
        <v>114</v>
      </c>
      <c r="D33" s="456"/>
      <c r="E33" s="456"/>
      <c r="F33" s="456"/>
      <c r="G33" s="456"/>
      <c r="H33" s="456"/>
      <c r="I33" s="456"/>
      <c r="J33" s="456"/>
      <c r="K33" s="456"/>
      <c r="L33" s="456"/>
      <c r="M33" s="456"/>
      <c r="N33" s="456"/>
      <c r="O33" s="456"/>
      <c r="P33" s="456"/>
      <c r="Q33" s="456"/>
      <c r="R33" s="456"/>
      <c r="S33" s="456"/>
    </row>
    <row r="34" spans="1:19" ht="15.75" customHeight="1">
      <c r="A34" s="24"/>
      <c r="B34" s="25"/>
      <c r="C34" s="456"/>
      <c r="D34" s="456"/>
      <c r="E34" s="456"/>
      <c r="F34" s="456"/>
      <c r="G34" s="456"/>
      <c r="H34" s="456"/>
      <c r="I34" s="456"/>
      <c r="J34" s="456"/>
      <c r="K34" s="456"/>
      <c r="L34" s="456"/>
      <c r="M34" s="456"/>
      <c r="N34" s="456"/>
      <c r="O34" s="456"/>
      <c r="P34" s="456"/>
      <c r="Q34" s="456"/>
      <c r="R34" s="456"/>
      <c r="S34" s="456"/>
    </row>
    <row r="35" spans="1:19" ht="15.75" customHeight="1">
      <c r="A35" s="24"/>
      <c r="B35" s="25"/>
      <c r="C35" s="25"/>
      <c r="D35" s="25"/>
      <c r="E35" s="25"/>
      <c r="F35" s="25"/>
      <c r="G35" s="25"/>
      <c r="H35" s="25"/>
      <c r="I35" s="25"/>
      <c r="J35" s="25"/>
      <c r="K35" s="25"/>
      <c r="L35" s="25"/>
      <c r="M35" s="25"/>
      <c r="N35" s="25"/>
      <c r="O35" s="25"/>
      <c r="P35" s="25"/>
      <c r="Q35" s="25"/>
      <c r="R35" s="25"/>
      <c r="S35" s="3"/>
    </row>
    <row r="36" spans="1:19" ht="4.5" customHeight="1">
      <c r="A36" s="25"/>
      <c r="B36" s="25"/>
      <c r="C36" s="25"/>
      <c r="D36" s="25"/>
      <c r="E36" s="25"/>
      <c r="F36" s="25"/>
      <c r="G36" s="25"/>
      <c r="H36" s="25"/>
      <c r="I36" s="25"/>
      <c r="J36" s="25"/>
      <c r="K36" s="25"/>
      <c r="L36" s="25"/>
      <c r="M36" s="25"/>
      <c r="N36" s="25"/>
      <c r="O36" s="25"/>
      <c r="P36" s="25"/>
      <c r="Q36" s="25"/>
      <c r="R36" s="25"/>
      <c r="S36" s="3"/>
    </row>
    <row r="37" spans="1:19" ht="18" customHeight="1">
      <c r="A37" s="425" t="s">
        <v>5</v>
      </c>
      <c r="B37" s="28"/>
      <c r="C37" s="28"/>
      <c r="D37" s="28"/>
      <c r="E37" s="28"/>
      <c r="F37" s="28"/>
      <c r="G37" s="28"/>
      <c r="H37" s="28"/>
      <c r="I37" s="28"/>
      <c r="J37" s="28"/>
      <c r="K37" s="28"/>
      <c r="L37" s="28"/>
      <c r="M37" s="28"/>
      <c r="N37" s="28"/>
      <c r="O37" s="28"/>
      <c r="P37" s="28"/>
      <c r="Q37" s="28"/>
      <c r="R37" s="28"/>
      <c r="S37" s="29"/>
    </row>
    <row r="38" spans="1:19" ht="4.5" customHeight="1">
      <c r="A38" s="25"/>
      <c r="B38" s="25"/>
      <c r="C38" s="25"/>
      <c r="D38" s="25"/>
      <c r="E38" s="25"/>
      <c r="F38" s="25"/>
      <c r="G38" s="25"/>
      <c r="H38" s="25"/>
      <c r="I38" s="25"/>
      <c r="J38" s="25"/>
      <c r="K38" s="25"/>
      <c r="L38" s="25"/>
      <c r="M38" s="25"/>
      <c r="N38" s="25"/>
      <c r="O38" s="25"/>
      <c r="P38" s="25"/>
      <c r="Q38" s="25"/>
      <c r="R38" s="25"/>
      <c r="S38" s="3"/>
    </row>
    <row r="39" spans="1:19" ht="15.75" customHeight="1">
      <c r="A39" s="31" t="s">
        <v>123</v>
      </c>
      <c r="B39" s="25"/>
      <c r="C39" s="25"/>
      <c r="D39" s="25"/>
      <c r="E39" s="25"/>
      <c r="F39" s="25"/>
      <c r="G39" s="25"/>
      <c r="H39" s="25"/>
      <c r="I39" s="25"/>
      <c r="J39" s="25"/>
      <c r="K39" s="25"/>
      <c r="L39" s="25"/>
      <c r="M39" s="25"/>
      <c r="N39" s="25"/>
      <c r="O39" s="25"/>
      <c r="P39" s="25"/>
      <c r="Q39" s="30"/>
      <c r="R39" s="30"/>
      <c r="S39" s="3"/>
    </row>
    <row r="40" spans="1:19" ht="15.75" customHeight="1">
      <c r="A40" s="31" t="s">
        <v>89</v>
      </c>
      <c r="B40" s="25"/>
      <c r="C40" s="25"/>
      <c r="D40" s="25"/>
      <c r="E40" s="25"/>
      <c r="F40" s="25"/>
      <c r="G40" s="25"/>
      <c r="H40" s="25"/>
      <c r="I40" s="25"/>
      <c r="J40" s="25"/>
      <c r="K40" s="25"/>
      <c r="L40" s="25"/>
      <c r="M40" s="25"/>
      <c r="N40" s="25"/>
      <c r="O40" s="25"/>
      <c r="P40" s="25"/>
      <c r="Q40" s="30"/>
      <c r="R40" s="30"/>
      <c r="S40" s="3"/>
    </row>
    <row r="41" spans="1:19" ht="15.75" customHeight="1">
      <c r="A41" s="31" t="s">
        <v>90</v>
      </c>
      <c r="B41" s="25"/>
      <c r="C41" s="25"/>
      <c r="D41" s="25"/>
      <c r="E41" s="25"/>
      <c r="F41" s="25"/>
      <c r="G41" s="25"/>
      <c r="H41" s="25"/>
      <c r="I41" s="25"/>
      <c r="J41" s="25"/>
      <c r="K41" s="25"/>
      <c r="L41" s="25"/>
      <c r="M41" s="25"/>
      <c r="N41" s="25"/>
      <c r="O41" s="25"/>
      <c r="P41" s="25"/>
      <c r="Q41" s="30"/>
      <c r="R41" s="30"/>
      <c r="S41" s="3"/>
    </row>
    <row r="42" spans="1:19" ht="15.75" customHeight="1">
      <c r="A42" s="31" t="s">
        <v>91</v>
      </c>
      <c r="B42" s="25"/>
      <c r="C42" s="25"/>
      <c r="D42" s="25"/>
      <c r="E42" s="25"/>
      <c r="F42" s="25"/>
      <c r="G42" s="25"/>
      <c r="H42" s="25"/>
      <c r="I42" s="25"/>
      <c r="J42" s="25"/>
      <c r="K42" s="25"/>
      <c r="L42" s="25"/>
      <c r="M42" s="25"/>
      <c r="N42" s="25"/>
      <c r="O42" s="25"/>
      <c r="P42" s="25"/>
      <c r="Q42" s="30"/>
      <c r="R42" s="30"/>
      <c r="S42" s="3"/>
    </row>
    <row r="43" spans="1:19" ht="15.75" customHeight="1">
      <c r="A43" s="31" t="s">
        <v>92</v>
      </c>
      <c r="B43" s="25"/>
      <c r="C43" s="25"/>
      <c r="D43" s="25"/>
      <c r="E43" s="25"/>
      <c r="F43" s="25"/>
      <c r="G43" s="25"/>
      <c r="H43" s="25"/>
      <c r="I43" s="25"/>
      <c r="J43" s="25"/>
      <c r="K43" s="25"/>
      <c r="L43" s="25"/>
      <c r="M43" s="25"/>
      <c r="N43" s="25"/>
      <c r="O43" s="25"/>
      <c r="P43" s="25"/>
      <c r="Q43" s="30"/>
      <c r="R43" s="30"/>
      <c r="S43" s="3"/>
    </row>
    <row r="44" spans="1:19" ht="15.75" customHeight="1">
      <c r="A44" s="31"/>
      <c r="B44" s="25"/>
      <c r="C44" s="25"/>
      <c r="D44" s="25"/>
      <c r="E44" s="25"/>
      <c r="F44" s="25"/>
      <c r="G44" s="25"/>
      <c r="H44" s="25"/>
      <c r="I44" s="25"/>
      <c r="J44" s="25"/>
      <c r="K44" s="25"/>
      <c r="L44" s="25"/>
      <c r="M44" s="25"/>
      <c r="N44" s="25"/>
      <c r="O44" s="25"/>
      <c r="P44" s="25"/>
      <c r="Q44" s="25"/>
      <c r="R44" s="25"/>
      <c r="S44" s="3"/>
    </row>
    <row r="45" spans="1:19" ht="15.75" customHeight="1">
      <c r="A45" s="31" t="s">
        <v>6</v>
      </c>
      <c r="B45" s="25"/>
      <c r="C45" s="25"/>
      <c r="D45" s="25"/>
      <c r="E45" s="25"/>
      <c r="F45" s="25"/>
      <c r="G45" s="25"/>
      <c r="H45" s="25"/>
      <c r="I45" s="25"/>
      <c r="J45" s="25"/>
      <c r="K45" s="25"/>
      <c r="L45" s="25"/>
      <c r="M45" s="25"/>
      <c r="N45" s="25"/>
      <c r="O45" s="25"/>
      <c r="P45" s="25"/>
      <c r="Q45" s="25"/>
      <c r="R45" s="25"/>
      <c r="S45" s="3"/>
    </row>
    <row r="46" spans="1:19" ht="15.75" customHeight="1">
      <c r="A46" s="32" t="s">
        <v>7</v>
      </c>
      <c r="B46" s="25"/>
      <c r="C46" s="25"/>
      <c r="D46" s="25"/>
      <c r="E46" s="25"/>
      <c r="F46" s="25"/>
      <c r="G46" s="25"/>
      <c r="H46" s="25"/>
      <c r="I46" s="25"/>
      <c r="J46" s="25"/>
      <c r="K46" s="25"/>
      <c r="L46" s="25"/>
      <c r="M46" s="25"/>
      <c r="N46" s="25"/>
      <c r="O46" s="25"/>
      <c r="P46" s="25"/>
      <c r="Q46" s="25"/>
      <c r="R46" s="25"/>
      <c r="S46" s="3"/>
    </row>
    <row r="47" spans="1:19" ht="4.5" customHeight="1">
      <c r="A47" s="25"/>
      <c r="B47" s="25"/>
      <c r="C47" s="25"/>
      <c r="D47" s="25"/>
      <c r="E47" s="25"/>
      <c r="F47" s="25"/>
      <c r="G47" s="25"/>
      <c r="H47" s="25"/>
      <c r="I47" s="25"/>
      <c r="J47" s="25"/>
      <c r="K47" s="25"/>
      <c r="L47" s="25"/>
      <c r="M47" s="25"/>
      <c r="N47" s="25"/>
      <c r="O47" s="25"/>
      <c r="P47" s="25"/>
      <c r="Q47" s="25"/>
      <c r="R47" s="25"/>
      <c r="S47" s="3"/>
    </row>
    <row r="48" spans="1:19" ht="18" customHeight="1">
      <c r="A48" s="425" t="s">
        <v>8</v>
      </c>
      <c r="B48" s="28"/>
      <c r="C48" s="28"/>
      <c r="D48" s="28"/>
      <c r="E48" s="28"/>
      <c r="F48" s="28"/>
      <c r="G48" s="28"/>
      <c r="H48" s="28"/>
      <c r="I48" s="28"/>
      <c r="J48" s="28"/>
      <c r="K48" s="28"/>
      <c r="L48" s="28"/>
      <c r="M48" s="28"/>
      <c r="N48" s="28"/>
      <c r="O48" s="28"/>
      <c r="P48" s="28"/>
      <c r="Q48" s="28"/>
      <c r="R48" s="28"/>
      <c r="S48" s="29"/>
    </row>
    <row r="49" spans="1:19" ht="4.5" customHeight="1">
      <c r="A49" s="25"/>
      <c r="B49" s="25"/>
      <c r="C49" s="25"/>
      <c r="D49" s="25"/>
      <c r="E49" s="25"/>
      <c r="F49" s="25"/>
      <c r="G49" s="25"/>
      <c r="H49" s="25"/>
      <c r="I49" s="25"/>
      <c r="J49" s="25"/>
      <c r="K49" s="25"/>
      <c r="L49" s="25"/>
      <c r="M49" s="25"/>
      <c r="N49" s="25"/>
      <c r="O49" s="25"/>
      <c r="P49" s="25"/>
      <c r="Q49" s="25"/>
      <c r="R49" s="25"/>
      <c r="S49" s="3"/>
    </row>
    <row r="50" spans="1:19" ht="15.75" customHeight="1">
      <c r="A50" s="31" t="s">
        <v>84</v>
      </c>
      <c r="B50" s="30"/>
      <c r="C50" s="30"/>
      <c r="D50" s="30"/>
      <c r="E50" s="30"/>
      <c r="F50" s="30"/>
      <c r="G50" s="30"/>
      <c r="H50" s="30"/>
      <c r="I50" s="30"/>
      <c r="J50" s="30"/>
      <c r="K50" s="30"/>
      <c r="L50" s="30"/>
      <c r="M50" s="30"/>
      <c r="N50" s="30"/>
      <c r="O50" s="30"/>
      <c r="P50" s="30"/>
      <c r="Q50" s="30"/>
      <c r="R50" s="30"/>
      <c r="S50" s="3"/>
    </row>
    <row r="51" spans="1:19" ht="15.75" customHeight="1">
      <c r="A51" s="24"/>
      <c r="B51" s="25"/>
      <c r="C51" s="25"/>
      <c r="D51" s="25"/>
      <c r="E51" s="25"/>
      <c r="F51" s="25"/>
      <c r="G51" s="25"/>
      <c r="H51" s="25"/>
      <c r="I51" s="25"/>
      <c r="J51" s="25"/>
      <c r="K51" s="25"/>
      <c r="L51" s="25"/>
      <c r="M51" s="25"/>
      <c r="N51" s="25"/>
      <c r="O51" s="25"/>
      <c r="P51" s="25"/>
      <c r="Q51" s="25"/>
      <c r="R51" s="25"/>
      <c r="S51" s="3"/>
    </row>
    <row r="52" spans="1:19" ht="4.5" customHeight="1">
      <c r="A52" s="25"/>
      <c r="B52" s="25"/>
      <c r="C52" s="25"/>
      <c r="D52" s="25"/>
      <c r="E52" s="25"/>
      <c r="F52" s="25"/>
      <c r="G52" s="25"/>
      <c r="H52" s="25"/>
      <c r="I52" s="25"/>
      <c r="J52" s="25"/>
      <c r="K52" s="25"/>
      <c r="L52" s="25"/>
      <c r="M52" s="25"/>
      <c r="N52" s="25"/>
      <c r="O52" s="25"/>
      <c r="P52" s="25"/>
      <c r="Q52" s="25"/>
      <c r="R52" s="25"/>
      <c r="S52" s="3"/>
    </row>
    <row r="53" spans="1:19" ht="18" customHeight="1">
      <c r="A53" s="425" t="s">
        <v>9</v>
      </c>
      <c r="B53" s="28"/>
      <c r="C53" s="28"/>
      <c r="D53" s="28"/>
      <c r="E53" s="28"/>
      <c r="F53" s="28"/>
      <c r="G53" s="28"/>
      <c r="H53" s="28"/>
      <c r="I53" s="28"/>
      <c r="J53" s="28"/>
      <c r="K53" s="28"/>
      <c r="L53" s="28"/>
      <c r="M53" s="28"/>
      <c r="N53" s="28"/>
      <c r="O53" s="28"/>
      <c r="P53" s="28"/>
      <c r="Q53" s="28"/>
      <c r="R53" s="28"/>
      <c r="S53" s="29"/>
    </row>
    <row r="54" spans="1:19" ht="4.5" customHeight="1">
      <c r="A54" s="25"/>
      <c r="B54" s="25"/>
      <c r="C54" s="25"/>
      <c r="D54" s="25"/>
      <c r="E54" s="25"/>
      <c r="F54" s="25"/>
      <c r="G54" s="25"/>
      <c r="H54" s="25"/>
      <c r="I54" s="25"/>
      <c r="J54" s="25"/>
      <c r="K54" s="25"/>
      <c r="L54" s="25"/>
      <c r="M54" s="25"/>
      <c r="N54" s="25"/>
      <c r="O54" s="25"/>
      <c r="P54" s="25"/>
      <c r="Q54" s="25"/>
      <c r="R54" s="25"/>
      <c r="S54" s="3"/>
    </row>
    <row r="55" spans="1:19" ht="15.75" customHeight="1">
      <c r="A55" s="31" t="s">
        <v>10</v>
      </c>
      <c r="B55" s="31" t="s">
        <v>11</v>
      </c>
      <c r="C55" s="25"/>
      <c r="D55" s="25"/>
      <c r="E55" s="25"/>
      <c r="F55" s="25"/>
      <c r="G55" s="25"/>
      <c r="H55" s="25"/>
      <c r="I55" s="25"/>
      <c r="J55" s="25"/>
      <c r="K55" s="25"/>
      <c r="L55" s="25"/>
      <c r="M55" s="25"/>
      <c r="N55" s="25"/>
      <c r="O55" s="25"/>
      <c r="P55" s="25"/>
      <c r="Q55" s="25"/>
      <c r="R55" s="25"/>
      <c r="S55" s="3"/>
    </row>
    <row r="56" spans="1:19" ht="15.75" customHeight="1">
      <c r="A56" s="31" t="s">
        <v>12</v>
      </c>
      <c r="B56" s="31" t="s">
        <v>13</v>
      </c>
      <c r="C56" s="25"/>
      <c r="D56" s="25"/>
      <c r="E56" s="25"/>
      <c r="F56" s="25"/>
      <c r="G56" s="25"/>
      <c r="H56" s="25"/>
      <c r="I56" s="25"/>
      <c r="J56" s="25"/>
      <c r="K56" s="25"/>
      <c r="L56" s="25"/>
      <c r="M56" s="25"/>
      <c r="N56" s="25"/>
      <c r="O56" s="25"/>
      <c r="P56" s="25"/>
      <c r="Q56" s="25"/>
      <c r="R56" s="25"/>
      <c r="S56" s="3"/>
    </row>
    <row r="57" spans="1:19" ht="15.75" customHeight="1">
      <c r="A57" s="31" t="s">
        <v>0</v>
      </c>
      <c r="B57" s="31" t="s">
        <v>14</v>
      </c>
      <c r="C57" s="25"/>
      <c r="D57" s="25"/>
      <c r="E57" s="25"/>
      <c r="F57" s="25"/>
      <c r="G57" s="25"/>
      <c r="H57" s="25"/>
      <c r="I57" s="25"/>
      <c r="J57" s="25"/>
      <c r="K57" s="25"/>
      <c r="L57" s="25"/>
      <c r="M57" s="25"/>
      <c r="N57" s="25"/>
      <c r="O57" s="25"/>
      <c r="P57" s="25"/>
      <c r="Q57" s="25"/>
      <c r="R57" s="25"/>
      <c r="S57" s="3"/>
    </row>
    <row r="58" spans="1:19" ht="15.75" customHeight="1">
      <c r="A58" s="31" t="s">
        <v>15</v>
      </c>
      <c r="B58" s="31" t="s">
        <v>16</v>
      </c>
      <c r="C58" s="25"/>
      <c r="D58" s="25"/>
      <c r="E58" s="25"/>
      <c r="F58" s="25"/>
      <c r="G58" s="25"/>
      <c r="H58" s="25"/>
      <c r="I58" s="25"/>
      <c r="J58" s="25"/>
      <c r="K58" s="25"/>
      <c r="L58" s="25"/>
      <c r="M58" s="25"/>
      <c r="N58" s="25"/>
      <c r="O58" s="25"/>
      <c r="P58" s="25"/>
      <c r="Q58" s="25"/>
      <c r="R58" s="25"/>
      <c r="S58" s="3"/>
    </row>
    <row r="59" spans="1:19" ht="15.75" customHeight="1">
      <c r="A59" s="31" t="s">
        <v>17</v>
      </c>
      <c r="B59" s="31" t="s">
        <v>18</v>
      </c>
      <c r="C59" s="25"/>
      <c r="D59" s="25"/>
      <c r="E59" s="25"/>
      <c r="F59" s="25"/>
      <c r="G59" s="25"/>
      <c r="H59" s="25"/>
      <c r="I59" s="25"/>
      <c r="J59" s="25"/>
      <c r="K59" s="25"/>
      <c r="L59" s="25"/>
      <c r="M59" s="25"/>
      <c r="N59" s="25"/>
      <c r="O59" s="25"/>
      <c r="P59" s="25"/>
      <c r="Q59" s="25"/>
      <c r="R59" s="25"/>
      <c r="S59" s="3"/>
    </row>
    <row r="60" spans="1:19" ht="15.75" customHeight="1">
      <c r="A60" s="31" t="s">
        <v>19</v>
      </c>
      <c r="B60" s="31" t="s">
        <v>20</v>
      </c>
      <c r="C60" s="25"/>
      <c r="D60" s="25"/>
      <c r="E60" s="25"/>
      <c r="F60" s="25"/>
      <c r="G60" s="25"/>
      <c r="H60" s="25"/>
      <c r="I60" s="25"/>
      <c r="J60" s="25"/>
      <c r="K60" s="25"/>
      <c r="L60" s="25"/>
      <c r="M60" s="25"/>
      <c r="N60" s="25"/>
      <c r="O60" s="25"/>
      <c r="P60" s="25"/>
      <c r="Q60" s="25"/>
      <c r="R60" s="25"/>
      <c r="S60" s="3"/>
    </row>
    <row r="61" spans="1:19" ht="15.75" customHeight="1">
      <c r="A61" s="31" t="s">
        <v>21</v>
      </c>
      <c r="B61" s="31" t="s">
        <v>22</v>
      </c>
      <c r="C61" s="25"/>
      <c r="D61" s="25"/>
      <c r="E61" s="25"/>
      <c r="F61" s="25"/>
      <c r="G61" s="25"/>
      <c r="H61" s="25"/>
      <c r="I61" s="25"/>
      <c r="J61" s="25"/>
      <c r="K61" s="25"/>
      <c r="L61" s="25"/>
      <c r="M61" s="25"/>
      <c r="N61" s="25"/>
      <c r="O61" s="25"/>
      <c r="P61" s="25"/>
      <c r="Q61" s="30"/>
      <c r="R61" s="30"/>
      <c r="S61" s="3"/>
    </row>
    <row r="62" spans="1:19" ht="15.75" customHeight="1">
      <c r="A62" s="33" t="s">
        <v>23</v>
      </c>
      <c r="B62" s="31" t="s">
        <v>24</v>
      </c>
      <c r="C62" s="25"/>
      <c r="D62" s="25"/>
      <c r="E62" s="25"/>
      <c r="F62" s="25"/>
      <c r="G62" s="25"/>
      <c r="H62" s="25"/>
      <c r="I62" s="25"/>
      <c r="J62" s="25"/>
      <c r="K62" s="25"/>
      <c r="L62" s="25"/>
      <c r="M62" s="25"/>
      <c r="N62" s="25"/>
      <c r="O62" s="25"/>
      <c r="P62" s="25"/>
      <c r="Q62" s="25"/>
      <c r="R62" s="25"/>
      <c r="S62" s="3"/>
    </row>
    <row r="63" spans="1:19" ht="15.75" customHeight="1">
      <c r="A63" s="31"/>
      <c r="B63" s="31"/>
      <c r="C63" s="25"/>
      <c r="D63" s="25"/>
      <c r="E63" s="25"/>
      <c r="F63" s="25"/>
      <c r="G63" s="25"/>
      <c r="H63" s="25"/>
      <c r="I63" s="25"/>
      <c r="J63" s="25"/>
      <c r="K63" s="25"/>
      <c r="L63" s="25"/>
      <c r="M63" s="25"/>
      <c r="N63" s="25"/>
      <c r="O63" s="25"/>
      <c r="P63" s="25"/>
      <c r="Q63" s="25"/>
      <c r="R63" s="25"/>
      <c r="S63" s="3"/>
    </row>
    <row r="64" spans="1:19" ht="15.75" customHeight="1">
      <c r="A64" s="34" t="s">
        <v>25</v>
      </c>
      <c r="B64" s="31"/>
      <c r="C64" s="25"/>
      <c r="D64" s="25"/>
      <c r="E64" s="25"/>
      <c r="F64" s="25"/>
      <c r="G64" s="25"/>
      <c r="H64" s="25"/>
      <c r="I64" s="25"/>
      <c r="J64" s="25"/>
      <c r="K64" s="25"/>
      <c r="L64" s="25"/>
      <c r="M64" s="25"/>
      <c r="N64" s="25"/>
      <c r="O64" s="25"/>
      <c r="P64" s="25"/>
      <c r="Q64" s="25"/>
      <c r="R64" s="25"/>
      <c r="S64" s="3"/>
    </row>
    <row r="65" spans="1:19" ht="4.5" customHeight="1">
      <c r="A65" s="25"/>
      <c r="B65" s="25"/>
      <c r="C65" s="25"/>
      <c r="D65" s="25"/>
      <c r="E65" s="25"/>
      <c r="F65" s="25"/>
      <c r="G65" s="25"/>
      <c r="H65" s="25"/>
      <c r="I65" s="25"/>
      <c r="J65" s="25"/>
      <c r="K65" s="25"/>
      <c r="L65" s="25"/>
      <c r="M65" s="25"/>
      <c r="N65" s="25"/>
      <c r="O65" s="25"/>
      <c r="P65" s="25"/>
      <c r="Q65" s="25"/>
      <c r="R65" s="25"/>
      <c r="S65" s="3"/>
    </row>
    <row r="66" spans="1:19" ht="18" customHeight="1">
      <c r="A66" s="425" t="s">
        <v>26</v>
      </c>
      <c r="B66" s="28"/>
      <c r="C66" s="28"/>
      <c r="D66" s="28"/>
      <c r="E66" s="28"/>
      <c r="F66" s="28"/>
      <c r="G66" s="28"/>
      <c r="H66" s="28"/>
      <c r="I66" s="28"/>
      <c r="J66" s="28"/>
      <c r="K66" s="28"/>
      <c r="L66" s="28"/>
      <c r="M66" s="28"/>
      <c r="N66" s="28"/>
      <c r="O66" s="28"/>
      <c r="P66" s="28"/>
      <c r="Q66" s="28"/>
      <c r="R66" s="28"/>
      <c r="S66" s="29"/>
    </row>
    <row r="67" spans="1:19" ht="4.5" customHeight="1">
      <c r="A67" s="25"/>
      <c r="B67" s="25"/>
      <c r="C67" s="25"/>
      <c r="D67" s="25"/>
      <c r="E67" s="25"/>
      <c r="F67" s="25"/>
      <c r="G67" s="25"/>
      <c r="H67" s="25"/>
      <c r="I67" s="25"/>
      <c r="J67" s="25"/>
      <c r="K67" s="25"/>
      <c r="L67" s="25"/>
      <c r="M67" s="25"/>
      <c r="N67" s="25"/>
      <c r="O67" s="25"/>
      <c r="P67" s="25"/>
      <c r="Q67" s="25"/>
      <c r="R67" s="25"/>
      <c r="S67" s="25"/>
    </row>
    <row r="68" spans="1:19" ht="15.75" customHeight="1">
      <c r="A68" s="25" t="s">
        <v>27</v>
      </c>
      <c r="B68" s="25"/>
      <c r="C68" s="25"/>
      <c r="D68" s="25"/>
      <c r="E68" s="25"/>
      <c r="F68" s="25"/>
      <c r="G68" s="25"/>
      <c r="H68" s="25"/>
      <c r="I68" s="25"/>
      <c r="J68" s="25"/>
      <c r="K68" s="25"/>
      <c r="L68" s="25"/>
      <c r="M68" s="25"/>
      <c r="N68" s="25"/>
      <c r="O68" s="25"/>
      <c r="P68" s="25"/>
      <c r="Q68" s="25"/>
      <c r="R68" s="25"/>
      <c r="S68" s="25"/>
    </row>
    <row r="69" spans="1:19" ht="15.75" customHeight="1">
      <c r="A69" s="25" t="s">
        <v>28</v>
      </c>
      <c r="B69" s="25"/>
      <c r="C69" s="25"/>
      <c r="D69" s="25"/>
      <c r="E69" s="25"/>
      <c r="F69" s="25"/>
      <c r="G69" s="25"/>
      <c r="H69" s="25"/>
      <c r="I69" s="25"/>
      <c r="J69" s="25"/>
      <c r="K69" s="25"/>
      <c r="L69" s="25"/>
      <c r="M69" s="25"/>
      <c r="N69" s="25"/>
      <c r="O69" s="25"/>
      <c r="P69" s="25"/>
      <c r="Q69" s="25"/>
      <c r="R69" s="25"/>
      <c r="S69" s="25"/>
    </row>
    <row r="70" spans="1:19" ht="6" customHeight="1">
      <c r="A70" s="25"/>
      <c r="B70" s="25"/>
      <c r="C70" s="25"/>
      <c r="D70" s="25"/>
      <c r="E70" s="25"/>
      <c r="F70" s="25"/>
      <c r="G70" s="25"/>
      <c r="H70" s="25"/>
      <c r="I70" s="25"/>
      <c r="J70" s="25"/>
      <c r="K70" s="25"/>
      <c r="L70" s="25"/>
      <c r="M70" s="25"/>
      <c r="N70" s="25"/>
      <c r="O70" s="25"/>
      <c r="P70" s="25"/>
      <c r="Q70" s="25"/>
      <c r="R70" s="25"/>
      <c r="S70" s="25"/>
    </row>
    <row r="71" spans="1:19" ht="15.75" customHeight="1">
      <c r="A71" s="35" t="s">
        <v>85</v>
      </c>
      <c r="B71" s="25"/>
      <c r="D71" s="25"/>
      <c r="E71" s="25"/>
      <c r="F71" s="25"/>
      <c r="G71" s="25"/>
      <c r="H71" s="25"/>
      <c r="I71" s="25"/>
      <c r="J71" s="25"/>
      <c r="K71" s="25"/>
      <c r="L71" s="25"/>
      <c r="M71" s="25"/>
      <c r="N71" s="25"/>
      <c r="O71" s="25"/>
      <c r="P71" s="25"/>
      <c r="Q71" s="25"/>
      <c r="R71" s="25"/>
      <c r="S71" s="25"/>
    </row>
    <row r="72" spans="1:19" ht="4.5" customHeight="1">
      <c r="A72" s="25"/>
      <c r="B72" s="25"/>
      <c r="C72" s="25"/>
      <c r="D72" s="25"/>
      <c r="E72" s="25"/>
      <c r="F72" s="25"/>
      <c r="G72" s="25"/>
      <c r="H72" s="25"/>
      <c r="I72" s="25"/>
      <c r="J72" s="25"/>
      <c r="K72" s="25"/>
      <c r="L72" s="25"/>
      <c r="M72" s="25"/>
      <c r="N72" s="25"/>
      <c r="O72" s="25"/>
      <c r="P72" s="25"/>
      <c r="Q72" s="25"/>
      <c r="R72" s="25"/>
      <c r="S72" s="25"/>
    </row>
    <row r="73" spans="1:19" ht="15.75" customHeight="1">
      <c r="A73" s="25" t="s">
        <v>29</v>
      </c>
      <c r="B73" s="25"/>
      <c r="C73" s="25" t="s">
        <v>86</v>
      </c>
      <c r="D73" s="25"/>
      <c r="E73" s="25"/>
      <c r="F73" s="25"/>
      <c r="G73" s="25"/>
      <c r="H73" s="25"/>
      <c r="I73" s="25"/>
      <c r="J73" s="25"/>
      <c r="K73" s="25"/>
      <c r="L73" s="25"/>
      <c r="M73" s="25"/>
      <c r="N73" s="25"/>
      <c r="O73" s="25"/>
      <c r="P73" s="25"/>
      <c r="Q73" s="25"/>
      <c r="R73" s="25"/>
      <c r="S73" s="25"/>
    </row>
    <row r="74" spans="1:19" ht="4.5" customHeight="1">
      <c r="A74" s="25"/>
      <c r="B74" s="25"/>
      <c r="C74" s="25"/>
      <c r="D74" s="25"/>
      <c r="E74" s="25"/>
      <c r="F74" s="25"/>
      <c r="G74" s="25"/>
      <c r="H74" s="25"/>
      <c r="I74" s="25"/>
      <c r="J74" s="25"/>
      <c r="K74" s="25"/>
      <c r="L74" s="25"/>
      <c r="M74" s="25"/>
      <c r="N74" s="25"/>
      <c r="O74" s="25"/>
      <c r="P74" s="25"/>
      <c r="Q74" s="25"/>
      <c r="R74" s="25"/>
      <c r="S74" s="25"/>
    </row>
    <row r="75" spans="1:19" ht="15.75" customHeight="1">
      <c r="A75" s="25" t="s">
        <v>30</v>
      </c>
      <c r="B75" s="25"/>
      <c r="C75" s="32" t="s">
        <v>87</v>
      </c>
      <c r="D75" s="25"/>
      <c r="E75" s="25"/>
      <c r="F75" s="25"/>
      <c r="G75" s="25"/>
      <c r="H75" s="25"/>
      <c r="I75" s="25"/>
      <c r="J75" s="25"/>
      <c r="K75" s="25"/>
      <c r="L75" s="25"/>
      <c r="M75" s="25"/>
      <c r="N75" s="25"/>
      <c r="O75" s="25"/>
      <c r="P75" s="25"/>
      <c r="Q75" s="25"/>
      <c r="R75" s="25"/>
      <c r="S75" s="25"/>
    </row>
    <row r="76" spans="1:19" ht="4.5" customHeight="1">
      <c r="A76" s="25"/>
      <c r="B76" s="25"/>
      <c r="C76" s="25"/>
      <c r="D76" s="25"/>
      <c r="E76" s="25"/>
      <c r="F76" s="25"/>
      <c r="G76" s="25"/>
      <c r="H76" s="25"/>
      <c r="I76" s="25"/>
      <c r="J76" s="25"/>
      <c r="K76" s="25"/>
      <c r="L76" s="25"/>
      <c r="M76" s="25"/>
      <c r="N76" s="25"/>
      <c r="O76" s="25"/>
      <c r="P76" s="25"/>
      <c r="Q76" s="25"/>
      <c r="R76" s="25"/>
      <c r="S76" s="25"/>
    </row>
    <row r="77" spans="1:19" ht="15.75" customHeight="1">
      <c r="A77" s="25" t="s">
        <v>31</v>
      </c>
      <c r="B77" s="25"/>
      <c r="C77" s="25"/>
      <c r="D77" s="25"/>
      <c r="E77" s="25"/>
      <c r="F77" s="25"/>
      <c r="G77" s="25"/>
      <c r="H77" s="25"/>
      <c r="I77" s="25"/>
      <c r="J77" s="25"/>
      <c r="K77" s="25"/>
      <c r="L77" s="25"/>
      <c r="M77" s="25"/>
      <c r="N77" s="25"/>
      <c r="O77" s="25"/>
      <c r="P77" s="25"/>
      <c r="Q77" s="25"/>
      <c r="R77" s="25"/>
      <c r="S77" s="25"/>
    </row>
    <row r="78" spans="1:19" ht="15.75" customHeight="1">
      <c r="A78" s="32" t="s">
        <v>32</v>
      </c>
      <c r="B78" s="25"/>
      <c r="C78" s="25"/>
      <c r="D78" s="25"/>
      <c r="E78" s="25"/>
      <c r="F78" s="25"/>
      <c r="G78" s="25"/>
      <c r="H78" s="25"/>
      <c r="I78" s="25"/>
      <c r="J78" s="25"/>
      <c r="K78" s="25"/>
      <c r="L78" s="25"/>
      <c r="M78" s="25"/>
      <c r="N78" s="25"/>
      <c r="O78" s="25"/>
      <c r="P78" s="25"/>
      <c r="Q78" s="25"/>
      <c r="R78" s="25"/>
      <c r="S78" s="25"/>
    </row>
    <row r="79" spans="1:19" ht="12.75" customHeight="1">
      <c r="A79" s="25"/>
      <c r="B79" s="25"/>
      <c r="C79" s="25"/>
      <c r="D79" s="25"/>
      <c r="E79" s="25"/>
      <c r="F79" s="25"/>
      <c r="G79" s="25"/>
      <c r="H79" s="25"/>
      <c r="I79" s="25"/>
      <c r="J79" s="25"/>
      <c r="K79" s="25"/>
      <c r="L79" s="25"/>
      <c r="M79" s="25"/>
      <c r="N79" s="25"/>
      <c r="O79" s="25"/>
      <c r="P79" s="25"/>
      <c r="Q79" s="25"/>
      <c r="R79" s="25"/>
      <c r="S79" s="25"/>
    </row>
    <row r="80" spans="1:19" ht="4.5" customHeight="1">
      <c r="A80" s="25"/>
      <c r="B80" s="25"/>
      <c r="C80" s="25"/>
      <c r="D80" s="25"/>
      <c r="E80" s="25"/>
      <c r="F80" s="25"/>
      <c r="G80" s="25"/>
      <c r="H80" s="25"/>
      <c r="I80" s="25"/>
      <c r="J80" s="25"/>
      <c r="K80" s="25"/>
      <c r="L80" s="25"/>
      <c r="M80" s="25"/>
      <c r="N80" s="25"/>
      <c r="O80" s="25"/>
      <c r="P80" s="25"/>
      <c r="Q80" s="25"/>
      <c r="R80" s="25"/>
      <c r="S80" s="3"/>
    </row>
    <row r="81" spans="1:19" ht="18" customHeight="1">
      <c r="A81" s="425" t="s">
        <v>33</v>
      </c>
      <c r="B81" s="28"/>
      <c r="C81" s="28"/>
      <c r="D81" s="28"/>
      <c r="E81" s="28"/>
      <c r="F81" s="28"/>
      <c r="G81" s="28"/>
      <c r="H81" s="28"/>
      <c r="I81" s="28"/>
      <c r="J81" s="28"/>
      <c r="K81" s="28"/>
      <c r="L81" s="28"/>
      <c r="M81" s="28"/>
      <c r="N81" s="28"/>
      <c r="O81" s="28"/>
      <c r="P81" s="28"/>
      <c r="Q81" s="28"/>
      <c r="R81" s="28"/>
      <c r="S81" s="29"/>
    </row>
    <row r="82" spans="1:19" ht="4.5" customHeight="1">
      <c r="A82" s="25"/>
      <c r="B82" s="25"/>
      <c r="C82" s="25"/>
      <c r="D82" s="25"/>
      <c r="E82" s="25"/>
      <c r="F82" s="25"/>
      <c r="G82" s="25"/>
      <c r="H82" s="25"/>
      <c r="I82" s="25"/>
      <c r="J82" s="25"/>
      <c r="K82" s="25"/>
      <c r="L82" s="25"/>
      <c r="M82" s="25"/>
      <c r="N82" s="25"/>
      <c r="O82" s="25"/>
      <c r="P82" s="25"/>
      <c r="Q82" s="25"/>
      <c r="R82" s="25"/>
      <c r="S82" s="3"/>
    </row>
    <row r="83" spans="1:19" ht="15.75" customHeight="1">
      <c r="A83" s="24" t="s">
        <v>34</v>
      </c>
      <c r="B83" s="25"/>
      <c r="C83" s="25"/>
      <c r="D83" s="25"/>
      <c r="E83" s="25"/>
      <c r="F83" s="25"/>
      <c r="G83" s="25"/>
      <c r="H83" s="25"/>
      <c r="I83" s="25"/>
      <c r="J83" s="25"/>
      <c r="K83" s="25"/>
      <c r="L83" s="25"/>
      <c r="M83" s="25"/>
      <c r="N83" s="25"/>
      <c r="O83" s="25"/>
      <c r="P83" s="25"/>
      <c r="Q83" s="30"/>
      <c r="R83" s="30"/>
      <c r="S83" s="3"/>
    </row>
    <row r="84" spans="1:19" ht="4.5" customHeight="1">
      <c r="A84" s="24"/>
      <c r="B84" s="25"/>
      <c r="C84" s="25"/>
      <c r="D84" s="25"/>
      <c r="E84" s="25"/>
      <c r="F84" s="25"/>
      <c r="G84" s="25"/>
      <c r="H84" s="25"/>
      <c r="I84" s="25"/>
      <c r="J84" s="25"/>
      <c r="K84" s="25"/>
      <c r="L84" s="25"/>
      <c r="M84" s="25"/>
      <c r="N84" s="25"/>
      <c r="O84" s="25"/>
      <c r="P84" s="25"/>
      <c r="Q84" s="30"/>
      <c r="R84" s="30"/>
      <c r="S84" s="3"/>
    </row>
    <row r="85" spans="1:19" ht="15.75" customHeight="1">
      <c r="A85" s="24"/>
      <c r="B85" s="25" t="s">
        <v>88</v>
      </c>
      <c r="C85" s="25"/>
      <c r="D85" s="25"/>
      <c r="E85" s="25"/>
      <c r="F85" s="25"/>
      <c r="G85" s="25"/>
      <c r="H85" s="25"/>
      <c r="I85" s="25"/>
      <c r="J85" s="25"/>
      <c r="K85" s="25"/>
      <c r="L85" s="25"/>
      <c r="M85" s="25"/>
      <c r="N85" s="25"/>
      <c r="O85" s="25"/>
      <c r="P85" s="25"/>
      <c r="Q85" s="25"/>
      <c r="R85" s="25"/>
      <c r="S85" s="3"/>
    </row>
    <row r="86" spans="1:19" ht="15.75" customHeight="1">
      <c r="A86" s="24"/>
      <c r="B86" s="25"/>
      <c r="C86" s="25"/>
      <c r="D86" s="25"/>
      <c r="E86" s="25"/>
      <c r="F86" s="25"/>
      <c r="G86" s="25"/>
      <c r="H86" s="25"/>
      <c r="I86" s="25"/>
      <c r="J86" s="25"/>
      <c r="K86" s="25"/>
      <c r="L86" s="25"/>
      <c r="M86" s="25"/>
      <c r="N86" s="25"/>
      <c r="O86" s="25"/>
      <c r="P86" s="25"/>
      <c r="Q86" s="25"/>
      <c r="R86" s="25"/>
      <c r="S86" s="3"/>
    </row>
    <row r="87" spans="1:19" ht="15.75" customHeight="1">
      <c r="A87" s="24"/>
      <c r="B87" s="25"/>
      <c r="C87" s="25"/>
      <c r="D87" s="25"/>
      <c r="E87" s="25"/>
      <c r="F87" s="25"/>
      <c r="G87" s="25"/>
      <c r="H87" s="25"/>
      <c r="I87" s="25"/>
      <c r="J87" s="25"/>
      <c r="K87" s="25"/>
      <c r="L87" s="25"/>
      <c r="M87" s="25"/>
      <c r="N87" s="25"/>
      <c r="O87" s="25"/>
      <c r="P87" s="25"/>
      <c r="Q87" s="25"/>
      <c r="R87" s="25"/>
      <c r="S87" s="3"/>
    </row>
    <row r="88" spans="1:19" ht="4.5" customHeight="1">
      <c r="A88" s="3"/>
      <c r="B88" s="3"/>
      <c r="C88" s="3"/>
      <c r="D88" s="3"/>
      <c r="E88" s="3"/>
      <c r="F88" s="3"/>
      <c r="G88" s="3"/>
      <c r="H88" s="3"/>
      <c r="I88" s="3"/>
      <c r="J88" s="3"/>
      <c r="K88" s="3"/>
      <c r="L88" s="3"/>
      <c r="M88" s="3"/>
      <c r="N88" s="3"/>
      <c r="O88" s="3"/>
      <c r="P88" s="3"/>
      <c r="Q88" s="3"/>
      <c r="R88" s="3"/>
      <c r="S88" s="3"/>
    </row>
  </sheetData>
  <sheetProtection/>
  <mergeCells count="2">
    <mergeCell ref="C14:R15"/>
    <mergeCell ref="C33:S34"/>
  </mergeCells>
  <hyperlinks>
    <hyperlink ref="C75" r:id="rId1" display="DefStrat-Stat-Tri-Enquiries@mod.uk"/>
    <hyperlink ref="A77" r:id="rId2" display="https://www.gov.uk/government/organisations/ministry-of-defence/about/statistics"/>
    <hyperlink ref="A78" r:id="rId3" display="www.gov.uk/government/organisations/ministry-of-defence/about/statistics"/>
    <hyperlink ref="A46" r:id="rId4" display="www.gov.uk/government/collections/defence-statistics-background-quality-reports-index"/>
  </hyperlinks>
  <printOptions/>
  <pageMargins left="0.75" right="0.75" top="1" bottom="1" header="0.5" footer="0.5"/>
  <pageSetup fitToHeight="1" fitToWidth="1" horizontalDpi="600" verticalDpi="600" orientation="portrait" scale="48" r:id="rId5"/>
</worksheet>
</file>

<file path=xl/worksheets/sheet3.xml><?xml version="1.0" encoding="utf-8"?>
<worksheet xmlns="http://schemas.openxmlformats.org/spreadsheetml/2006/main" xmlns:r="http://schemas.openxmlformats.org/officeDocument/2006/relationships">
  <sheetPr>
    <tabColor indexed="45"/>
  </sheetPr>
  <dimension ref="A2:X24"/>
  <sheetViews>
    <sheetView zoomScalePageLayoutView="0" workbookViewId="0" topLeftCell="A1">
      <selection activeCell="F25" sqref="F25"/>
    </sheetView>
  </sheetViews>
  <sheetFormatPr defaultColWidth="9.140625" defaultRowHeight="12.75"/>
  <cols>
    <col min="1" max="1" width="31.421875" style="3" customWidth="1"/>
    <col min="2" max="2" width="1.5742187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421875" style="3" customWidth="1"/>
    <col min="22" max="22" width="1.28515625" style="3" customWidth="1"/>
    <col min="23" max="23" width="8.7109375" style="3" customWidth="1"/>
    <col min="24" max="24" width="1.28515625" style="3" customWidth="1"/>
    <col min="25" max="16384" width="9.140625" style="3" customWidth="1"/>
  </cols>
  <sheetData>
    <row r="2" spans="1:24" ht="18">
      <c r="A2" s="257" t="s">
        <v>48</v>
      </c>
      <c r="B2" s="5"/>
      <c r="C2" s="5"/>
      <c r="D2" s="5"/>
      <c r="E2" s="5"/>
      <c r="F2" s="5"/>
      <c r="G2" s="5"/>
      <c r="H2" s="5"/>
      <c r="I2" s="5"/>
      <c r="J2" s="5"/>
      <c r="K2" s="5"/>
      <c r="L2" s="5"/>
      <c r="M2" s="6"/>
      <c r="N2" s="6"/>
      <c r="O2" s="6"/>
      <c r="P2" s="6"/>
      <c r="Q2" s="6"/>
      <c r="R2" s="6"/>
      <c r="S2" s="6"/>
      <c r="T2" s="6"/>
      <c r="U2" s="6"/>
      <c r="V2" s="6"/>
      <c r="W2" s="6"/>
      <c r="X2" s="6"/>
    </row>
    <row r="3" spans="1:12" ht="12" customHeight="1">
      <c r="A3" s="260"/>
      <c r="B3" s="8"/>
      <c r="C3" s="8"/>
      <c r="D3" s="8"/>
      <c r="E3" s="8"/>
      <c r="F3" s="8"/>
      <c r="G3" s="8"/>
      <c r="H3" s="8"/>
      <c r="I3" s="8"/>
      <c r="J3" s="8"/>
      <c r="K3" s="8"/>
      <c r="L3" s="8"/>
    </row>
    <row r="4" spans="1:12" ht="14.25">
      <c r="A4" s="261" t="s">
        <v>140</v>
      </c>
      <c r="B4" s="8"/>
      <c r="C4" s="8"/>
      <c r="D4" s="8"/>
      <c r="E4" s="8"/>
      <c r="F4" s="8"/>
      <c r="G4" s="8"/>
      <c r="H4" s="8"/>
      <c r="I4" s="8"/>
      <c r="J4" s="8"/>
      <c r="K4" s="8"/>
      <c r="L4" s="8"/>
    </row>
    <row r="6" spans="1:22" ht="12.75" customHeight="1">
      <c r="A6" s="428" t="s">
        <v>36</v>
      </c>
      <c r="B6" s="429"/>
      <c r="C6" s="428" t="s">
        <v>37</v>
      </c>
      <c r="D6" s="429"/>
      <c r="E6" s="37"/>
      <c r="F6" s="457" t="s">
        <v>38</v>
      </c>
      <c r="G6" s="434"/>
      <c r="H6" s="434"/>
      <c r="I6" s="434"/>
      <c r="J6" s="434"/>
      <c r="K6" s="434"/>
      <c r="L6" s="434"/>
      <c r="M6" s="435"/>
      <c r="N6" s="37"/>
      <c r="O6" s="457" t="s">
        <v>39</v>
      </c>
      <c r="P6" s="458"/>
      <c r="Q6" s="458"/>
      <c r="R6" s="458"/>
      <c r="S6" s="458"/>
      <c r="T6" s="458"/>
      <c r="U6" s="458"/>
      <c r="V6" s="459"/>
    </row>
    <row r="7" spans="1:22" ht="12.75" customHeight="1">
      <c r="A7" s="430"/>
      <c r="B7" s="431"/>
      <c r="C7" s="430"/>
      <c r="D7" s="431"/>
      <c r="E7" s="38"/>
      <c r="F7" s="467" t="s">
        <v>40</v>
      </c>
      <c r="G7" s="440"/>
      <c r="H7" s="436" t="s">
        <v>41</v>
      </c>
      <c r="I7" s="447"/>
      <c r="J7" s="446" t="s">
        <v>42</v>
      </c>
      <c r="K7" s="447"/>
      <c r="L7" s="446" t="s">
        <v>43</v>
      </c>
      <c r="M7" s="429"/>
      <c r="N7" s="37"/>
      <c r="O7" s="467" t="s">
        <v>40</v>
      </c>
      <c r="P7" s="440"/>
      <c r="Q7" s="443" t="s">
        <v>44</v>
      </c>
      <c r="R7" s="444"/>
      <c r="S7" s="444"/>
      <c r="T7" s="445"/>
      <c r="U7" s="463" t="s">
        <v>94</v>
      </c>
      <c r="V7" s="464"/>
    </row>
    <row r="8" spans="1:22" ht="25.5">
      <c r="A8" s="432"/>
      <c r="B8" s="433"/>
      <c r="C8" s="432"/>
      <c r="D8" s="433"/>
      <c r="E8" s="38"/>
      <c r="F8" s="441"/>
      <c r="G8" s="442"/>
      <c r="H8" s="437"/>
      <c r="I8" s="449"/>
      <c r="J8" s="448"/>
      <c r="K8" s="449"/>
      <c r="L8" s="448"/>
      <c r="M8" s="433"/>
      <c r="N8" s="37"/>
      <c r="O8" s="441"/>
      <c r="P8" s="442"/>
      <c r="Q8" s="308" t="s">
        <v>45</v>
      </c>
      <c r="R8" s="40"/>
      <c r="S8" s="39" t="s">
        <v>46</v>
      </c>
      <c r="T8" s="306"/>
      <c r="U8" s="465"/>
      <c r="V8" s="466"/>
    </row>
    <row r="9" spans="1:22" ht="12.75">
      <c r="A9" s="323" t="s">
        <v>40</v>
      </c>
      <c r="B9" s="243"/>
      <c r="C9" s="381">
        <v>82</v>
      </c>
      <c r="D9" s="324"/>
      <c r="E9" s="38"/>
      <c r="F9" s="382">
        <v>82</v>
      </c>
      <c r="G9" s="306"/>
      <c r="H9" s="381">
        <v>0</v>
      </c>
      <c r="I9" s="326"/>
      <c r="J9" s="383">
        <v>26</v>
      </c>
      <c r="K9" s="384"/>
      <c r="L9" s="385">
        <v>56</v>
      </c>
      <c r="M9" s="386"/>
      <c r="N9" s="387"/>
      <c r="O9" s="382">
        <v>0</v>
      </c>
      <c r="P9" s="388"/>
      <c r="Q9" s="389">
        <v>0</v>
      </c>
      <c r="R9" s="390"/>
      <c r="S9" s="391">
        <v>0</v>
      </c>
      <c r="T9" s="388"/>
      <c r="U9" s="392">
        <v>0</v>
      </c>
      <c r="V9" s="176"/>
    </row>
    <row r="10" spans="1:22" ht="14.25">
      <c r="A10" s="314" t="s">
        <v>79</v>
      </c>
      <c r="B10" s="315">
        <v>3</v>
      </c>
      <c r="C10" s="64">
        <v>71</v>
      </c>
      <c r="D10" s="65"/>
      <c r="E10" s="43"/>
      <c r="F10" s="66">
        <f>SUM(F12:F14)</f>
        <v>71</v>
      </c>
      <c r="G10" s="65"/>
      <c r="H10" s="66">
        <v>0</v>
      </c>
      <c r="I10" s="68"/>
      <c r="J10" s="69">
        <v>20</v>
      </c>
      <c r="K10" s="70"/>
      <c r="L10" s="67">
        <v>51</v>
      </c>
      <c r="M10" s="71"/>
      <c r="N10" s="44"/>
      <c r="O10" s="72">
        <v>0</v>
      </c>
      <c r="P10" s="73"/>
      <c r="Q10" s="72">
        <v>0</v>
      </c>
      <c r="R10" s="74"/>
      <c r="S10" s="75">
        <v>0</v>
      </c>
      <c r="T10" s="73"/>
      <c r="U10" s="188">
        <v>0</v>
      </c>
      <c r="V10" s="167"/>
    </row>
    <row r="11" spans="1:22" ht="14.25">
      <c r="A11" s="314" t="s">
        <v>142</v>
      </c>
      <c r="B11" s="315">
        <v>4</v>
      </c>
      <c r="C11" s="325">
        <v>11</v>
      </c>
      <c r="D11" s="316"/>
      <c r="E11" s="43"/>
      <c r="F11" s="317">
        <v>11</v>
      </c>
      <c r="G11" s="316"/>
      <c r="H11" s="317">
        <v>0</v>
      </c>
      <c r="I11" s="319"/>
      <c r="J11" s="320">
        <v>6</v>
      </c>
      <c r="K11" s="321"/>
      <c r="L11" s="318">
        <v>5</v>
      </c>
      <c r="M11" s="322"/>
      <c r="N11" s="44"/>
      <c r="O11" s="72">
        <v>0</v>
      </c>
      <c r="P11" s="73"/>
      <c r="Q11" s="72">
        <v>0</v>
      </c>
      <c r="R11" s="74"/>
      <c r="S11" s="75">
        <v>0</v>
      </c>
      <c r="T11" s="73"/>
      <c r="U11" s="188">
        <v>0</v>
      </c>
      <c r="V11" s="167"/>
    </row>
    <row r="12" spans="1:22" ht="14.25">
      <c r="A12" s="45" t="s">
        <v>78</v>
      </c>
      <c r="B12" s="246"/>
      <c r="C12" s="46">
        <v>1</v>
      </c>
      <c r="D12" s="47"/>
      <c r="E12" s="44"/>
      <c r="F12" s="48">
        <f>SUM(H12:L12)</f>
        <v>1</v>
      </c>
      <c r="G12" s="49"/>
      <c r="H12" s="48">
        <v>0</v>
      </c>
      <c r="I12" s="50"/>
      <c r="J12" s="51">
        <v>0</v>
      </c>
      <c r="K12" s="52"/>
      <c r="L12" s="50">
        <v>1</v>
      </c>
      <c r="M12" s="49"/>
      <c r="N12" s="44"/>
      <c r="O12" s="177">
        <v>0</v>
      </c>
      <c r="P12" s="178"/>
      <c r="Q12" s="177">
        <v>0</v>
      </c>
      <c r="R12" s="44"/>
      <c r="S12" s="179">
        <v>0</v>
      </c>
      <c r="T12" s="178"/>
      <c r="U12" s="15">
        <v>0</v>
      </c>
      <c r="V12" s="17"/>
    </row>
    <row r="13" spans="1:22" ht="14.25">
      <c r="A13" s="247" t="s">
        <v>47</v>
      </c>
      <c r="B13" s="248"/>
      <c r="C13" s="250">
        <v>28</v>
      </c>
      <c r="D13" s="178"/>
      <c r="E13" s="44"/>
      <c r="F13" s="251">
        <f>SUM(H13:M13)</f>
        <v>28</v>
      </c>
      <c r="G13" s="252"/>
      <c r="H13" s="251">
        <v>0</v>
      </c>
      <c r="I13" s="245"/>
      <c r="J13" s="253">
        <v>10</v>
      </c>
      <c r="K13" s="254"/>
      <c r="L13" s="245">
        <v>18</v>
      </c>
      <c r="M13" s="252"/>
      <c r="N13" s="44"/>
      <c r="O13" s="177">
        <v>0</v>
      </c>
      <c r="P13" s="178"/>
      <c r="Q13" s="177">
        <v>0</v>
      </c>
      <c r="R13" s="44"/>
      <c r="S13" s="179">
        <v>0</v>
      </c>
      <c r="T13" s="178"/>
      <c r="U13" s="15">
        <v>0</v>
      </c>
      <c r="V13" s="17"/>
    </row>
    <row r="14" spans="1:22" ht="14.25">
      <c r="A14" s="247" t="s">
        <v>131</v>
      </c>
      <c r="B14" s="248"/>
      <c r="C14" s="250">
        <v>42</v>
      </c>
      <c r="D14" s="178"/>
      <c r="E14" s="44"/>
      <c r="F14" s="251">
        <v>42</v>
      </c>
      <c r="G14" s="252"/>
      <c r="H14" s="251">
        <v>0</v>
      </c>
      <c r="I14" s="245"/>
      <c r="J14" s="253">
        <v>10</v>
      </c>
      <c r="K14" s="254"/>
      <c r="L14" s="245">
        <v>32</v>
      </c>
      <c r="M14" s="252"/>
      <c r="N14" s="44"/>
      <c r="O14" s="177">
        <v>0</v>
      </c>
      <c r="P14" s="178"/>
      <c r="Q14" s="177">
        <v>0</v>
      </c>
      <c r="R14" s="44"/>
      <c r="S14" s="179">
        <v>0</v>
      </c>
      <c r="T14" s="178"/>
      <c r="U14" s="15">
        <v>0</v>
      </c>
      <c r="V14" s="17"/>
    </row>
    <row r="15" spans="1:22" ht="14.25">
      <c r="A15" s="53" t="s">
        <v>141</v>
      </c>
      <c r="B15" s="249">
        <v>5</v>
      </c>
      <c r="C15" s="54">
        <v>11</v>
      </c>
      <c r="D15" s="42"/>
      <c r="E15" s="44"/>
      <c r="F15" s="55">
        <v>11</v>
      </c>
      <c r="G15" s="56"/>
      <c r="H15" s="55">
        <v>0</v>
      </c>
      <c r="I15" s="57"/>
      <c r="J15" s="58">
        <v>6</v>
      </c>
      <c r="K15" s="59"/>
      <c r="L15" s="57">
        <v>5</v>
      </c>
      <c r="M15" s="56"/>
      <c r="N15" s="44"/>
      <c r="O15" s="60">
        <v>0</v>
      </c>
      <c r="P15" s="42"/>
      <c r="Q15" s="60">
        <v>0</v>
      </c>
      <c r="R15" s="61"/>
      <c r="S15" s="62">
        <v>0</v>
      </c>
      <c r="T15" s="42"/>
      <c r="U15" s="107">
        <v>0</v>
      </c>
      <c r="V15" s="18"/>
    </row>
    <row r="16" spans="1:23" ht="12.75">
      <c r="A16" s="462" t="s">
        <v>49</v>
      </c>
      <c r="B16" s="461"/>
      <c r="C16" s="461"/>
      <c r="D16" s="461"/>
      <c r="E16" s="461"/>
      <c r="F16" s="461"/>
      <c r="G16" s="461"/>
      <c r="H16" s="461"/>
      <c r="I16" s="461"/>
      <c r="J16" s="461"/>
      <c r="K16" s="461"/>
      <c r="L16" s="461"/>
      <c r="M16" s="14"/>
      <c r="N16" s="14"/>
      <c r="O16" s="14"/>
      <c r="P16" s="14"/>
      <c r="Q16" s="14"/>
      <c r="R16" s="14"/>
      <c r="S16" s="14"/>
      <c r="T16" s="14"/>
      <c r="U16" s="14"/>
      <c r="V16" s="14"/>
      <c r="W16" s="14"/>
    </row>
    <row r="17" spans="1:23" ht="12.75">
      <c r="A17" s="460" t="s">
        <v>50</v>
      </c>
      <c r="B17" s="461"/>
      <c r="C17" s="461"/>
      <c r="D17" s="461"/>
      <c r="E17" s="461"/>
      <c r="F17" s="461"/>
      <c r="G17" s="461"/>
      <c r="H17" s="461"/>
      <c r="I17" s="461"/>
      <c r="J17" s="461"/>
      <c r="K17" s="14"/>
      <c r="L17" s="14"/>
      <c r="M17" s="14"/>
      <c r="N17" s="14"/>
      <c r="O17" s="14"/>
      <c r="P17" s="14"/>
      <c r="Q17" s="14"/>
      <c r="R17" s="14"/>
      <c r="S17" s="14"/>
      <c r="T17" s="14"/>
      <c r="U17" s="14"/>
      <c r="V17" s="14"/>
      <c r="W17" s="14"/>
    </row>
    <row r="18" spans="1:23" ht="36.75" customHeight="1">
      <c r="A18" s="460" t="s">
        <v>51</v>
      </c>
      <c r="B18" s="461"/>
      <c r="C18" s="461"/>
      <c r="D18" s="461"/>
      <c r="E18" s="461"/>
      <c r="F18" s="461"/>
      <c r="G18" s="461"/>
      <c r="H18" s="461"/>
      <c r="I18" s="461"/>
      <c r="J18" s="461"/>
      <c r="K18" s="461"/>
      <c r="L18" s="461"/>
      <c r="M18" s="461"/>
      <c r="N18" s="461"/>
      <c r="O18" s="461"/>
      <c r="P18" s="461"/>
      <c r="Q18" s="461"/>
      <c r="R18" s="461"/>
      <c r="S18" s="461"/>
      <c r="T18" s="461"/>
      <c r="U18" s="461"/>
      <c r="V18" s="461"/>
      <c r="W18" s="461"/>
    </row>
    <row r="19" spans="1:23" ht="12.75">
      <c r="A19" s="460" t="s">
        <v>163</v>
      </c>
      <c r="B19" s="461"/>
      <c r="C19" s="461"/>
      <c r="D19" s="461"/>
      <c r="E19" s="461"/>
      <c r="F19" s="461"/>
      <c r="G19" s="14"/>
      <c r="H19" s="14"/>
      <c r="I19" s="14"/>
      <c r="J19" s="14"/>
      <c r="K19" s="14"/>
      <c r="L19" s="14"/>
      <c r="M19" s="14"/>
      <c r="N19" s="14"/>
      <c r="O19" s="14"/>
      <c r="P19" s="14"/>
      <c r="Q19" s="14"/>
      <c r="R19" s="14"/>
      <c r="S19" s="14"/>
      <c r="T19" s="14"/>
      <c r="U19" s="14"/>
      <c r="V19" s="14"/>
      <c r="W19" s="14"/>
    </row>
    <row r="20" spans="1:23" ht="12.75">
      <c r="A20" s="460" t="s">
        <v>156</v>
      </c>
      <c r="B20" s="461"/>
      <c r="C20" s="461"/>
      <c r="D20" s="461"/>
      <c r="E20" s="461"/>
      <c r="F20" s="461"/>
      <c r="G20" s="14"/>
      <c r="H20" s="14"/>
      <c r="I20" s="14"/>
      <c r="J20" s="14"/>
      <c r="K20" s="14"/>
      <c r="L20" s="14"/>
      <c r="M20" s="14"/>
      <c r="N20" s="14"/>
      <c r="O20" s="14"/>
      <c r="P20" s="14"/>
      <c r="Q20" s="14"/>
      <c r="R20" s="14"/>
      <c r="S20" s="14"/>
      <c r="T20" s="14"/>
      <c r="U20" s="14"/>
      <c r="V20" s="14"/>
      <c r="W20" s="14"/>
    </row>
    <row r="21" spans="1:23" ht="12.75">
      <c r="A21" s="380" t="s">
        <v>153</v>
      </c>
      <c r="B21" s="14"/>
      <c r="C21" s="14"/>
      <c r="D21" s="14"/>
      <c r="E21" s="14"/>
      <c r="F21" s="14"/>
      <c r="G21" s="14"/>
      <c r="H21" s="14"/>
      <c r="I21" s="14"/>
      <c r="J21" s="14"/>
      <c r="K21" s="14"/>
      <c r="L21" s="14"/>
      <c r="M21" s="14"/>
      <c r="N21" s="14"/>
      <c r="O21" s="14"/>
      <c r="P21" s="14"/>
      <c r="Q21" s="14"/>
      <c r="R21" s="14"/>
      <c r="S21" s="14"/>
      <c r="T21" s="14"/>
      <c r="U21" s="14"/>
      <c r="V21" s="14"/>
      <c r="W21" s="14"/>
    </row>
    <row r="22" spans="1:23" ht="12.75">
      <c r="A22" s="14"/>
      <c r="B22" s="14"/>
      <c r="C22" s="14"/>
      <c r="D22" s="14"/>
      <c r="E22" s="14"/>
      <c r="F22" s="14"/>
      <c r="G22" s="14"/>
      <c r="H22" s="14"/>
      <c r="I22" s="14"/>
      <c r="J22" s="14"/>
      <c r="K22" s="14"/>
      <c r="L22" s="14"/>
      <c r="M22" s="14"/>
      <c r="N22" s="14"/>
      <c r="O22" s="14"/>
      <c r="P22" s="14"/>
      <c r="Q22" s="14"/>
      <c r="R22" s="14"/>
      <c r="S22" s="14"/>
      <c r="T22" s="14"/>
      <c r="U22" s="14"/>
      <c r="V22" s="14"/>
      <c r="W22" s="14"/>
    </row>
    <row r="23" spans="1:23" ht="12.75">
      <c r="A23" s="14"/>
      <c r="B23" s="14"/>
      <c r="C23" s="14"/>
      <c r="D23" s="14"/>
      <c r="E23" s="14"/>
      <c r="F23" s="14"/>
      <c r="G23" s="14"/>
      <c r="H23" s="14"/>
      <c r="I23" s="14"/>
      <c r="J23" s="14"/>
      <c r="K23" s="14"/>
      <c r="L23" s="14"/>
      <c r="M23" s="14"/>
      <c r="N23" s="14"/>
      <c r="O23" s="14"/>
      <c r="P23" s="14"/>
      <c r="Q23" s="14"/>
      <c r="R23" s="14"/>
      <c r="S23" s="14"/>
      <c r="T23" s="14"/>
      <c r="U23" s="14"/>
      <c r="V23" s="14"/>
      <c r="W23" s="14"/>
    </row>
    <row r="24" spans="1:23" ht="12.75">
      <c r="A24" s="14"/>
      <c r="B24" s="14"/>
      <c r="C24" s="14"/>
      <c r="D24" s="14"/>
      <c r="E24" s="14"/>
      <c r="F24" s="14"/>
      <c r="G24" s="14"/>
      <c r="H24" s="14"/>
      <c r="I24" s="14"/>
      <c r="J24" s="14"/>
      <c r="K24" s="14"/>
      <c r="L24" s="14"/>
      <c r="M24" s="14"/>
      <c r="N24" s="14"/>
      <c r="O24" s="14"/>
      <c r="P24" s="14"/>
      <c r="Q24" s="14"/>
      <c r="R24" s="14"/>
      <c r="S24" s="14"/>
      <c r="T24" s="14"/>
      <c r="U24" s="14"/>
      <c r="V24" s="14"/>
      <c r="W24" s="14"/>
    </row>
  </sheetData>
  <sheetProtection/>
  <mergeCells count="16">
    <mergeCell ref="J7:K8"/>
    <mergeCell ref="A6:B8"/>
    <mergeCell ref="C6:D8"/>
    <mergeCell ref="F6:M6"/>
    <mergeCell ref="L7:M8"/>
    <mergeCell ref="H7:I8"/>
    <mergeCell ref="O6:V6"/>
    <mergeCell ref="A20:F20"/>
    <mergeCell ref="A16:L16"/>
    <mergeCell ref="A17:J17"/>
    <mergeCell ref="A18:W18"/>
    <mergeCell ref="A19:F19"/>
    <mergeCell ref="U7:V8"/>
    <mergeCell ref="O7:P8"/>
    <mergeCell ref="Q7:T7"/>
    <mergeCell ref="F7:G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2:N38"/>
  <sheetViews>
    <sheetView zoomScalePageLayoutView="0" workbookViewId="0" topLeftCell="A1">
      <selection activeCell="M22" sqref="M22"/>
    </sheetView>
  </sheetViews>
  <sheetFormatPr defaultColWidth="56.00390625" defaultRowHeight="12.75"/>
  <cols>
    <col min="1" max="1" width="29.7109375" style="3" customWidth="1"/>
    <col min="2" max="2" width="2.4218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23.8515625" style="3" customWidth="1"/>
    <col min="14" max="14" width="10.57421875" style="3" customWidth="1"/>
    <col min="15" max="16384" width="56.00390625" style="3" customWidth="1"/>
  </cols>
  <sheetData>
    <row r="2" spans="1:14" ht="18">
      <c r="A2" s="257" t="s">
        <v>48</v>
      </c>
      <c r="B2" s="257"/>
      <c r="C2" s="258"/>
      <c r="D2" s="258"/>
      <c r="E2" s="258"/>
      <c r="F2" s="258"/>
      <c r="G2" s="258"/>
      <c r="H2" s="258"/>
      <c r="I2" s="258"/>
      <c r="J2" s="258"/>
      <c r="K2" s="258"/>
      <c r="L2" s="259"/>
      <c r="M2" s="259"/>
      <c r="N2" s="259"/>
    </row>
    <row r="3" spans="1:14" ht="18">
      <c r="A3" s="260"/>
      <c r="B3" s="260"/>
      <c r="C3" s="231"/>
      <c r="D3" s="231"/>
      <c r="E3" s="231"/>
      <c r="F3" s="231"/>
      <c r="G3" s="231"/>
      <c r="H3" s="231"/>
      <c r="I3" s="231"/>
      <c r="J3" s="231"/>
      <c r="K3" s="231"/>
      <c r="L3" s="77"/>
      <c r="M3" s="77"/>
      <c r="N3" s="77"/>
    </row>
    <row r="4" spans="1:14" ht="12.75">
      <c r="A4" s="426" t="s">
        <v>143</v>
      </c>
      <c r="B4" s="427"/>
      <c r="C4" s="427"/>
      <c r="D4" s="427"/>
      <c r="E4" s="427"/>
      <c r="F4" s="427"/>
      <c r="G4" s="427"/>
      <c r="H4" s="427"/>
      <c r="I4" s="427"/>
      <c r="J4" s="427"/>
      <c r="K4" s="427"/>
      <c r="L4" s="427"/>
      <c r="M4" s="427"/>
      <c r="N4" s="427"/>
    </row>
    <row r="5" spans="1:14" ht="12.75">
      <c r="A5" s="427"/>
      <c r="B5" s="427"/>
      <c r="C5" s="427"/>
      <c r="D5" s="427"/>
      <c r="E5" s="427"/>
      <c r="F5" s="427"/>
      <c r="G5" s="427"/>
      <c r="H5" s="427"/>
      <c r="I5" s="427"/>
      <c r="J5" s="427"/>
      <c r="K5" s="427"/>
      <c r="L5" s="427"/>
      <c r="M5" s="427"/>
      <c r="N5" s="427"/>
    </row>
    <row r="7" spans="1:12" ht="33" customHeight="1">
      <c r="A7" s="81" t="s">
        <v>53</v>
      </c>
      <c r="B7" s="82"/>
      <c r="C7" s="468" t="s">
        <v>40</v>
      </c>
      <c r="D7" s="469"/>
      <c r="E7" s="463" t="s">
        <v>54</v>
      </c>
      <c r="F7" s="464"/>
      <c r="G7" s="463" t="s">
        <v>55</v>
      </c>
      <c r="H7" s="472"/>
      <c r="I7" s="463" t="s">
        <v>56</v>
      </c>
      <c r="J7" s="472"/>
      <c r="K7" s="470" t="s">
        <v>57</v>
      </c>
      <c r="L7" s="471"/>
    </row>
    <row r="8" spans="1:12" ht="14.25" customHeight="1">
      <c r="A8" s="328" t="s">
        <v>40</v>
      </c>
      <c r="B8" s="82"/>
      <c r="C8" s="393">
        <v>68</v>
      </c>
      <c r="D8" s="311"/>
      <c r="E8" s="394">
        <v>1</v>
      </c>
      <c r="F8" s="307"/>
      <c r="G8" s="395">
        <v>3</v>
      </c>
      <c r="H8" s="395"/>
      <c r="I8" s="394">
        <v>3</v>
      </c>
      <c r="J8" s="395"/>
      <c r="K8" s="207">
        <v>61</v>
      </c>
      <c r="L8" s="82"/>
    </row>
    <row r="9" spans="1:12" ht="14.25">
      <c r="A9" s="109" t="s">
        <v>79</v>
      </c>
      <c r="B9" s="163">
        <v>2</v>
      </c>
      <c r="C9" s="109">
        <v>62</v>
      </c>
      <c r="D9" s="110"/>
      <c r="E9" s="109">
        <v>0</v>
      </c>
      <c r="F9" s="110"/>
      <c r="G9" s="155">
        <v>3</v>
      </c>
      <c r="H9" s="155"/>
      <c r="I9" s="109">
        <v>3</v>
      </c>
      <c r="J9" s="155"/>
      <c r="K9" s="109">
        <v>56</v>
      </c>
      <c r="L9" s="110"/>
    </row>
    <row r="10" spans="1:12" ht="14.25">
      <c r="A10" s="281" t="s">
        <v>142</v>
      </c>
      <c r="B10" s="327">
        <v>3</v>
      </c>
      <c r="C10" s="281">
        <v>6</v>
      </c>
      <c r="D10" s="282"/>
      <c r="E10" s="281">
        <v>1</v>
      </c>
      <c r="F10" s="282"/>
      <c r="G10" s="284">
        <v>0</v>
      </c>
      <c r="H10" s="284"/>
      <c r="I10" s="281">
        <v>0</v>
      </c>
      <c r="J10" s="284"/>
      <c r="K10" s="281">
        <v>5</v>
      </c>
      <c r="L10" s="282"/>
    </row>
    <row r="11" spans="1:12" ht="12.75">
      <c r="A11" s="151" t="s">
        <v>58</v>
      </c>
      <c r="B11" s="158"/>
      <c r="C11" s="191">
        <v>68</v>
      </c>
      <c r="D11" s="192"/>
      <c r="E11" s="191">
        <v>1</v>
      </c>
      <c r="F11" s="192"/>
      <c r="G11" s="193">
        <v>3</v>
      </c>
      <c r="H11" s="193"/>
      <c r="I11" s="191">
        <v>3</v>
      </c>
      <c r="J11" s="193"/>
      <c r="K11" s="191">
        <v>61</v>
      </c>
      <c r="L11" s="192"/>
    </row>
    <row r="12" spans="1:12" ht="14.25">
      <c r="A12" s="162" t="s">
        <v>95</v>
      </c>
      <c r="B12" s="309">
        <v>4</v>
      </c>
      <c r="C12" s="200">
        <v>0</v>
      </c>
      <c r="D12" s="197"/>
      <c r="E12" s="200">
        <v>0</v>
      </c>
      <c r="F12" s="197"/>
      <c r="G12" s="196">
        <v>0</v>
      </c>
      <c r="H12" s="196"/>
      <c r="I12" s="200">
        <v>0</v>
      </c>
      <c r="J12" s="196"/>
      <c r="K12" s="200">
        <v>0</v>
      </c>
      <c r="L12" s="197"/>
    </row>
    <row r="13" spans="1:12" ht="12.75">
      <c r="A13" s="152" t="s">
        <v>41</v>
      </c>
      <c r="B13" s="119"/>
      <c r="C13" s="201">
        <v>0</v>
      </c>
      <c r="D13" s="135"/>
      <c r="E13" s="201">
        <v>0</v>
      </c>
      <c r="F13" s="135"/>
      <c r="G13" s="92">
        <v>0</v>
      </c>
      <c r="H13" s="92"/>
      <c r="I13" s="201">
        <v>0</v>
      </c>
      <c r="J13" s="181"/>
      <c r="K13" s="201">
        <v>0</v>
      </c>
      <c r="L13" s="135"/>
    </row>
    <row r="14" spans="1:12" ht="12.75">
      <c r="A14" s="152" t="s">
        <v>42</v>
      </c>
      <c r="B14" s="119"/>
      <c r="C14" s="202">
        <v>19</v>
      </c>
      <c r="D14" s="84"/>
      <c r="E14" s="202">
        <v>0</v>
      </c>
      <c r="F14" s="84"/>
      <c r="G14" s="92">
        <v>1</v>
      </c>
      <c r="H14" s="92"/>
      <c r="I14" s="202">
        <v>1</v>
      </c>
      <c r="J14" s="92"/>
      <c r="K14" s="202">
        <v>17</v>
      </c>
      <c r="L14" s="84"/>
    </row>
    <row r="15" spans="1:12" ht="12.75">
      <c r="A15" s="152" t="s">
        <v>43</v>
      </c>
      <c r="B15" s="119"/>
      <c r="C15" s="148">
        <v>49</v>
      </c>
      <c r="D15" s="103"/>
      <c r="E15" s="148">
        <v>1</v>
      </c>
      <c r="F15" s="103"/>
      <c r="G15" s="92">
        <v>2</v>
      </c>
      <c r="H15" s="92"/>
      <c r="I15" s="148">
        <v>2</v>
      </c>
      <c r="J15" s="105"/>
      <c r="K15" s="148">
        <v>44</v>
      </c>
      <c r="L15" s="103"/>
    </row>
    <row r="16" spans="1:12" ht="14.25">
      <c r="A16" s="154" t="s">
        <v>78</v>
      </c>
      <c r="B16" s="170"/>
      <c r="C16" s="111">
        <v>1</v>
      </c>
      <c r="D16" s="112"/>
      <c r="E16" s="111">
        <v>0</v>
      </c>
      <c r="F16" s="157"/>
      <c r="G16" s="111">
        <v>0</v>
      </c>
      <c r="H16" s="112"/>
      <c r="I16" s="157">
        <v>0</v>
      </c>
      <c r="J16" s="157"/>
      <c r="K16" s="111">
        <v>1</v>
      </c>
      <c r="L16" s="112"/>
    </row>
    <row r="17" spans="1:12" ht="12.75">
      <c r="A17" s="152" t="s">
        <v>41</v>
      </c>
      <c r="B17" s="119"/>
      <c r="C17" s="15">
        <v>0</v>
      </c>
      <c r="D17" s="17"/>
      <c r="E17" s="15">
        <v>0</v>
      </c>
      <c r="F17" s="14"/>
      <c r="G17" s="15">
        <v>0</v>
      </c>
      <c r="H17" s="17"/>
      <c r="I17" s="14">
        <v>0</v>
      </c>
      <c r="J17" s="14"/>
      <c r="K17" s="15">
        <v>0</v>
      </c>
      <c r="L17" s="17"/>
    </row>
    <row r="18" spans="1:12" ht="12.75">
      <c r="A18" s="152" t="s">
        <v>42</v>
      </c>
      <c r="B18" s="119"/>
      <c r="C18" s="15">
        <v>0</v>
      </c>
      <c r="D18" s="17"/>
      <c r="E18" s="15">
        <v>0</v>
      </c>
      <c r="F18" s="14"/>
      <c r="G18" s="15">
        <v>0</v>
      </c>
      <c r="H18" s="17"/>
      <c r="I18" s="14">
        <v>0</v>
      </c>
      <c r="J18" s="14"/>
      <c r="K18" s="15">
        <v>0</v>
      </c>
      <c r="L18" s="17"/>
    </row>
    <row r="19" spans="1:12" ht="12.75">
      <c r="A19" s="152" t="s">
        <v>43</v>
      </c>
      <c r="B19" s="119"/>
      <c r="C19" s="107">
        <v>1</v>
      </c>
      <c r="D19" s="18"/>
      <c r="E19" s="107">
        <v>0</v>
      </c>
      <c r="F19" s="156"/>
      <c r="G19" s="15">
        <v>0</v>
      </c>
      <c r="H19" s="17"/>
      <c r="I19" s="14">
        <v>0</v>
      </c>
      <c r="J19" s="14"/>
      <c r="K19" s="107">
        <v>1</v>
      </c>
      <c r="L19" s="18"/>
    </row>
    <row r="20" spans="1:12" ht="12.75">
      <c r="A20" s="154" t="s">
        <v>47</v>
      </c>
      <c r="B20" s="171"/>
      <c r="C20" s="111">
        <v>23</v>
      </c>
      <c r="D20" s="112"/>
      <c r="E20" s="111">
        <v>0</v>
      </c>
      <c r="F20" s="157"/>
      <c r="G20" s="111">
        <v>0</v>
      </c>
      <c r="H20" s="112"/>
      <c r="I20" s="157">
        <v>2</v>
      </c>
      <c r="J20" s="157"/>
      <c r="K20" s="111">
        <v>21</v>
      </c>
      <c r="L20" s="112"/>
    </row>
    <row r="21" spans="1:12" ht="12.75">
      <c r="A21" s="152" t="s">
        <v>41</v>
      </c>
      <c r="B21" s="119"/>
      <c r="C21" s="15">
        <v>0</v>
      </c>
      <c r="D21" s="17"/>
      <c r="E21" s="15">
        <v>0</v>
      </c>
      <c r="F21" s="14"/>
      <c r="G21" s="15">
        <v>0</v>
      </c>
      <c r="H21" s="17"/>
      <c r="I21" s="14">
        <v>0</v>
      </c>
      <c r="J21" s="14"/>
      <c r="K21" s="15">
        <v>0</v>
      </c>
      <c r="L21" s="17"/>
    </row>
    <row r="22" spans="1:12" ht="12.75">
      <c r="A22" s="152" t="s">
        <v>42</v>
      </c>
      <c r="B22" s="119"/>
      <c r="C22" s="15">
        <v>8</v>
      </c>
      <c r="D22" s="17"/>
      <c r="E22" s="15">
        <v>0</v>
      </c>
      <c r="F22" s="14"/>
      <c r="G22" s="15">
        <v>0</v>
      </c>
      <c r="H22" s="17"/>
      <c r="I22" s="14">
        <v>1</v>
      </c>
      <c r="J22" s="14"/>
      <c r="K22" s="15">
        <v>7</v>
      </c>
      <c r="L22" s="17"/>
    </row>
    <row r="23" spans="1:12" ht="12.75">
      <c r="A23" s="153" t="s">
        <v>43</v>
      </c>
      <c r="B23" s="172"/>
      <c r="C23" s="107">
        <v>15</v>
      </c>
      <c r="D23" s="18"/>
      <c r="E23" s="107">
        <v>0</v>
      </c>
      <c r="F23" s="156"/>
      <c r="G23" s="107">
        <v>0</v>
      </c>
      <c r="H23" s="18"/>
      <c r="I23" s="156">
        <v>1</v>
      </c>
      <c r="J23" s="156"/>
      <c r="K23" s="107">
        <v>14</v>
      </c>
      <c r="L23" s="18"/>
    </row>
    <row r="24" spans="1:12" ht="12.75">
      <c r="A24" s="256" t="s">
        <v>131</v>
      </c>
      <c r="B24" s="255"/>
      <c r="C24" s="111">
        <v>38</v>
      </c>
      <c r="D24" s="112"/>
      <c r="E24" s="111">
        <v>0</v>
      </c>
      <c r="F24" s="112"/>
      <c r="G24" s="111">
        <v>3</v>
      </c>
      <c r="H24" s="112"/>
      <c r="I24" s="111">
        <v>1</v>
      </c>
      <c r="J24" s="112"/>
      <c r="K24" s="111">
        <v>34</v>
      </c>
      <c r="L24" s="112"/>
    </row>
    <row r="25" spans="1:12" ht="12.75">
      <c r="A25" s="152" t="s">
        <v>41</v>
      </c>
      <c r="B25" s="160"/>
      <c r="C25" s="15">
        <v>0</v>
      </c>
      <c r="D25" s="17"/>
      <c r="E25" s="15">
        <v>0</v>
      </c>
      <c r="F25" s="17"/>
      <c r="G25" s="15">
        <v>0</v>
      </c>
      <c r="H25" s="17"/>
      <c r="I25" s="15">
        <v>0</v>
      </c>
      <c r="J25" s="17"/>
      <c r="K25" s="15">
        <v>0</v>
      </c>
      <c r="L25" s="17"/>
    </row>
    <row r="26" spans="1:12" ht="12.75">
      <c r="A26" s="152" t="s">
        <v>42</v>
      </c>
      <c r="B26" s="160"/>
      <c r="C26" s="15">
        <v>10</v>
      </c>
      <c r="D26" s="17"/>
      <c r="E26" s="15">
        <v>0</v>
      </c>
      <c r="F26" s="17"/>
      <c r="G26" s="15">
        <v>1</v>
      </c>
      <c r="H26" s="17"/>
      <c r="I26" s="15">
        <v>0</v>
      </c>
      <c r="J26" s="17"/>
      <c r="K26" s="15">
        <v>9</v>
      </c>
      <c r="L26" s="17"/>
    </row>
    <row r="27" spans="1:12" ht="12.75">
      <c r="A27" s="153" t="s">
        <v>43</v>
      </c>
      <c r="B27" s="161"/>
      <c r="C27" s="107">
        <v>28</v>
      </c>
      <c r="D27" s="18"/>
      <c r="E27" s="107">
        <v>0</v>
      </c>
      <c r="F27" s="18"/>
      <c r="G27" s="107">
        <v>2</v>
      </c>
      <c r="H27" s="18"/>
      <c r="I27" s="107">
        <v>1</v>
      </c>
      <c r="J27" s="18"/>
      <c r="K27" s="107">
        <v>25</v>
      </c>
      <c r="L27" s="18"/>
    </row>
    <row r="28" spans="1:12" ht="14.25">
      <c r="A28" s="256" t="s">
        <v>141</v>
      </c>
      <c r="B28" s="396">
        <v>5</v>
      </c>
      <c r="C28" s="111">
        <v>6</v>
      </c>
      <c r="D28" s="112"/>
      <c r="E28" s="111">
        <v>1</v>
      </c>
      <c r="F28" s="112"/>
      <c r="G28" s="111">
        <v>0</v>
      </c>
      <c r="H28" s="112"/>
      <c r="I28" s="111">
        <v>0</v>
      </c>
      <c r="J28" s="112"/>
      <c r="K28" s="111">
        <v>5</v>
      </c>
      <c r="L28" s="112"/>
    </row>
    <row r="29" spans="1:12" ht="12.75">
      <c r="A29" s="152" t="s">
        <v>41</v>
      </c>
      <c r="B29" s="160"/>
      <c r="C29" s="15">
        <v>0</v>
      </c>
      <c r="D29" s="17"/>
      <c r="E29" s="15">
        <v>0</v>
      </c>
      <c r="F29" s="17"/>
      <c r="G29" s="15">
        <v>0</v>
      </c>
      <c r="H29" s="17"/>
      <c r="I29" s="15">
        <v>0</v>
      </c>
      <c r="J29" s="17"/>
      <c r="K29" s="15">
        <v>0</v>
      </c>
      <c r="L29" s="17"/>
    </row>
    <row r="30" spans="1:12" ht="12.75">
      <c r="A30" s="152" t="s">
        <v>42</v>
      </c>
      <c r="B30" s="160"/>
      <c r="C30" s="15">
        <v>1</v>
      </c>
      <c r="D30" s="17"/>
      <c r="E30" s="15">
        <v>0</v>
      </c>
      <c r="F30" s="17"/>
      <c r="G30" s="15">
        <v>0</v>
      </c>
      <c r="H30" s="17"/>
      <c r="I30" s="15">
        <v>0</v>
      </c>
      <c r="J30" s="17"/>
      <c r="K30" s="15">
        <v>1</v>
      </c>
      <c r="L30" s="17"/>
    </row>
    <row r="31" spans="1:12" ht="12.75">
      <c r="A31" s="153" t="s">
        <v>43</v>
      </c>
      <c r="B31" s="161"/>
      <c r="C31" s="107">
        <v>5</v>
      </c>
      <c r="D31" s="18"/>
      <c r="E31" s="107">
        <v>1</v>
      </c>
      <c r="F31" s="18"/>
      <c r="G31" s="107">
        <v>0</v>
      </c>
      <c r="H31" s="18"/>
      <c r="I31" s="107">
        <v>0</v>
      </c>
      <c r="J31" s="18"/>
      <c r="K31" s="107">
        <v>4</v>
      </c>
      <c r="L31" s="18"/>
    </row>
    <row r="32" spans="1:2" ht="12.75">
      <c r="A32" s="113" t="s">
        <v>59</v>
      </c>
      <c r="B32" s="113"/>
    </row>
    <row r="33" spans="1:13" ht="12.75">
      <c r="A33" s="438" t="s">
        <v>136</v>
      </c>
      <c r="B33" s="439"/>
      <c r="C33" s="439"/>
      <c r="D33" s="439"/>
      <c r="E33" s="439"/>
      <c r="F33" s="439"/>
      <c r="G33" s="439"/>
      <c r="H33" s="439"/>
      <c r="I33" s="439"/>
      <c r="J33" s="439"/>
      <c r="K33" s="439"/>
      <c r="L33" s="439"/>
      <c r="M33" s="439"/>
    </row>
    <row r="34" spans="1:13" ht="12.75">
      <c r="A34" s="439"/>
      <c r="B34" s="439"/>
      <c r="C34" s="439"/>
      <c r="D34" s="439"/>
      <c r="E34" s="439"/>
      <c r="F34" s="439"/>
      <c r="G34" s="439"/>
      <c r="H34" s="439"/>
      <c r="I34" s="439"/>
      <c r="J34" s="439"/>
      <c r="K34" s="439"/>
      <c r="L34" s="439"/>
      <c r="M34" s="439"/>
    </row>
    <row r="35" spans="1:2" ht="12.75">
      <c r="A35" s="114" t="s">
        <v>162</v>
      </c>
      <c r="B35" s="114"/>
    </row>
    <row r="36" spans="1:2" ht="12.75">
      <c r="A36" s="114" t="s">
        <v>152</v>
      </c>
      <c r="B36" s="114"/>
    </row>
    <row r="37" ht="12.75">
      <c r="A37" s="397" t="s">
        <v>151</v>
      </c>
    </row>
    <row r="38" ht="12.75">
      <c r="A38" s="398" t="s">
        <v>153</v>
      </c>
    </row>
  </sheetData>
  <sheetProtection/>
  <mergeCells count="7">
    <mergeCell ref="A33:M34"/>
    <mergeCell ref="A4:N5"/>
    <mergeCell ref="C7:D7"/>
    <mergeCell ref="E7:F7"/>
    <mergeCell ref="K7:L7"/>
    <mergeCell ref="I7:J7"/>
    <mergeCell ref="G7:H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2:AC56"/>
  <sheetViews>
    <sheetView zoomScalePageLayoutView="0" workbookViewId="0" topLeftCell="A1">
      <selection activeCell="A1" sqref="A1"/>
    </sheetView>
  </sheetViews>
  <sheetFormatPr defaultColWidth="56.00390625" defaultRowHeight="12.75"/>
  <cols>
    <col min="1" max="1" width="29.7109375" style="3" customWidth="1"/>
    <col min="2" max="2" width="2.42187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2.00390625" style="3" bestFit="1" customWidth="1"/>
    <col min="9" max="9" width="13.421875" style="3" customWidth="1"/>
    <col min="10" max="11" width="1.28515625" style="3" customWidth="1"/>
    <col min="12" max="12" width="13.421875" style="3" customWidth="1"/>
    <col min="13" max="13" width="2.00390625" style="3" customWidth="1"/>
    <col min="14" max="14" width="13.7109375" style="3" customWidth="1"/>
    <col min="15" max="15" width="12.57421875" style="3" customWidth="1"/>
    <col min="16" max="16" width="3.7109375" style="3" customWidth="1"/>
    <col min="17" max="17" width="14.00390625" style="3" customWidth="1"/>
    <col min="18" max="18" width="56.00390625" style="3" hidden="1" customWidth="1"/>
    <col min="19" max="19" width="10.140625" style="3" customWidth="1"/>
    <col min="20" max="20" width="56.00390625" style="3" hidden="1" customWidth="1"/>
    <col min="21" max="21" width="7.28125" style="3" customWidth="1"/>
    <col min="22" max="22" width="4.7109375" style="3" customWidth="1"/>
    <col min="23" max="23" width="8.140625" style="3" customWidth="1"/>
    <col min="24" max="24" width="2.00390625" style="3" customWidth="1"/>
    <col min="25" max="25" width="2.57421875" style="3" customWidth="1"/>
    <col min="26" max="26" width="6.00390625" style="3" customWidth="1"/>
    <col min="27" max="27" width="8.7109375" style="3" customWidth="1"/>
    <col min="28" max="28" width="5.00390625" style="3" customWidth="1"/>
    <col min="29" max="16384" width="56.00390625" style="3" customWidth="1"/>
  </cols>
  <sheetData>
    <row r="2" spans="1:14" ht="18">
      <c r="A2" s="257" t="s">
        <v>48</v>
      </c>
      <c r="B2" s="258"/>
      <c r="C2" s="258"/>
      <c r="D2" s="258"/>
      <c r="E2" s="258"/>
      <c r="F2" s="258"/>
      <c r="G2" s="258"/>
      <c r="H2" s="258"/>
      <c r="I2" s="258"/>
      <c r="J2" s="258"/>
      <c r="K2" s="259"/>
      <c r="L2" s="259"/>
      <c r="M2" s="259"/>
      <c r="N2" s="259"/>
    </row>
    <row r="3" spans="1:14" ht="18">
      <c r="A3" s="260"/>
      <c r="B3" s="231"/>
      <c r="C3" s="231"/>
      <c r="D3" s="231"/>
      <c r="E3" s="231"/>
      <c r="F3" s="231"/>
      <c r="G3" s="231"/>
      <c r="H3" s="231"/>
      <c r="I3" s="231"/>
      <c r="J3" s="231"/>
      <c r="K3" s="77"/>
      <c r="L3" s="77"/>
      <c r="M3" s="77"/>
      <c r="N3" s="77"/>
    </row>
    <row r="4" spans="1:14" ht="9.75" customHeight="1">
      <c r="A4" s="260"/>
      <c r="B4" s="231"/>
      <c r="C4" s="231"/>
      <c r="D4" s="231"/>
      <c r="E4" s="231"/>
      <c r="F4" s="231"/>
      <c r="G4" s="231"/>
      <c r="H4" s="231"/>
      <c r="I4" s="231"/>
      <c r="J4" s="231"/>
      <c r="K4" s="77"/>
      <c r="L4" s="77"/>
      <c r="M4" s="77"/>
      <c r="N4" s="77"/>
    </row>
    <row r="5" spans="1:14" ht="12.75">
      <c r="A5" s="474" t="s">
        <v>144</v>
      </c>
      <c r="B5" s="427"/>
      <c r="C5" s="427"/>
      <c r="D5" s="427"/>
      <c r="E5" s="427"/>
      <c r="F5" s="427"/>
      <c r="G5" s="427"/>
      <c r="H5" s="427"/>
      <c r="I5" s="427"/>
      <c r="J5" s="427"/>
      <c r="K5" s="427"/>
      <c r="L5" s="427"/>
      <c r="M5" s="427"/>
      <c r="N5" s="427"/>
    </row>
    <row r="6" spans="1:29" ht="12.75">
      <c r="A6" s="427"/>
      <c r="B6" s="427"/>
      <c r="C6" s="427"/>
      <c r="D6" s="427"/>
      <c r="E6" s="427"/>
      <c r="F6" s="427"/>
      <c r="G6" s="427"/>
      <c r="H6" s="427"/>
      <c r="I6" s="427"/>
      <c r="J6" s="427"/>
      <c r="K6" s="427"/>
      <c r="L6" s="427"/>
      <c r="M6" s="427"/>
      <c r="N6" s="427"/>
      <c r="O6" s="14"/>
      <c r="P6" s="14"/>
      <c r="Q6" s="14"/>
      <c r="R6" s="14"/>
      <c r="S6" s="14"/>
      <c r="T6" s="14"/>
      <c r="U6" s="14"/>
      <c r="V6" s="14"/>
      <c r="W6" s="14"/>
      <c r="X6" s="14"/>
      <c r="Y6" s="14"/>
      <c r="Z6" s="14"/>
      <c r="AA6" s="14"/>
      <c r="AB6" s="14"/>
      <c r="AC6" s="14"/>
    </row>
    <row r="7" spans="1:29" ht="14.25">
      <c r="A7" s="9"/>
      <c r="B7" s="9"/>
      <c r="C7" s="9"/>
      <c r="D7" s="9"/>
      <c r="E7" s="9"/>
      <c r="F7" s="9"/>
      <c r="G7" s="9"/>
      <c r="H7" s="9"/>
      <c r="I7" s="9"/>
      <c r="J7" s="9"/>
      <c r="K7" s="9"/>
      <c r="L7" s="9"/>
      <c r="O7" s="473"/>
      <c r="P7" s="473"/>
      <c r="Q7" s="473"/>
      <c r="R7" s="473"/>
      <c r="S7" s="473"/>
      <c r="T7" s="473"/>
      <c r="U7" s="473"/>
      <c r="V7" s="473"/>
      <c r="W7" s="473"/>
      <c r="X7" s="473"/>
      <c r="Y7" s="80"/>
      <c r="Z7" s="473"/>
      <c r="AA7" s="473"/>
      <c r="AB7" s="209"/>
      <c r="AC7" s="14"/>
    </row>
    <row r="8" spans="1:29" ht="29.25" customHeight="1">
      <c r="A8" s="463" t="s">
        <v>126</v>
      </c>
      <c r="B8" s="472"/>
      <c r="C8" s="463" t="s">
        <v>40</v>
      </c>
      <c r="D8" s="472"/>
      <c r="E8" s="463" t="s">
        <v>41</v>
      </c>
      <c r="F8" s="472"/>
      <c r="G8" s="463" t="s">
        <v>42</v>
      </c>
      <c r="H8" s="472"/>
      <c r="I8" s="463" t="s">
        <v>43</v>
      </c>
      <c r="J8" s="472"/>
      <c r="K8" s="80"/>
      <c r="L8" s="81" t="s">
        <v>81</v>
      </c>
      <c r="M8" s="225">
        <v>1</v>
      </c>
      <c r="O8" s="210"/>
      <c r="P8" s="150"/>
      <c r="Q8" s="211"/>
      <c r="R8" s="211"/>
      <c r="S8" s="212"/>
      <c r="T8" s="212"/>
      <c r="U8" s="212"/>
      <c r="V8" s="80"/>
      <c r="W8" s="213"/>
      <c r="X8" s="212"/>
      <c r="Y8" s="80"/>
      <c r="Z8" s="214"/>
      <c r="AA8" s="215"/>
      <c r="AB8" s="14"/>
      <c r="AC8" s="14"/>
    </row>
    <row r="9" spans="1:29" ht="14.25" customHeight="1">
      <c r="A9" s="331" t="s">
        <v>40</v>
      </c>
      <c r="B9" s="312"/>
      <c r="C9" s="400">
        <v>35</v>
      </c>
      <c r="D9" s="401"/>
      <c r="E9" s="400">
        <v>0</v>
      </c>
      <c r="F9" s="401"/>
      <c r="G9" s="400">
        <v>16</v>
      </c>
      <c r="H9" s="401"/>
      <c r="I9" s="400">
        <v>19</v>
      </c>
      <c r="J9" s="401"/>
      <c r="K9" s="212"/>
      <c r="L9" s="402">
        <v>35</v>
      </c>
      <c r="M9" s="332"/>
      <c r="O9" s="210"/>
      <c r="P9" s="150"/>
      <c r="Q9" s="211"/>
      <c r="R9" s="211"/>
      <c r="S9" s="212"/>
      <c r="T9" s="212"/>
      <c r="U9" s="212"/>
      <c r="V9" s="80"/>
      <c r="W9" s="213"/>
      <c r="X9" s="212"/>
      <c r="Y9" s="80"/>
      <c r="Z9" s="214"/>
      <c r="AA9" s="215"/>
      <c r="AB9" s="14"/>
      <c r="AC9" s="14"/>
    </row>
    <row r="10" spans="1:29" ht="14.25">
      <c r="A10" s="109" t="s">
        <v>79</v>
      </c>
      <c r="B10" s="163">
        <v>2</v>
      </c>
      <c r="C10" s="333">
        <v>27</v>
      </c>
      <c r="D10" s="110"/>
      <c r="E10" s="333">
        <v>0</v>
      </c>
      <c r="F10" s="110"/>
      <c r="G10" s="333">
        <v>10</v>
      </c>
      <c r="H10" s="110"/>
      <c r="I10" s="333">
        <v>17</v>
      </c>
      <c r="J10" s="110"/>
      <c r="K10" s="13"/>
      <c r="L10" s="109">
        <v>27</v>
      </c>
      <c r="M10" s="110"/>
      <c r="N10" s="14"/>
      <c r="O10" s="216"/>
      <c r="P10" s="41"/>
      <c r="Q10" s="211"/>
      <c r="R10" s="211"/>
      <c r="S10" s="217"/>
      <c r="T10" s="217"/>
      <c r="U10" s="217"/>
      <c r="V10" s="90"/>
      <c r="W10" s="89"/>
      <c r="X10" s="217"/>
      <c r="Y10" s="90"/>
      <c r="Z10" s="218"/>
      <c r="AA10" s="219"/>
      <c r="AB10" s="14"/>
      <c r="AC10" s="14"/>
    </row>
    <row r="11" spans="1:29" ht="14.25">
      <c r="A11" s="281" t="s">
        <v>142</v>
      </c>
      <c r="B11" s="327">
        <v>3</v>
      </c>
      <c r="C11" s="329">
        <v>8</v>
      </c>
      <c r="D11" s="282"/>
      <c r="E11" s="329">
        <v>0</v>
      </c>
      <c r="F11" s="282"/>
      <c r="G11" s="329">
        <v>6</v>
      </c>
      <c r="H11" s="282"/>
      <c r="I11" s="329">
        <v>2</v>
      </c>
      <c r="J11" s="282"/>
      <c r="K11" s="13"/>
      <c r="L11" s="281">
        <v>8</v>
      </c>
      <c r="M11" s="282"/>
      <c r="N11" s="14"/>
      <c r="O11" s="216"/>
      <c r="P11" s="41"/>
      <c r="Q11" s="211"/>
      <c r="R11" s="211"/>
      <c r="S11" s="217"/>
      <c r="T11" s="217"/>
      <c r="U11" s="217"/>
      <c r="V11" s="90"/>
      <c r="W11" s="89"/>
      <c r="X11" s="217"/>
      <c r="Y11" s="90"/>
      <c r="Z11" s="218"/>
      <c r="AA11" s="219"/>
      <c r="AB11" s="14"/>
      <c r="AC11" s="14"/>
    </row>
    <row r="12" spans="1:29" ht="12.75">
      <c r="A12" s="86" t="s">
        <v>78</v>
      </c>
      <c r="B12" s="205"/>
      <c r="C12" s="88">
        <v>0</v>
      </c>
      <c r="D12" s="265"/>
      <c r="E12" s="88">
        <v>0</v>
      </c>
      <c r="F12" s="91"/>
      <c r="G12" s="88">
        <v>0</v>
      </c>
      <c r="H12" s="224"/>
      <c r="I12" s="266">
        <v>0</v>
      </c>
      <c r="J12" s="91"/>
      <c r="K12" s="90"/>
      <c r="L12" s="202">
        <v>0</v>
      </c>
      <c r="M12" s="84"/>
      <c r="O12" s="14"/>
      <c r="P12" s="14"/>
      <c r="Q12" s="14"/>
      <c r="R12" s="14"/>
      <c r="S12" s="14"/>
      <c r="T12" s="14"/>
      <c r="U12" s="14"/>
      <c r="V12" s="14"/>
      <c r="W12" s="14"/>
      <c r="X12" s="14"/>
      <c r="Y12" s="14"/>
      <c r="Z12" s="14"/>
      <c r="AA12" s="14"/>
      <c r="AB12" s="14"/>
      <c r="AC12" s="14"/>
    </row>
    <row r="13" spans="1:29" ht="12.75">
      <c r="A13" s="247" t="s">
        <v>47</v>
      </c>
      <c r="B13" s="205"/>
      <c r="C13" s="88">
        <v>13</v>
      </c>
      <c r="D13" s="265"/>
      <c r="E13" s="88">
        <v>0</v>
      </c>
      <c r="F13" s="91"/>
      <c r="G13" s="88">
        <v>5</v>
      </c>
      <c r="H13" s="224"/>
      <c r="I13" s="266">
        <v>8</v>
      </c>
      <c r="J13" s="91"/>
      <c r="K13" s="90"/>
      <c r="L13" s="202">
        <v>13</v>
      </c>
      <c r="M13" s="84"/>
      <c r="O13" s="14"/>
      <c r="P13" s="14"/>
      <c r="Q13" s="14"/>
      <c r="R13" s="14"/>
      <c r="S13" s="14"/>
      <c r="T13" s="14"/>
      <c r="U13" s="14"/>
      <c r="V13" s="14"/>
      <c r="W13" s="14"/>
      <c r="X13" s="14"/>
      <c r="Y13" s="14"/>
      <c r="Z13" s="14"/>
      <c r="AA13" s="14"/>
      <c r="AB13" s="14"/>
      <c r="AC13" s="14"/>
    </row>
    <row r="14" spans="1:29" ht="12.75">
      <c r="A14" s="247" t="s">
        <v>131</v>
      </c>
      <c r="B14" s="205"/>
      <c r="C14" s="88">
        <v>14</v>
      </c>
      <c r="D14" s="265"/>
      <c r="E14" s="88">
        <v>0</v>
      </c>
      <c r="F14" s="91"/>
      <c r="G14" s="88">
        <v>5</v>
      </c>
      <c r="H14" s="224"/>
      <c r="I14" s="266">
        <v>9</v>
      </c>
      <c r="J14" s="91"/>
      <c r="K14" s="90"/>
      <c r="L14" s="202">
        <v>14</v>
      </c>
      <c r="M14" s="84"/>
      <c r="O14" s="14"/>
      <c r="P14" s="14"/>
      <c r="Q14" s="14"/>
      <c r="R14" s="14"/>
      <c r="S14" s="14"/>
      <c r="T14" s="14"/>
      <c r="U14" s="14"/>
      <c r="V14" s="14"/>
      <c r="W14" s="14"/>
      <c r="X14" s="14"/>
      <c r="Y14" s="14"/>
      <c r="Z14" s="14"/>
      <c r="AA14" s="14"/>
      <c r="AB14" s="14"/>
      <c r="AC14" s="14"/>
    </row>
    <row r="15" spans="1:29" ht="14.25">
      <c r="A15" s="53" t="s">
        <v>141</v>
      </c>
      <c r="B15" s="399">
        <v>4</v>
      </c>
      <c r="C15" s="96">
        <v>8</v>
      </c>
      <c r="D15" s="95"/>
      <c r="E15" s="96">
        <v>0</v>
      </c>
      <c r="F15" s="101"/>
      <c r="G15" s="96">
        <v>6</v>
      </c>
      <c r="H15" s="140"/>
      <c r="I15" s="267">
        <v>2</v>
      </c>
      <c r="J15" s="101"/>
      <c r="K15" s="90"/>
      <c r="L15" s="148">
        <v>8</v>
      </c>
      <c r="M15" s="103"/>
      <c r="O15" s="14"/>
      <c r="P15" s="14"/>
      <c r="Q15" s="14"/>
      <c r="R15" s="14"/>
      <c r="S15" s="14"/>
      <c r="T15" s="14"/>
      <c r="U15" s="14"/>
      <c r="V15" s="14"/>
      <c r="W15" s="14"/>
      <c r="X15" s="14"/>
      <c r="Y15" s="14"/>
      <c r="Z15" s="14"/>
      <c r="AA15" s="14"/>
      <c r="AB15" s="14"/>
      <c r="AC15" s="14"/>
    </row>
    <row r="16" ht="12.75">
      <c r="A16" s="113" t="s">
        <v>61</v>
      </c>
    </row>
    <row r="17" ht="12.75">
      <c r="A17" s="114" t="s">
        <v>62</v>
      </c>
    </row>
    <row r="18" ht="12.75">
      <c r="A18" s="114" t="s">
        <v>162</v>
      </c>
    </row>
    <row r="19" spans="1:13" ht="12.75">
      <c r="A19" s="220" t="s">
        <v>155</v>
      </c>
      <c r="B19" s="14"/>
      <c r="C19" s="14"/>
      <c r="D19" s="14"/>
      <c r="E19" s="14"/>
      <c r="F19" s="14"/>
      <c r="G19" s="14"/>
      <c r="H19" s="14"/>
      <c r="I19" s="14"/>
      <c r="J19" s="14"/>
      <c r="K19" s="14"/>
      <c r="L19" s="14"/>
      <c r="M19" s="14"/>
    </row>
    <row r="20" spans="1:13" ht="12.75">
      <c r="A20" s="380" t="s">
        <v>154</v>
      </c>
      <c r="B20" s="14"/>
      <c r="C20" s="14"/>
      <c r="D20" s="14"/>
      <c r="E20" s="14"/>
      <c r="F20" s="14"/>
      <c r="G20" s="14"/>
      <c r="H20" s="14"/>
      <c r="I20" s="14"/>
      <c r="J20" s="14"/>
      <c r="K20" s="14"/>
      <c r="L20" s="14"/>
      <c r="M20" s="14"/>
    </row>
    <row r="21" spans="1:13" ht="12.75">
      <c r="A21" s="473"/>
      <c r="B21" s="473"/>
      <c r="C21" s="473"/>
      <c r="D21" s="473"/>
      <c r="E21" s="473"/>
      <c r="F21" s="473"/>
      <c r="G21" s="473"/>
      <c r="H21" s="473"/>
      <c r="I21" s="473"/>
      <c r="J21" s="473"/>
      <c r="K21" s="80"/>
      <c r="L21" s="473"/>
      <c r="M21" s="473"/>
    </row>
    <row r="22" spans="1:13" ht="14.25">
      <c r="A22" s="210"/>
      <c r="B22" s="221"/>
      <c r="C22" s="211"/>
      <c r="D22" s="211"/>
      <c r="E22" s="212"/>
      <c r="F22" s="212"/>
      <c r="G22" s="212"/>
      <c r="H22" s="80"/>
      <c r="I22" s="213"/>
      <c r="J22" s="213"/>
      <c r="K22" s="80"/>
      <c r="L22" s="92"/>
      <c r="M22" s="92"/>
    </row>
    <row r="23" spans="1:13" ht="14.25">
      <c r="A23" s="120"/>
      <c r="B23" s="204"/>
      <c r="C23" s="89"/>
      <c r="D23" s="89"/>
      <c r="E23" s="89"/>
      <c r="F23" s="89"/>
      <c r="G23" s="89"/>
      <c r="H23" s="89"/>
      <c r="I23" s="89"/>
      <c r="J23" s="89"/>
      <c r="K23" s="89"/>
      <c r="L23" s="92"/>
      <c r="M23" s="92"/>
    </row>
    <row r="24" spans="1:13" ht="12.75">
      <c r="A24" s="120"/>
      <c r="B24" s="92"/>
      <c r="C24" s="89"/>
      <c r="D24" s="89"/>
      <c r="E24" s="89"/>
      <c r="F24" s="89"/>
      <c r="G24" s="89"/>
      <c r="H24" s="89"/>
      <c r="I24" s="89"/>
      <c r="J24" s="89"/>
      <c r="K24" s="89"/>
      <c r="L24" s="92"/>
      <c r="M24" s="92"/>
    </row>
    <row r="25" spans="1:14" ht="12.75">
      <c r="A25" s="14"/>
      <c r="B25" s="14"/>
      <c r="C25" s="14"/>
      <c r="D25" s="14"/>
      <c r="E25" s="14"/>
      <c r="F25" s="14"/>
      <c r="G25" s="14"/>
      <c r="H25" s="14"/>
      <c r="I25" s="14"/>
      <c r="J25" s="14"/>
      <c r="K25" s="14"/>
      <c r="L25" s="14"/>
      <c r="M25" s="14"/>
      <c r="N25" s="14"/>
    </row>
    <row r="26" spans="1:14" ht="14.25">
      <c r="A26" s="473"/>
      <c r="B26" s="473"/>
      <c r="C26" s="473"/>
      <c r="D26" s="473"/>
      <c r="E26" s="473"/>
      <c r="F26" s="473"/>
      <c r="G26" s="473"/>
      <c r="H26" s="473"/>
      <c r="I26" s="473"/>
      <c r="J26" s="473"/>
      <c r="K26" s="80"/>
      <c r="L26" s="473"/>
      <c r="M26" s="473"/>
      <c r="N26" s="209"/>
    </row>
    <row r="27" spans="1:14" ht="12.75">
      <c r="A27" s="210"/>
      <c r="B27" s="41"/>
      <c r="C27" s="213"/>
      <c r="D27" s="41"/>
      <c r="E27" s="213"/>
      <c r="F27" s="80"/>
      <c r="G27" s="213"/>
      <c r="H27" s="213"/>
      <c r="I27" s="214"/>
      <c r="J27" s="80"/>
      <c r="K27" s="80"/>
      <c r="L27" s="13"/>
      <c r="M27" s="13"/>
      <c r="N27" s="14"/>
    </row>
    <row r="28" spans="1:14" ht="12.75">
      <c r="A28" s="222"/>
      <c r="B28" s="41"/>
      <c r="C28" s="89"/>
      <c r="D28" s="87"/>
      <c r="E28" s="89"/>
      <c r="F28" s="90"/>
      <c r="G28" s="89"/>
      <c r="H28" s="89"/>
      <c r="I28" s="218"/>
      <c r="J28" s="90"/>
      <c r="K28" s="90"/>
      <c r="L28" s="92"/>
      <c r="M28" s="92"/>
      <c r="N28" s="14"/>
    </row>
    <row r="29" spans="1:14" ht="12.75">
      <c r="A29" s="223"/>
      <c r="B29" s="41"/>
      <c r="C29" s="89"/>
      <c r="D29" s="87"/>
      <c r="E29" s="89"/>
      <c r="F29" s="90"/>
      <c r="G29" s="89"/>
      <c r="H29" s="89"/>
      <c r="I29" s="218"/>
      <c r="J29" s="90"/>
      <c r="K29" s="90"/>
      <c r="L29" s="92"/>
      <c r="M29" s="92"/>
      <c r="N29" s="14"/>
    </row>
    <row r="30" spans="1:14" ht="12.75">
      <c r="A30" s="14"/>
      <c r="B30" s="14"/>
      <c r="C30" s="14"/>
      <c r="D30" s="14"/>
      <c r="E30" s="14"/>
      <c r="F30" s="14"/>
      <c r="G30" s="14"/>
      <c r="H30" s="14"/>
      <c r="I30" s="14"/>
      <c r="J30" s="14"/>
      <c r="K30" s="14"/>
      <c r="L30" s="14"/>
      <c r="M30" s="14"/>
      <c r="N30" s="14"/>
    </row>
    <row r="31" spans="1:14" ht="12.75">
      <c r="A31" s="14"/>
      <c r="B31" s="14"/>
      <c r="C31" s="14"/>
      <c r="D31" s="14"/>
      <c r="E31" s="14"/>
      <c r="F31" s="14"/>
      <c r="G31" s="14"/>
      <c r="H31" s="14"/>
      <c r="I31" s="14"/>
      <c r="J31" s="14"/>
      <c r="K31" s="14"/>
      <c r="L31" s="14"/>
      <c r="M31" s="14"/>
      <c r="N31" s="14"/>
    </row>
    <row r="32" spans="1:13" ht="12.75">
      <c r="A32" s="14"/>
      <c r="B32" s="14"/>
      <c r="C32" s="14"/>
      <c r="D32" s="14"/>
      <c r="E32" s="14"/>
      <c r="F32" s="14"/>
      <c r="G32" s="14"/>
      <c r="H32" s="14"/>
      <c r="I32" s="14"/>
      <c r="J32" s="14"/>
      <c r="K32" s="14"/>
      <c r="L32" s="14"/>
      <c r="M32" s="14"/>
    </row>
    <row r="33" spans="1:13" ht="12.75">
      <c r="A33" s="14"/>
      <c r="B33" s="14"/>
      <c r="C33" s="14"/>
      <c r="D33" s="14"/>
      <c r="E33" s="14"/>
      <c r="F33" s="14"/>
      <c r="G33" s="14"/>
      <c r="H33" s="14"/>
      <c r="I33" s="14"/>
      <c r="J33" s="14"/>
      <c r="K33" s="14"/>
      <c r="L33" s="14"/>
      <c r="M33" s="14"/>
    </row>
    <row r="34" spans="1:13" ht="12.75">
      <c r="A34" s="14"/>
      <c r="B34" s="14"/>
      <c r="C34" s="14"/>
      <c r="D34" s="14"/>
      <c r="E34" s="14"/>
      <c r="F34" s="14"/>
      <c r="G34" s="14"/>
      <c r="H34" s="14"/>
      <c r="I34" s="14"/>
      <c r="J34" s="14"/>
      <c r="K34" s="14"/>
      <c r="L34" s="14"/>
      <c r="M34" s="14"/>
    </row>
    <row r="35" spans="1:13" ht="12.75">
      <c r="A35" s="14"/>
      <c r="B35" s="14"/>
      <c r="C35" s="14"/>
      <c r="D35" s="14"/>
      <c r="E35" s="14"/>
      <c r="F35" s="14"/>
      <c r="G35" s="14"/>
      <c r="H35" s="14"/>
      <c r="I35" s="14"/>
      <c r="J35" s="14"/>
      <c r="K35" s="14"/>
      <c r="L35" s="14"/>
      <c r="M35" s="14"/>
    </row>
    <row r="36" spans="1:13" ht="12.75">
      <c r="A36" s="14"/>
      <c r="B36" s="14"/>
      <c r="C36" s="14"/>
      <c r="D36" s="14"/>
      <c r="E36" s="14"/>
      <c r="F36" s="14"/>
      <c r="G36" s="14"/>
      <c r="H36" s="14"/>
      <c r="I36" s="14"/>
      <c r="J36" s="14"/>
      <c r="K36" s="14"/>
      <c r="L36" s="14"/>
      <c r="M36" s="14"/>
    </row>
    <row r="37" spans="1:13" ht="12.75">
      <c r="A37" s="14"/>
      <c r="B37" s="14"/>
      <c r="C37" s="14"/>
      <c r="D37" s="14"/>
      <c r="E37" s="14"/>
      <c r="F37" s="14"/>
      <c r="G37" s="14"/>
      <c r="H37" s="14"/>
      <c r="I37" s="14"/>
      <c r="J37" s="14"/>
      <c r="K37" s="14"/>
      <c r="L37" s="14"/>
      <c r="M37" s="14"/>
    </row>
    <row r="38" spans="1:13" ht="12.75">
      <c r="A38" s="14"/>
      <c r="B38" s="14"/>
      <c r="C38" s="14"/>
      <c r="D38" s="14"/>
      <c r="E38" s="14"/>
      <c r="F38" s="14"/>
      <c r="G38" s="14"/>
      <c r="H38" s="14"/>
      <c r="I38" s="14"/>
      <c r="J38" s="14"/>
      <c r="K38" s="14"/>
      <c r="L38" s="14"/>
      <c r="M38" s="14"/>
    </row>
    <row r="39" spans="1:13" ht="12.75">
      <c r="A39" s="14"/>
      <c r="B39" s="14"/>
      <c r="C39" s="14"/>
      <c r="D39" s="14"/>
      <c r="E39" s="14"/>
      <c r="F39" s="14"/>
      <c r="G39" s="14"/>
      <c r="H39" s="14"/>
      <c r="I39" s="14"/>
      <c r="J39" s="14"/>
      <c r="K39" s="14"/>
      <c r="L39" s="14"/>
      <c r="M39" s="14"/>
    </row>
    <row r="40" spans="1:13" ht="12.75">
      <c r="A40" s="14"/>
      <c r="B40" s="14"/>
      <c r="C40" s="14"/>
      <c r="D40" s="14"/>
      <c r="E40" s="14"/>
      <c r="F40" s="14"/>
      <c r="G40" s="14"/>
      <c r="H40" s="14"/>
      <c r="I40" s="14"/>
      <c r="J40" s="14"/>
      <c r="K40" s="14"/>
      <c r="L40" s="14"/>
      <c r="M40" s="14"/>
    </row>
    <row r="41" spans="1:13" ht="12.75">
      <c r="A41" s="14"/>
      <c r="B41" s="14"/>
      <c r="C41" s="14"/>
      <c r="D41" s="14"/>
      <c r="E41" s="14"/>
      <c r="F41" s="14"/>
      <c r="G41" s="14"/>
      <c r="H41" s="14"/>
      <c r="I41" s="14"/>
      <c r="J41" s="14"/>
      <c r="K41" s="14"/>
      <c r="L41" s="14"/>
      <c r="M41" s="14"/>
    </row>
    <row r="42" spans="1:13" ht="12.75">
      <c r="A42" s="14"/>
      <c r="B42" s="14"/>
      <c r="C42" s="14"/>
      <c r="D42" s="14"/>
      <c r="E42" s="14"/>
      <c r="F42" s="14"/>
      <c r="G42" s="14"/>
      <c r="H42" s="14"/>
      <c r="I42" s="14"/>
      <c r="J42" s="14"/>
      <c r="K42" s="14"/>
      <c r="L42" s="14"/>
      <c r="M42" s="14"/>
    </row>
    <row r="43" spans="1:13" ht="12.75">
      <c r="A43" s="14"/>
      <c r="B43" s="14"/>
      <c r="C43" s="14"/>
      <c r="D43" s="14"/>
      <c r="E43" s="14"/>
      <c r="F43" s="14"/>
      <c r="G43" s="14"/>
      <c r="H43" s="14"/>
      <c r="I43" s="14"/>
      <c r="J43" s="14"/>
      <c r="K43" s="14"/>
      <c r="L43" s="14"/>
      <c r="M43" s="14"/>
    </row>
    <row r="44" spans="1:13" ht="12.75">
      <c r="A44" s="14"/>
      <c r="B44" s="14"/>
      <c r="C44" s="14"/>
      <c r="D44" s="14"/>
      <c r="E44" s="14"/>
      <c r="F44" s="14"/>
      <c r="G44" s="14"/>
      <c r="H44" s="14"/>
      <c r="I44" s="14"/>
      <c r="J44" s="14"/>
      <c r="K44" s="14"/>
      <c r="L44" s="14"/>
      <c r="M44" s="14"/>
    </row>
    <row r="45" spans="1:13" ht="12.75">
      <c r="A45" s="14"/>
      <c r="B45" s="14"/>
      <c r="C45" s="14"/>
      <c r="D45" s="14"/>
      <c r="E45" s="14"/>
      <c r="F45" s="14"/>
      <c r="G45" s="14"/>
      <c r="H45" s="14"/>
      <c r="I45" s="14"/>
      <c r="J45" s="14"/>
      <c r="K45" s="14"/>
      <c r="L45" s="14"/>
      <c r="M45" s="14"/>
    </row>
    <row r="46" spans="1:13" ht="12.75">
      <c r="A46" s="14"/>
      <c r="B46" s="14"/>
      <c r="C46" s="14"/>
      <c r="D46" s="14"/>
      <c r="E46" s="14"/>
      <c r="F46" s="14"/>
      <c r="G46" s="14"/>
      <c r="H46" s="14"/>
      <c r="I46" s="14"/>
      <c r="J46" s="14"/>
      <c r="K46" s="14"/>
      <c r="L46" s="14"/>
      <c r="M46" s="14"/>
    </row>
    <row r="47" spans="1:13" ht="12.75">
      <c r="A47" s="14"/>
      <c r="B47" s="14"/>
      <c r="C47" s="14"/>
      <c r="D47" s="14"/>
      <c r="E47" s="14"/>
      <c r="F47" s="14"/>
      <c r="G47" s="14"/>
      <c r="H47" s="14"/>
      <c r="I47" s="14"/>
      <c r="J47" s="14"/>
      <c r="K47" s="14"/>
      <c r="L47" s="14"/>
      <c r="M47" s="14"/>
    </row>
    <row r="48" spans="1:13" ht="12.75">
      <c r="A48" s="14"/>
      <c r="B48" s="14"/>
      <c r="C48" s="14"/>
      <c r="D48" s="14"/>
      <c r="E48" s="14"/>
      <c r="F48" s="14"/>
      <c r="G48" s="14"/>
      <c r="H48" s="14"/>
      <c r="I48" s="14"/>
      <c r="J48" s="14"/>
      <c r="K48" s="14"/>
      <c r="L48" s="14"/>
      <c r="M48" s="14"/>
    </row>
    <row r="49" spans="1:13" ht="12.75">
      <c r="A49" s="14"/>
      <c r="B49" s="14"/>
      <c r="C49" s="14"/>
      <c r="D49" s="14"/>
      <c r="E49" s="14"/>
      <c r="F49" s="14"/>
      <c r="G49" s="14"/>
      <c r="H49" s="14"/>
      <c r="I49" s="14"/>
      <c r="J49" s="14"/>
      <c r="K49" s="14"/>
      <c r="L49" s="14"/>
      <c r="M49" s="14"/>
    </row>
    <row r="50" spans="1:13" ht="12.75">
      <c r="A50" s="14"/>
      <c r="B50" s="14"/>
      <c r="C50" s="14"/>
      <c r="D50" s="14"/>
      <c r="E50" s="14"/>
      <c r="F50" s="14"/>
      <c r="G50" s="14"/>
      <c r="H50" s="14"/>
      <c r="I50" s="14"/>
      <c r="J50" s="14"/>
      <c r="K50" s="14"/>
      <c r="L50" s="14"/>
      <c r="M50" s="14"/>
    </row>
    <row r="51" spans="1:13" ht="12.75">
      <c r="A51" s="14"/>
      <c r="B51" s="14"/>
      <c r="C51" s="14"/>
      <c r="D51" s="14"/>
      <c r="E51" s="14"/>
      <c r="F51" s="14"/>
      <c r="G51" s="14"/>
      <c r="H51" s="14"/>
      <c r="I51" s="14"/>
      <c r="J51" s="14"/>
      <c r="K51" s="14"/>
      <c r="L51" s="14"/>
      <c r="M51" s="14"/>
    </row>
    <row r="52" spans="1:13" ht="12.75">
      <c r="A52" s="14"/>
      <c r="B52" s="14"/>
      <c r="C52" s="14"/>
      <c r="D52" s="14"/>
      <c r="E52" s="14"/>
      <c r="F52" s="14"/>
      <c r="G52" s="14"/>
      <c r="H52" s="14"/>
      <c r="I52" s="14"/>
      <c r="J52" s="14"/>
      <c r="K52" s="14"/>
      <c r="L52" s="14"/>
      <c r="M52" s="14"/>
    </row>
    <row r="53" spans="1:13" ht="12.75">
      <c r="A53" s="14"/>
      <c r="B53" s="14"/>
      <c r="C53" s="14"/>
      <c r="D53" s="14"/>
      <c r="E53" s="14"/>
      <c r="F53" s="14"/>
      <c r="G53" s="14"/>
      <c r="H53" s="14"/>
      <c r="I53" s="14"/>
      <c r="J53" s="14"/>
      <c r="K53" s="14"/>
      <c r="L53" s="14"/>
      <c r="M53" s="14"/>
    </row>
    <row r="54" spans="1:13" ht="12.75">
      <c r="A54" s="14"/>
      <c r="B54" s="14"/>
      <c r="C54" s="14"/>
      <c r="D54" s="14"/>
      <c r="E54" s="14"/>
      <c r="F54" s="14"/>
      <c r="G54" s="14"/>
      <c r="H54" s="14"/>
      <c r="I54" s="14"/>
      <c r="J54" s="14"/>
      <c r="K54" s="14"/>
      <c r="L54" s="14"/>
      <c r="M54" s="14"/>
    </row>
    <row r="55" spans="1:13" ht="12.75">
      <c r="A55" s="14"/>
      <c r="B55" s="14"/>
      <c r="C55" s="14"/>
      <c r="D55" s="14"/>
      <c r="E55" s="14"/>
      <c r="F55" s="14"/>
      <c r="G55" s="14"/>
      <c r="H55" s="14"/>
      <c r="I55" s="14"/>
      <c r="J55" s="14"/>
      <c r="K55" s="14"/>
      <c r="L55" s="14"/>
      <c r="M55" s="14"/>
    </row>
    <row r="56" spans="1:13" ht="12.75">
      <c r="A56" s="14"/>
      <c r="B56" s="14"/>
      <c r="C56" s="14"/>
      <c r="D56" s="14"/>
      <c r="E56" s="14"/>
      <c r="F56" s="14"/>
      <c r="G56" s="14"/>
      <c r="H56" s="14"/>
      <c r="I56" s="14"/>
      <c r="J56" s="14"/>
      <c r="K56" s="14"/>
      <c r="L56" s="14"/>
      <c r="M56" s="14"/>
    </row>
  </sheetData>
  <sheetProtection/>
  <mergeCells count="24">
    <mergeCell ref="W7:X7"/>
    <mergeCell ref="Z7:AA7"/>
    <mergeCell ref="O7:P7"/>
    <mergeCell ref="Q7:R7"/>
    <mergeCell ref="S7:T7"/>
    <mergeCell ref="U7:V7"/>
    <mergeCell ref="I26:J26"/>
    <mergeCell ref="L26:M26"/>
    <mergeCell ref="A21:B21"/>
    <mergeCell ref="C21:D21"/>
    <mergeCell ref="E21:F21"/>
    <mergeCell ref="A26:B26"/>
    <mergeCell ref="C26:D26"/>
    <mergeCell ref="E26:F26"/>
    <mergeCell ref="G26:H26"/>
    <mergeCell ref="G21:H21"/>
    <mergeCell ref="I8:J8"/>
    <mergeCell ref="I21:J21"/>
    <mergeCell ref="A5:N6"/>
    <mergeCell ref="A8:B8"/>
    <mergeCell ref="C8:D8"/>
    <mergeCell ref="E8:F8"/>
    <mergeCell ref="G8:H8"/>
    <mergeCell ref="L21:M21"/>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2:X41"/>
  <sheetViews>
    <sheetView zoomScalePageLayoutView="0" workbookViewId="0" topLeftCell="A1">
      <selection activeCell="J18" sqref="J18"/>
    </sheetView>
  </sheetViews>
  <sheetFormatPr defaultColWidth="9.140625" defaultRowHeight="12.75"/>
  <cols>
    <col min="1" max="1" width="29.7109375" style="3" customWidth="1"/>
    <col min="2" max="2" width="1.851562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421875" style="3" customWidth="1"/>
    <col min="22" max="22" width="1.28515625" style="3" customWidth="1"/>
    <col min="23" max="23" width="8.7109375" style="3" customWidth="1"/>
    <col min="24" max="24" width="1.28515625" style="3" customWidth="1"/>
    <col min="25" max="16384" width="9.140625" style="3" customWidth="1"/>
  </cols>
  <sheetData>
    <row r="2" spans="1:24" ht="18">
      <c r="A2" s="257" t="s">
        <v>52</v>
      </c>
      <c r="B2" s="258"/>
      <c r="C2" s="258"/>
      <c r="D2" s="258"/>
      <c r="E2" s="258"/>
      <c r="F2" s="258"/>
      <c r="G2" s="258"/>
      <c r="H2" s="258"/>
      <c r="I2" s="258"/>
      <c r="J2" s="258"/>
      <c r="K2" s="258"/>
      <c r="L2" s="258"/>
      <c r="M2" s="259"/>
      <c r="N2" s="259"/>
      <c r="O2" s="259"/>
      <c r="P2" s="259"/>
      <c r="Q2" s="259"/>
      <c r="R2" s="259"/>
      <c r="S2" s="259"/>
      <c r="T2" s="259"/>
      <c r="U2" s="259"/>
      <c r="V2" s="259"/>
      <c r="W2" s="259"/>
      <c r="X2" s="259"/>
    </row>
    <row r="3" spans="1:24" ht="12" customHeight="1">
      <c r="A3" s="260"/>
      <c r="B3" s="231"/>
      <c r="C3" s="231"/>
      <c r="D3" s="231"/>
      <c r="E3" s="231"/>
      <c r="F3" s="231"/>
      <c r="G3" s="231"/>
      <c r="H3" s="231"/>
      <c r="I3" s="231"/>
      <c r="J3" s="231"/>
      <c r="K3" s="231"/>
      <c r="L3" s="231"/>
      <c r="M3" s="77"/>
      <c r="N3" s="77"/>
      <c r="O3" s="77"/>
      <c r="P3" s="77"/>
      <c r="Q3" s="77"/>
      <c r="R3" s="77"/>
      <c r="S3" s="77"/>
      <c r="T3" s="77"/>
      <c r="U3" s="77"/>
      <c r="V3" s="77"/>
      <c r="W3" s="77"/>
      <c r="X3" s="77"/>
    </row>
    <row r="4" spans="1:24" ht="12.75">
      <c r="A4" s="426" t="s">
        <v>133</v>
      </c>
      <c r="B4" s="427"/>
      <c r="C4" s="427"/>
      <c r="D4" s="427"/>
      <c r="E4" s="427"/>
      <c r="F4" s="427"/>
      <c r="G4" s="427"/>
      <c r="H4" s="427"/>
      <c r="I4" s="427"/>
      <c r="J4" s="427"/>
      <c r="K4" s="427"/>
      <c r="L4" s="427"/>
      <c r="M4" s="427"/>
      <c r="N4" s="427"/>
      <c r="O4" s="427"/>
      <c r="P4" s="427"/>
      <c r="Q4" s="427"/>
      <c r="R4" s="427"/>
      <c r="S4" s="427"/>
      <c r="T4" s="427"/>
      <c r="U4" s="427"/>
      <c r="V4" s="427"/>
      <c r="W4" s="427"/>
      <c r="X4" s="427"/>
    </row>
    <row r="5" spans="1:24" ht="12.75">
      <c r="A5" s="427"/>
      <c r="B5" s="427"/>
      <c r="C5" s="427"/>
      <c r="D5" s="427"/>
      <c r="E5" s="427"/>
      <c r="F5" s="427"/>
      <c r="G5" s="427"/>
      <c r="H5" s="427"/>
      <c r="I5" s="427"/>
      <c r="J5" s="427"/>
      <c r="K5" s="427"/>
      <c r="L5" s="427"/>
      <c r="M5" s="427"/>
      <c r="N5" s="427"/>
      <c r="O5" s="427"/>
      <c r="P5" s="427"/>
      <c r="Q5" s="427"/>
      <c r="R5" s="427"/>
      <c r="S5" s="427"/>
      <c r="T5" s="427"/>
      <c r="U5" s="427"/>
      <c r="V5" s="427"/>
      <c r="W5" s="427"/>
      <c r="X5" s="427"/>
    </row>
    <row r="7" spans="1:24" ht="12.75" customHeight="1">
      <c r="A7" s="463" t="s">
        <v>124</v>
      </c>
      <c r="B7" s="482">
        <v>1</v>
      </c>
      <c r="C7" s="463" t="s">
        <v>37</v>
      </c>
      <c r="D7" s="472"/>
      <c r="E7" s="77"/>
      <c r="F7" s="491" t="s">
        <v>38</v>
      </c>
      <c r="G7" s="492"/>
      <c r="H7" s="492"/>
      <c r="I7" s="492"/>
      <c r="J7" s="492"/>
      <c r="K7" s="492"/>
      <c r="L7" s="492"/>
      <c r="M7" s="493"/>
      <c r="N7" s="77"/>
      <c r="O7" s="491" t="s">
        <v>39</v>
      </c>
      <c r="P7" s="458"/>
      <c r="Q7" s="458"/>
      <c r="R7" s="458"/>
      <c r="S7" s="458"/>
      <c r="T7" s="458"/>
      <c r="U7" s="458"/>
      <c r="V7" s="459"/>
      <c r="W7" s="180"/>
      <c r="X7" s="180"/>
    </row>
    <row r="8" spans="1:22" ht="12.75" customHeight="1">
      <c r="A8" s="480"/>
      <c r="B8" s="483"/>
      <c r="C8" s="490"/>
      <c r="D8" s="489"/>
      <c r="E8" s="80"/>
      <c r="F8" s="475" t="s">
        <v>40</v>
      </c>
      <c r="G8" s="476"/>
      <c r="H8" s="473" t="s">
        <v>41</v>
      </c>
      <c r="I8" s="473"/>
      <c r="J8" s="487" t="s">
        <v>42</v>
      </c>
      <c r="K8" s="473"/>
      <c r="L8" s="487" t="s">
        <v>43</v>
      </c>
      <c r="M8" s="489"/>
      <c r="N8" s="77"/>
      <c r="O8" s="470" t="s">
        <v>40</v>
      </c>
      <c r="P8" s="471"/>
      <c r="Q8" s="477" t="s">
        <v>44</v>
      </c>
      <c r="R8" s="478"/>
      <c r="S8" s="478"/>
      <c r="T8" s="478"/>
      <c r="U8" s="463" t="s">
        <v>94</v>
      </c>
      <c r="V8" s="464"/>
    </row>
    <row r="9" spans="1:22" ht="25.5">
      <c r="A9" s="481"/>
      <c r="B9" s="484"/>
      <c r="C9" s="490"/>
      <c r="D9" s="489"/>
      <c r="E9" s="80"/>
      <c r="F9" s="475"/>
      <c r="G9" s="476"/>
      <c r="H9" s="473"/>
      <c r="I9" s="473"/>
      <c r="J9" s="487"/>
      <c r="K9" s="473"/>
      <c r="L9" s="487"/>
      <c r="M9" s="489"/>
      <c r="N9" s="77"/>
      <c r="O9" s="475"/>
      <c r="P9" s="476"/>
      <c r="Q9" s="79" t="s">
        <v>45</v>
      </c>
      <c r="R9" s="83"/>
      <c r="S9" s="80" t="s">
        <v>46</v>
      </c>
      <c r="T9" s="41"/>
      <c r="U9" s="465"/>
      <c r="V9" s="466"/>
    </row>
    <row r="10" spans="1:22" ht="14.25">
      <c r="A10" s="63" t="s">
        <v>79</v>
      </c>
      <c r="B10" s="149">
        <v>2</v>
      </c>
      <c r="C10" s="122">
        <v>10</v>
      </c>
      <c r="D10" s="121"/>
      <c r="E10" s="41"/>
      <c r="F10" s="123">
        <v>10</v>
      </c>
      <c r="G10" s="121"/>
      <c r="H10" s="124">
        <v>0</v>
      </c>
      <c r="I10" s="125"/>
      <c r="J10" s="126">
        <v>7</v>
      </c>
      <c r="K10" s="127"/>
      <c r="L10" s="124">
        <v>3</v>
      </c>
      <c r="M10" s="128"/>
      <c r="N10" s="85"/>
      <c r="O10" s="129">
        <v>0</v>
      </c>
      <c r="P10" s="130"/>
      <c r="Q10" s="124">
        <v>0</v>
      </c>
      <c r="R10" s="131"/>
      <c r="S10" s="124">
        <v>0</v>
      </c>
      <c r="T10" s="132"/>
      <c r="U10" s="188">
        <v>0</v>
      </c>
      <c r="V10" s="167"/>
    </row>
    <row r="11" spans="1:22" ht="12.75">
      <c r="A11" s="53" t="s">
        <v>132</v>
      </c>
      <c r="B11" s="93"/>
      <c r="C11" s="94">
        <v>10</v>
      </c>
      <c r="D11" s="95"/>
      <c r="E11" s="87"/>
      <c r="F11" s="96">
        <v>10</v>
      </c>
      <c r="G11" s="95"/>
      <c r="H11" s="97">
        <v>0</v>
      </c>
      <c r="I11" s="98"/>
      <c r="J11" s="99">
        <v>7</v>
      </c>
      <c r="K11" s="100"/>
      <c r="L11" s="97">
        <v>3</v>
      </c>
      <c r="M11" s="101"/>
      <c r="N11" s="77"/>
      <c r="O11" s="102">
        <v>0</v>
      </c>
      <c r="P11" s="103"/>
      <c r="Q11" s="97">
        <v>0</v>
      </c>
      <c r="R11" s="104"/>
      <c r="S11" s="97">
        <v>0</v>
      </c>
      <c r="T11" s="105"/>
      <c r="U11" s="107">
        <v>0</v>
      </c>
      <c r="V11" s="18"/>
    </row>
    <row r="12" spans="1:23" ht="12.75">
      <c r="A12" s="488" t="s">
        <v>49</v>
      </c>
      <c r="B12" s="439"/>
      <c r="C12" s="439"/>
      <c r="D12" s="439"/>
      <c r="E12" s="439"/>
      <c r="F12" s="439"/>
      <c r="G12" s="439"/>
      <c r="H12" s="439"/>
      <c r="I12" s="439"/>
      <c r="J12" s="439"/>
      <c r="K12" s="439"/>
      <c r="L12" s="439"/>
      <c r="M12" s="439"/>
      <c r="N12" s="439"/>
      <c r="O12" s="439"/>
      <c r="P12" s="12"/>
      <c r="Q12" s="12"/>
      <c r="R12" s="12"/>
      <c r="S12" s="12"/>
      <c r="T12" s="12"/>
      <c r="U12" s="12"/>
      <c r="V12" s="12"/>
      <c r="W12" s="12"/>
    </row>
    <row r="13" spans="1:24" ht="35.25" customHeight="1">
      <c r="A13" s="460" t="s">
        <v>60</v>
      </c>
      <c r="B13" s="461"/>
      <c r="C13" s="461"/>
      <c r="D13" s="461"/>
      <c r="E13" s="461"/>
      <c r="F13" s="461"/>
      <c r="G13" s="461"/>
      <c r="H13" s="461"/>
      <c r="I13" s="461"/>
      <c r="J13" s="461"/>
      <c r="K13" s="461"/>
      <c r="L13" s="461"/>
      <c r="M13" s="461"/>
      <c r="N13" s="461"/>
      <c r="O13" s="461"/>
      <c r="P13" s="461"/>
      <c r="Q13" s="461"/>
      <c r="R13" s="461"/>
      <c r="S13" s="461"/>
      <c r="T13" s="461"/>
      <c r="U13" s="461"/>
      <c r="V13" s="461"/>
      <c r="W13" s="461"/>
      <c r="X13" s="439"/>
    </row>
    <row r="14" spans="1:23" ht="12.75">
      <c r="A14" s="460" t="s">
        <v>162</v>
      </c>
      <c r="B14" s="461"/>
      <c r="C14" s="461"/>
      <c r="D14" s="461"/>
      <c r="E14" s="461"/>
      <c r="F14" s="461"/>
      <c r="G14" s="12"/>
      <c r="H14" s="12"/>
      <c r="I14" s="12"/>
      <c r="J14" s="12"/>
      <c r="K14" s="12"/>
      <c r="L14" s="12"/>
      <c r="M14" s="12"/>
      <c r="N14" s="12"/>
      <c r="O14" s="12"/>
      <c r="P14" s="12"/>
      <c r="Q14" s="12"/>
      <c r="R14" s="12"/>
      <c r="S14" s="12"/>
      <c r="T14" s="12"/>
      <c r="U14" s="12"/>
      <c r="V14" s="12"/>
      <c r="W14" s="12"/>
    </row>
    <row r="15" spans="1:23" ht="12.75">
      <c r="A15" s="460"/>
      <c r="B15" s="461"/>
      <c r="C15" s="461"/>
      <c r="D15" s="461"/>
      <c r="E15" s="461"/>
      <c r="F15" s="461"/>
      <c r="G15" s="12"/>
      <c r="H15" s="12"/>
      <c r="I15" s="12"/>
      <c r="J15" s="12"/>
      <c r="K15" s="12"/>
      <c r="L15" s="12"/>
      <c r="M15" s="12"/>
      <c r="N15" s="12"/>
      <c r="O15" s="12"/>
      <c r="P15" s="12"/>
      <c r="Q15" s="12"/>
      <c r="R15" s="12"/>
      <c r="S15" s="12"/>
      <c r="T15" s="12"/>
      <c r="U15" s="12"/>
      <c r="V15" s="12"/>
      <c r="W15" s="12"/>
    </row>
    <row r="16" spans="1:23" ht="12.75">
      <c r="A16" s="133"/>
      <c r="B16" s="12"/>
      <c r="C16" s="12"/>
      <c r="D16" s="12"/>
      <c r="E16" s="12"/>
      <c r="F16" s="12"/>
      <c r="G16" s="12"/>
      <c r="H16" s="12"/>
      <c r="I16" s="12"/>
      <c r="J16" s="12"/>
      <c r="K16" s="12"/>
      <c r="L16" s="12"/>
      <c r="M16" s="12"/>
      <c r="N16" s="12"/>
      <c r="O16" s="12"/>
      <c r="P16" s="12"/>
      <c r="Q16" s="12"/>
      <c r="R16" s="12"/>
      <c r="S16" s="12"/>
      <c r="T16" s="12"/>
      <c r="U16" s="12"/>
      <c r="V16" s="12"/>
      <c r="W16" s="12"/>
    </row>
    <row r="17" spans="1:23" ht="14.25">
      <c r="A17" s="115"/>
      <c r="B17" s="12"/>
      <c r="C17" s="12"/>
      <c r="D17" s="12"/>
      <c r="E17" s="12"/>
      <c r="F17" s="12"/>
      <c r="G17" s="12"/>
      <c r="H17" s="12"/>
      <c r="I17" s="12"/>
      <c r="J17" s="12"/>
      <c r="K17" s="12"/>
      <c r="L17" s="12"/>
      <c r="M17" s="12"/>
      <c r="N17" s="12"/>
      <c r="O17" s="12"/>
      <c r="P17" s="12"/>
      <c r="Q17" s="12"/>
      <c r="R17" s="12"/>
      <c r="S17" s="12"/>
      <c r="T17" s="12"/>
      <c r="U17" s="12"/>
      <c r="V17" s="12"/>
      <c r="W17" s="12"/>
    </row>
    <row r="18" spans="1:23" ht="18">
      <c r="A18" s="116"/>
      <c r="B18" s="12"/>
      <c r="C18" s="12"/>
      <c r="D18" s="12"/>
      <c r="E18" s="12"/>
      <c r="F18" s="12"/>
      <c r="G18" s="12"/>
      <c r="H18" s="12"/>
      <c r="I18" s="12"/>
      <c r="J18" s="12"/>
      <c r="K18" s="12"/>
      <c r="L18" s="12"/>
      <c r="M18" s="12"/>
      <c r="N18" s="12"/>
      <c r="O18" s="12"/>
      <c r="P18" s="12"/>
      <c r="Q18" s="12"/>
      <c r="R18" s="12"/>
      <c r="S18" s="12"/>
      <c r="T18" s="8"/>
      <c r="U18" s="8"/>
      <c r="V18" s="8"/>
      <c r="W18" s="8"/>
    </row>
    <row r="19" spans="1:23" ht="12.75">
      <c r="A19" s="117"/>
      <c r="B19" s="12"/>
      <c r="C19" s="12"/>
      <c r="D19" s="12"/>
      <c r="E19" s="12"/>
      <c r="F19" s="12"/>
      <c r="G19" s="12"/>
      <c r="H19" s="12"/>
      <c r="I19" s="12"/>
      <c r="J19" s="12"/>
      <c r="K19" s="12"/>
      <c r="L19" s="12"/>
      <c r="M19" s="12"/>
      <c r="N19" s="12"/>
      <c r="O19" s="12"/>
      <c r="P19" s="12"/>
      <c r="Q19" s="12"/>
      <c r="R19" s="12"/>
      <c r="S19" s="12"/>
      <c r="T19" s="8"/>
      <c r="U19" s="8"/>
      <c r="V19" s="8"/>
      <c r="W19" s="8"/>
    </row>
    <row r="20" spans="1:19" ht="12.75">
      <c r="A20" s="14"/>
      <c r="B20" s="14"/>
      <c r="C20" s="14"/>
      <c r="D20" s="14"/>
      <c r="E20" s="14"/>
      <c r="F20" s="14"/>
      <c r="G20" s="14"/>
      <c r="H20" s="14"/>
      <c r="I20" s="14"/>
      <c r="J20" s="14"/>
      <c r="K20" s="14"/>
      <c r="L20" s="14"/>
      <c r="M20" s="14"/>
      <c r="N20" s="14"/>
      <c r="O20" s="14"/>
      <c r="P20" s="14"/>
      <c r="Q20" s="14"/>
      <c r="R20" s="14"/>
      <c r="S20" s="14"/>
    </row>
    <row r="21" spans="1:19" ht="12.75">
      <c r="A21" s="41"/>
      <c r="B21" s="479"/>
      <c r="C21" s="485"/>
      <c r="D21" s="473"/>
      <c r="E21" s="486"/>
      <c r="F21" s="473"/>
      <c r="G21" s="473"/>
      <c r="H21" s="473"/>
      <c r="I21" s="473"/>
      <c r="J21" s="479"/>
      <c r="K21" s="479"/>
      <c r="L21" s="14"/>
      <c r="M21" s="14"/>
      <c r="N21" s="14"/>
      <c r="O21" s="14"/>
      <c r="P21" s="14"/>
      <c r="Q21" s="14"/>
      <c r="R21" s="14"/>
      <c r="S21" s="14"/>
    </row>
    <row r="22" spans="1:19" ht="12.75">
      <c r="A22" s="13"/>
      <c r="B22" s="13"/>
      <c r="C22" s="13"/>
      <c r="D22" s="13"/>
      <c r="E22" s="13"/>
      <c r="F22" s="13"/>
      <c r="G22" s="13"/>
      <c r="H22" s="13"/>
      <c r="I22" s="13"/>
      <c r="J22" s="13"/>
      <c r="K22" s="13"/>
      <c r="L22" s="14"/>
      <c r="M22" s="14"/>
      <c r="N22" s="14"/>
      <c r="O22" s="14"/>
      <c r="P22" s="14"/>
      <c r="Q22" s="14"/>
      <c r="R22" s="14"/>
      <c r="S22" s="14"/>
    </row>
    <row r="23" spans="1:19" ht="12.75">
      <c r="A23" s="118"/>
      <c r="B23" s="108"/>
      <c r="C23" s="13"/>
      <c r="D23" s="108"/>
      <c r="E23" s="13"/>
      <c r="F23" s="108"/>
      <c r="G23" s="13"/>
      <c r="H23" s="108"/>
      <c r="I23" s="13"/>
      <c r="J23" s="108"/>
      <c r="K23" s="13"/>
      <c r="L23" s="14"/>
      <c r="M23" s="14"/>
      <c r="N23" s="14"/>
      <c r="O23" s="14"/>
      <c r="P23" s="14"/>
      <c r="Q23" s="14"/>
      <c r="R23" s="14"/>
      <c r="S23" s="14"/>
    </row>
    <row r="24" spans="1:19" ht="12.75">
      <c r="A24" s="118"/>
      <c r="B24" s="108"/>
      <c r="C24" s="13"/>
      <c r="D24" s="108"/>
      <c r="E24" s="13"/>
      <c r="F24" s="108"/>
      <c r="G24" s="13"/>
      <c r="H24" s="108"/>
      <c r="I24" s="13"/>
      <c r="J24" s="108"/>
      <c r="K24" s="13"/>
      <c r="L24" s="14"/>
      <c r="M24" s="14"/>
      <c r="N24" s="14"/>
      <c r="O24" s="14"/>
      <c r="P24" s="14"/>
      <c r="Q24" s="14"/>
      <c r="R24" s="14"/>
      <c r="S24" s="14"/>
    </row>
    <row r="25" spans="1:19" ht="12.75">
      <c r="A25" s="119"/>
      <c r="B25" s="14"/>
      <c r="C25" s="14"/>
      <c r="D25" s="14"/>
      <c r="E25" s="14"/>
      <c r="F25" s="14"/>
      <c r="G25" s="14"/>
      <c r="H25" s="14"/>
      <c r="I25" s="14"/>
      <c r="J25" s="14"/>
      <c r="K25" s="14"/>
      <c r="L25" s="14"/>
      <c r="M25" s="14"/>
      <c r="N25" s="14"/>
      <c r="O25" s="14"/>
      <c r="P25" s="14"/>
      <c r="Q25" s="14"/>
      <c r="R25" s="14"/>
      <c r="S25" s="14"/>
    </row>
    <row r="26" spans="1:19" ht="12.75">
      <c r="A26" s="119"/>
      <c r="B26" s="14"/>
      <c r="C26" s="14"/>
      <c r="D26" s="14"/>
      <c r="E26" s="14"/>
      <c r="F26" s="14"/>
      <c r="G26" s="14"/>
      <c r="H26" s="14"/>
      <c r="I26" s="14"/>
      <c r="J26" s="14"/>
      <c r="K26" s="14"/>
      <c r="L26" s="14"/>
      <c r="M26" s="14"/>
      <c r="N26" s="14"/>
      <c r="O26" s="14"/>
      <c r="P26" s="14"/>
      <c r="Q26" s="14"/>
      <c r="R26" s="14"/>
      <c r="S26" s="14"/>
    </row>
    <row r="27" spans="1:19" ht="12.75">
      <c r="A27" s="119"/>
      <c r="B27" s="14"/>
      <c r="C27" s="14"/>
      <c r="D27" s="14"/>
      <c r="E27" s="14"/>
      <c r="F27" s="14"/>
      <c r="G27" s="14"/>
      <c r="H27" s="14"/>
      <c r="I27" s="14"/>
      <c r="J27" s="14"/>
      <c r="K27" s="14"/>
      <c r="L27" s="14"/>
      <c r="M27" s="14"/>
      <c r="N27" s="14"/>
      <c r="O27" s="14"/>
      <c r="P27" s="14"/>
      <c r="Q27" s="14"/>
      <c r="R27" s="14"/>
      <c r="S27" s="14"/>
    </row>
    <row r="28" spans="1:19" ht="12.75">
      <c r="A28" s="120"/>
      <c r="B28" s="14"/>
      <c r="C28" s="14"/>
      <c r="D28" s="14"/>
      <c r="E28" s="14"/>
      <c r="F28" s="14"/>
      <c r="G28" s="14"/>
      <c r="H28" s="14"/>
      <c r="I28" s="14"/>
      <c r="J28" s="14"/>
      <c r="K28" s="14"/>
      <c r="L28" s="14"/>
      <c r="M28" s="14"/>
      <c r="N28" s="14"/>
      <c r="O28" s="14"/>
      <c r="P28" s="14"/>
      <c r="Q28" s="14"/>
      <c r="R28" s="14"/>
      <c r="S28" s="14"/>
    </row>
    <row r="29" spans="1:19" ht="12.75">
      <c r="A29" s="119"/>
      <c r="B29" s="14"/>
      <c r="C29" s="14"/>
      <c r="D29" s="14"/>
      <c r="E29" s="14"/>
      <c r="F29" s="14"/>
      <c r="G29" s="14"/>
      <c r="H29" s="14"/>
      <c r="I29" s="14"/>
      <c r="J29" s="14"/>
      <c r="K29" s="14"/>
      <c r="L29" s="14"/>
      <c r="M29" s="14"/>
      <c r="N29" s="14"/>
      <c r="O29" s="14"/>
      <c r="P29" s="14"/>
      <c r="Q29" s="14"/>
      <c r="R29" s="14"/>
      <c r="S29" s="14"/>
    </row>
    <row r="30" spans="1:19" ht="12.75">
      <c r="A30" s="119"/>
      <c r="B30" s="14"/>
      <c r="C30" s="14"/>
      <c r="D30" s="14"/>
      <c r="E30" s="14"/>
      <c r="F30" s="14"/>
      <c r="G30" s="14"/>
      <c r="H30" s="14"/>
      <c r="I30" s="14"/>
      <c r="J30" s="14"/>
      <c r="K30" s="14"/>
      <c r="L30" s="14"/>
      <c r="M30" s="14"/>
      <c r="N30" s="14"/>
      <c r="O30" s="14"/>
      <c r="P30" s="14"/>
      <c r="Q30" s="14"/>
      <c r="R30" s="14"/>
      <c r="S30" s="14"/>
    </row>
    <row r="31" spans="1:19" ht="12.75">
      <c r="A31" s="119"/>
      <c r="B31" s="14"/>
      <c r="C31" s="14"/>
      <c r="D31" s="14"/>
      <c r="E31" s="14"/>
      <c r="F31" s="14"/>
      <c r="G31" s="14"/>
      <c r="H31" s="14"/>
      <c r="I31" s="14"/>
      <c r="J31" s="14"/>
      <c r="K31" s="14"/>
      <c r="L31" s="14"/>
      <c r="M31" s="14"/>
      <c r="N31" s="14"/>
      <c r="O31" s="14"/>
      <c r="P31" s="14"/>
      <c r="Q31" s="14"/>
      <c r="R31" s="14"/>
      <c r="S31" s="14"/>
    </row>
    <row r="32" spans="1:19" ht="12.75">
      <c r="A32" s="120"/>
      <c r="B32" s="14"/>
      <c r="C32" s="14"/>
      <c r="D32" s="14"/>
      <c r="E32" s="14"/>
      <c r="F32" s="14"/>
      <c r="G32" s="14"/>
      <c r="H32" s="14"/>
      <c r="I32" s="14"/>
      <c r="J32" s="14"/>
      <c r="K32" s="14"/>
      <c r="L32" s="14"/>
      <c r="M32" s="14"/>
      <c r="N32" s="14"/>
      <c r="O32" s="14"/>
      <c r="P32" s="14"/>
      <c r="Q32" s="14"/>
      <c r="R32" s="14"/>
      <c r="S32" s="14"/>
    </row>
    <row r="33" spans="1:19" ht="12.75">
      <c r="A33" s="119"/>
      <c r="B33" s="14"/>
      <c r="C33" s="14"/>
      <c r="D33" s="14"/>
      <c r="E33" s="14"/>
      <c r="F33" s="14"/>
      <c r="G33" s="14"/>
      <c r="H33" s="14"/>
      <c r="I33" s="14"/>
      <c r="J33" s="14"/>
      <c r="K33" s="14"/>
      <c r="L33" s="14"/>
      <c r="M33" s="14"/>
      <c r="N33" s="14"/>
      <c r="O33" s="14"/>
      <c r="P33" s="14"/>
      <c r="Q33" s="14"/>
      <c r="R33" s="14"/>
      <c r="S33" s="14"/>
    </row>
    <row r="34" spans="1:19" ht="12.75">
      <c r="A34" s="119"/>
      <c r="B34" s="14"/>
      <c r="C34" s="14"/>
      <c r="D34" s="14"/>
      <c r="E34" s="14"/>
      <c r="F34" s="14"/>
      <c r="G34" s="14"/>
      <c r="H34" s="14"/>
      <c r="I34" s="14"/>
      <c r="J34" s="14"/>
      <c r="K34" s="14"/>
      <c r="L34" s="14"/>
      <c r="M34" s="14"/>
      <c r="N34" s="14"/>
      <c r="O34" s="14"/>
      <c r="P34" s="14"/>
      <c r="Q34" s="14"/>
      <c r="R34" s="14"/>
      <c r="S34" s="14"/>
    </row>
    <row r="35" spans="1:19" ht="12.75">
      <c r="A35" s="119"/>
      <c r="B35" s="14"/>
      <c r="C35" s="14"/>
      <c r="D35" s="14"/>
      <c r="E35" s="14"/>
      <c r="F35" s="14"/>
      <c r="G35" s="14"/>
      <c r="H35" s="14"/>
      <c r="I35" s="14"/>
      <c r="J35" s="14"/>
      <c r="K35" s="14"/>
      <c r="L35" s="14"/>
      <c r="M35" s="14"/>
      <c r="N35" s="14"/>
      <c r="O35" s="14"/>
      <c r="P35" s="14"/>
      <c r="Q35" s="14"/>
      <c r="R35" s="14"/>
      <c r="S35" s="14"/>
    </row>
    <row r="36" spans="1:19" ht="12.75">
      <c r="A36" s="14"/>
      <c r="B36" s="14"/>
      <c r="C36" s="14"/>
      <c r="D36" s="14"/>
      <c r="E36" s="14"/>
      <c r="F36" s="14"/>
      <c r="G36" s="14"/>
      <c r="H36" s="14"/>
      <c r="I36" s="14"/>
      <c r="J36" s="14"/>
      <c r="K36" s="14"/>
      <c r="L36" s="14"/>
      <c r="M36" s="14"/>
      <c r="N36" s="14"/>
      <c r="O36" s="14"/>
      <c r="P36" s="14"/>
      <c r="Q36" s="14"/>
      <c r="R36" s="14"/>
      <c r="S36" s="14"/>
    </row>
    <row r="37" spans="1:19" ht="12.75">
      <c r="A37" s="14"/>
      <c r="B37" s="14"/>
      <c r="C37" s="14"/>
      <c r="D37" s="14"/>
      <c r="E37" s="14"/>
      <c r="F37" s="14"/>
      <c r="G37" s="14"/>
      <c r="H37" s="14"/>
      <c r="I37" s="14"/>
      <c r="J37" s="14"/>
      <c r="K37" s="14"/>
      <c r="L37" s="14"/>
      <c r="M37" s="14"/>
      <c r="N37" s="14"/>
      <c r="O37" s="14"/>
      <c r="P37" s="14"/>
      <c r="Q37" s="14"/>
      <c r="R37" s="14"/>
      <c r="S37" s="14"/>
    </row>
    <row r="38" spans="1:19" ht="12.75">
      <c r="A38" s="14"/>
      <c r="B38" s="14"/>
      <c r="C38" s="14"/>
      <c r="D38" s="14"/>
      <c r="E38" s="14"/>
      <c r="F38" s="14"/>
      <c r="G38" s="14"/>
      <c r="H38" s="14"/>
      <c r="I38" s="14"/>
      <c r="J38" s="14"/>
      <c r="K38" s="14"/>
      <c r="L38" s="14"/>
      <c r="M38" s="14"/>
      <c r="N38" s="14"/>
      <c r="O38" s="14"/>
      <c r="P38" s="14"/>
      <c r="Q38" s="14"/>
      <c r="R38" s="14"/>
      <c r="S38" s="14"/>
    </row>
    <row r="39" spans="1:19" ht="12.75">
      <c r="A39" s="14"/>
      <c r="B39" s="14"/>
      <c r="C39" s="14"/>
      <c r="D39" s="14"/>
      <c r="E39" s="14"/>
      <c r="F39" s="14"/>
      <c r="G39" s="14"/>
      <c r="H39" s="14"/>
      <c r="I39" s="14"/>
      <c r="J39" s="14"/>
      <c r="K39" s="14"/>
      <c r="L39" s="14"/>
      <c r="M39" s="14"/>
      <c r="N39" s="14"/>
      <c r="O39" s="14"/>
      <c r="P39" s="14"/>
      <c r="Q39" s="14"/>
      <c r="R39" s="14"/>
      <c r="S39" s="14"/>
    </row>
    <row r="40" spans="1:19" ht="12.75">
      <c r="A40" s="14"/>
      <c r="B40" s="14"/>
      <c r="C40" s="14"/>
      <c r="D40" s="14"/>
      <c r="E40" s="14"/>
      <c r="F40" s="14"/>
      <c r="G40" s="14"/>
      <c r="H40" s="14"/>
      <c r="I40" s="14"/>
      <c r="J40" s="14"/>
      <c r="K40" s="14"/>
      <c r="L40" s="14"/>
      <c r="M40" s="14"/>
      <c r="N40" s="14"/>
      <c r="O40" s="14"/>
      <c r="P40" s="14"/>
      <c r="Q40" s="14"/>
      <c r="R40" s="14"/>
      <c r="S40" s="14"/>
    </row>
    <row r="41" spans="1:19" ht="12.75">
      <c r="A41" s="14"/>
      <c r="B41" s="14"/>
      <c r="C41" s="14"/>
      <c r="D41" s="14"/>
      <c r="E41" s="14"/>
      <c r="F41" s="14"/>
      <c r="G41" s="14"/>
      <c r="H41" s="14"/>
      <c r="I41" s="14"/>
      <c r="J41" s="14"/>
      <c r="K41" s="14"/>
      <c r="L41" s="14"/>
      <c r="M41" s="14"/>
      <c r="N41" s="14"/>
      <c r="O41" s="14"/>
      <c r="P41" s="14"/>
      <c r="Q41" s="14"/>
      <c r="R41" s="14"/>
      <c r="S41" s="14"/>
    </row>
  </sheetData>
  <sheetProtection/>
  <mergeCells count="22">
    <mergeCell ref="A4:X5"/>
    <mergeCell ref="J8:K9"/>
    <mergeCell ref="A12:O12"/>
    <mergeCell ref="A14:F14"/>
    <mergeCell ref="L8:M9"/>
    <mergeCell ref="C7:D9"/>
    <mergeCell ref="F7:M7"/>
    <mergeCell ref="A13:X13"/>
    <mergeCell ref="U8:V9"/>
    <mergeCell ref="O7:V7"/>
    <mergeCell ref="A15:F15"/>
    <mergeCell ref="J21:K21"/>
    <mergeCell ref="A7:A9"/>
    <mergeCell ref="B7:B9"/>
    <mergeCell ref="B21:C21"/>
    <mergeCell ref="D21:E21"/>
    <mergeCell ref="F21:G21"/>
    <mergeCell ref="H21:I21"/>
    <mergeCell ref="O8:P9"/>
    <mergeCell ref="Q8:T8"/>
    <mergeCell ref="F8:G9"/>
    <mergeCell ref="H8:I9"/>
  </mergeCells>
  <printOptions/>
  <pageMargins left="0.75" right="0.75" top="1" bottom="1" header="0.5" footer="0.5"/>
  <pageSetup horizontalDpi="600" verticalDpi="600" orientation="portrait" paperSize="9" r:id="rId1"/>
  <rowBreaks count="1" manualBreakCount="1">
    <brk id="14" max="255" man="1"/>
  </rowBreaks>
</worksheet>
</file>

<file path=xl/worksheets/sheet7.xml><?xml version="1.0" encoding="utf-8"?>
<worksheet xmlns="http://schemas.openxmlformats.org/spreadsheetml/2006/main" xmlns:r="http://schemas.openxmlformats.org/officeDocument/2006/relationships">
  <sheetPr>
    <tabColor indexed="45"/>
  </sheetPr>
  <dimension ref="A2:N29"/>
  <sheetViews>
    <sheetView zoomScalePageLayoutView="0" workbookViewId="0" topLeftCell="A1">
      <selection activeCell="G24" sqref="G24"/>
    </sheetView>
  </sheetViews>
  <sheetFormatPr defaultColWidth="56.00390625" defaultRowHeight="12.75"/>
  <cols>
    <col min="1" max="1" width="29.7109375" style="3" customWidth="1"/>
    <col min="2" max="2" width="2.574218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23.8515625" style="3" customWidth="1"/>
    <col min="14" max="14" width="10.57421875" style="3" customWidth="1"/>
    <col min="15" max="16384" width="56.00390625" style="3" customWidth="1"/>
  </cols>
  <sheetData>
    <row r="2" spans="1:14" ht="18">
      <c r="A2" s="257" t="s">
        <v>52</v>
      </c>
      <c r="B2" s="257"/>
      <c r="C2" s="258"/>
      <c r="D2" s="258"/>
      <c r="E2" s="258"/>
      <c r="F2" s="258"/>
      <c r="G2" s="258"/>
      <c r="H2" s="258"/>
      <c r="I2" s="258"/>
      <c r="J2" s="258"/>
      <c r="K2" s="258"/>
      <c r="L2" s="259"/>
      <c r="M2" s="259"/>
      <c r="N2" s="259"/>
    </row>
    <row r="3" spans="1:14" ht="9.75" customHeight="1">
      <c r="A3" s="260"/>
      <c r="B3" s="260"/>
      <c r="C3" s="231"/>
      <c r="D3" s="231"/>
      <c r="E3" s="231"/>
      <c r="F3" s="231"/>
      <c r="G3" s="231"/>
      <c r="H3" s="231"/>
      <c r="I3" s="231"/>
      <c r="J3" s="231"/>
      <c r="K3" s="231"/>
      <c r="L3" s="77"/>
      <c r="M3" s="77"/>
      <c r="N3" s="77"/>
    </row>
    <row r="4" spans="1:14" ht="12.75">
      <c r="A4" s="426" t="s">
        <v>138</v>
      </c>
      <c r="B4" s="427"/>
      <c r="C4" s="427"/>
      <c r="D4" s="427"/>
      <c r="E4" s="427"/>
      <c r="F4" s="427"/>
      <c r="G4" s="427"/>
      <c r="H4" s="427"/>
      <c r="I4" s="427"/>
      <c r="J4" s="427"/>
      <c r="K4" s="427"/>
      <c r="L4" s="427"/>
      <c r="M4" s="427"/>
      <c r="N4" s="427"/>
    </row>
    <row r="5" spans="1:14" ht="12.75">
      <c r="A5" s="427"/>
      <c r="B5" s="427"/>
      <c r="C5" s="427"/>
      <c r="D5" s="427"/>
      <c r="E5" s="427"/>
      <c r="F5" s="427"/>
      <c r="G5" s="427"/>
      <c r="H5" s="427"/>
      <c r="I5" s="427"/>
      <c r="J5" s="427"/>
      <c r="K5" s="427"/>
      <c r="L5" s="427"/>
      <c r="M5" s="427"/>
      <c r="N5" s="427"/>
    </row>
    <row r="7" spans="1:12" ht="33" customHeight="1">
      <c r="A7" s="81" t="s">
        <v>125</v>
      </c>
      <c r="B7" s="82"/>
      <c r="C7" s="494" t="s">
        <v>40</v>
      </c>
      <c r="D7" s="495"/>
      <c r="E7" s="496" t="s">
        <v>54</v>
      </c>
      <c r="F7" s="497"/>
      <c r="G7" s="496" t="s">
        <v>55</v>
      </c>
      <c r="H7" s="498"/>
      <c r="I7" s="463" t="s">
        <v>56</v>
      </c>
      <c r="J7" s="472"/>
      <c r="K7" s="470" t="s">
        <v>57</v>
      </c>
      <c r="L7" s="471"/>
    </row>
    <row r="8" spans="1:12" ht="14.25">
      <c r="A8" s="109" t="s">
        <v>79</v>
      </c>
      <c r="B8" s="190">
        <v>2</v>
      </c>
      <c r="C8" s="109">
        <v>7</v>
      </c>
      <c r="D8" s="110"/>
      <c r="E8" s="155">
        <v>0</v>
      </c>
      <c r="F8" s="110"/>
      <c r="G8" s="185">
        <v>1</v>
      </c>
      <c r="H8" s="186"/>
      <c r="I8" s="109">
        <v>1</v>
      </c>
      <c r="J8" s="155"/>
      <c r="K8" s="109">
        <v>5</v>
      </c>
      <c r="L8" s="110"/>
    </row>
    <row r="9" spans="1:12" ht="12.75">
      <c r="A9" s="151" t="s">
        <v>58</v>
      </c>
      <c r="B9" s="118"/>
      <c r="C9" s="191">
        <v>7</v>
      </c>
      <c r="D9" s="192"/>
      <c r="E9" s="193">
        <v>0</v>
      </c>
      <c r="F9" s="192"/>
      <c r="G9" s="194">
        <v>1</v>
      </c>
      <c r="H9" s="195"/>
      <c r="I9" s="191">
        <v>1</v>
      </c>
      <c r="J9" s="193"/>
      <c r="K9" s="191">
        <v>5</v>
      </c>
      <c r="L9" s="192"/>
    </row>
    <row r="10" spans="1:12" ht="14.25">
      <c r="A10" s="162" t="s">
        <v>95</v>
      </c>
      <c r="B10" s="310">
        <v>3</v>
      </c>
      <c r="C10" s="191">
        <v>0</v>
      </c>
      <c r="D10" s="192"/>
      <c r="E10" s="196">
        <v>0</v>
      </c>
      <c r="F10" s="197"/>
      <c r="G10" s="198">
        <v>0</v>
      </c>
      <c r="H10" s="199"/>
      <c r="I10" s="200">
        <v>0</v>
      </c>
      <c r="J10" s="196"/>
      <c r="K10" s="200">
        <v>0</v>
      </c>
      <c r="L10" s="197"/>
    </row>
    <row r="11" spans="1:12" ht="12.75">
      <c r="A11" s="152" t="s">
        <v>41</v>
      </c>
      <c r="B11" s="119"/>
      <c r="C11" s="169">
        <v>0</v>
      </c>
      <c r="D11" s="182"/>
      <c r="E11" s="14">
        <v>0</v>
      </c>
      <c r="F11" s="14"/>
      <c r="G11" s="169">
        <v>0</v>
      </c>
      <c r="H11" s="187"/>
      <c r="I11" s="169">
        <v>0</v>
      </c>
      <c r="J11" s="187"/>
      <c r="K11" s="169">
        <v>0</v>
      </c>
      <c r="L11" s="182"/>
    </row>
    <row r="12" spans="1:12" ht="12.75">
      <c r="A12" s="152" t="s">
        <v>42</v>
      </c>
      <c r="B12" s="119"/>
      <c r="C12" s="15">
        <v>6</v>
      </c>
      <c r="D12" s="17"/>
      <c r="E12" s="14">
        <v>0</v>
      </c>
      <c r="F12" s="14"/>
      <c r="G12" s="15">
        <v>1</v>
      </c>
      <c r="H12" s="14"/>
      <c r="I12" s="15">
        <v>1</v>
      </c>
      <c r="J12" s="14"/>
      <c r="K12" s="15">
        <v>4</v>
      </c>
      <c r="L12" s="17"/>
    </row>
    <row r="13" spans="1:12" ht="12.75">
      <c r="A13" s="153" t="s">
        <v>43</v>
      </c>
      <c r="B13" s="172"/>
      <c r="C13" s="15">
        <v>1</v>
      </c>
      <c r="D13" s="17"/>
      <c r="E13" s="14">
        <v>0</v>
      </c>
      <c r="F13" s="14"/>
      <c r="G13" s="15">
        <v>0</v>
      </c>
      <c r="H13" s="14"/>
      <c r="I13" s="15">
        <v>0</v>
      </c>
      <c r="J13" s="14"/>
      <c r="K13" s="15">
        <v>1</v>
      </c>
      <c r="L13" s="17"/>
    </row>
    <row r="14" spans="1:12" ht="14.25">
      <c r="A14" s="154" t="s">
        <v>134</v>
      </c>
      <c r="B14" s="240"/>
      <c r="C14" s="111">
        <v>7</v>
      </c>
      <c r="D14" s="157">
        <v>0</v>
      </c>
      <c r="E14" s="111">
        <v>0</v>
      </c>
      <c r="F14" s="112">
        <v>0</v>
      </c>
      <c r="G14" s="157">
        <v>1</v>
      </c>
      <c r="H14" s="157">
        <v>0</v>
      </c>
      <c r="I14" s="111">
        <v>1</v>
      </c>
      <c r="J14" s="112">
        <v>0</v>
      </c>
      <c r="K14" s="157">
        <f>SUM(K15:K17)</f>
        <v>5</v>
      </c>
      <c r="L14" s="112">
        <v>0</v>
      </c>
    </row>
    <row r="15" spans="1:12" ht="12.75">
      <c r="A15" s="152" t="s">
        <v>41</v>
      </c>
      <c r="B15" s="160"/>
      <c r="C15" s="15">
        <v>0</v>
      </c>
      <c r="D15" s="14">
        <v>0</v>
      </c>
      <c r="E15" s="15">
        <v>0</v>
      </c>
      <c r="F15" s="17">
        <v>0</v>
      </c>
      <c r="G15" s="14">
        <v>0</v>
      </c>
      <c r="H15" s="14">
        <v>0</v>
      </c>
      <c r="I15" s="15">
        <v>0</v>
      </c>
      <c r="J15" s="17">
        <v>0</v>
      </c>
      <c r="K15" s="14">
        <v>0</v>
      </c>
      <c r="L15" s="17">
        <v>0</v>
      </c>
    </row>
    <row r="16" spans="1:12" ht="12.75">
      <c r="A16" s="152" t="s">
        <v>42</v>
      </c>
      <c r="B16" s="160"/>
      <c r="C16" s="15">
        <v>6</v>
      </c>
      <c r="D16" s="14">
        <v>0</v>
      </c>
      <c r="E16" s="15">
        <v>0</v>
      </c>
      <c r="F16" s="17">
        <v>0</v>
      </c>
      <c r="G16" s="14">
        <v>1</v>
      </c>
      <c r="H16" s="14">
        <v>0</v>
      </c>
      <c r="I16" s="15">
        <v>1</v>
      </c>
      <c r="J16" s="17">
        <v>0</v>
      </c>
      <c r="K16" s="14">
        <v>4</v>
      </c>
      <c r="L16" s="17">
        <v>0</v>
      </c>
    </row>
    <row r="17" spans="1:12" ht="12.75">
      <c r="A17" s="153" t="s">
        <v>43</v>
      </c>
      <c r="B17" s="161"/>
      <c r="C17" s="107">
        <v>1</v>
      </c>
      <c r="D17" s="156">
        <v>0</v>
      </c>
      <c r="E17" s="107">
        <v>0</v>
      </c>
      <c r="F17" s="18">
        <v>0</v>
      </c>
      <c r="G17" s="156">
        <v>0</v>
      </c>
      <c r="H17" s="156">
        <v>0</v>
      </c>
      <c r="I17" s="107">
        <v>0</v>
      </c>
      <c r="J17" s="18">
        <v>0</v>
      </c>
      <c r="K17" s="156">
        <v>1</v>
      </c>
      <c r="L17" s="18">
        <v>0</v>
      </c>
    </row>
    <row r="18" spans="1:2" ht="12.75">
      <c r="A18" s="113" t="s">
        <v>59</v>
      </c>
      <c r="B18" s="113"/>
    </row>
    <row r="19" spans="1:13" ht="12.75">
      <c r="A19" s="438" t="s">
        <v>136</v>
      </c>
      <c r="B19" s="439"/>
      <c r="C19" s="439"/>
      <c r="D19" s="439"/>
      <c r="E19" s="439"/>
      <c r="F19" s="439"/>
      <c r="G19" s="439"/>
      <c r="H19" s="439"/>
      <c r="I19" s="439"/>
      <c r="J19" s="439"/>
      <c r="K19" s="439"/>
      <c r="L19" s="439"/>
      <c r="M19" s="439"/>
    </row>
    <row r="20" spans="1:13" ht="12.75">
      <c r="A20" s="439"/>
      <c r="B20" s="439"/>
      <c r="C20" s="439"/>
      <c r="D20" s="439"/>
      <c r="E20" s="439"/>
      <c r="F20" s="439"/>
      <c r="G20" s="439"/>
      <c r="H20" s="439"/>
      <c r="I20" s="439"/>
      <c r="J20" s="439"/>
      <c r="K20" s="439"/>
      <c r="L20" s="439"/>
      <c r="M20" s="439"/>
    </row>
    <row r="21" spans="1:2" ht="12.75">
      <c r="A21" s="114" t="s">
        <v>162</v>
      </c>
      <c r="B21" s="114"/>
    </row>
    <row r="22" spans="1:2" ht="12.75">
      <c r="A22" s="114" t="s">
        <v>137</v>
      </c>
      <c r="B22" s="114"/>
    </row>
    <row r="25" spans="1:13" ht="12.75">
      <c r="A25" s="119"/>
      <c r="B25" s="119"/>
      <c r="C25" s="14"/>
      <c r="D25" s="14"/>
      <c r="E25" s="14"/>
      <c r="F25" s="14"/>
      <c r="G25" s="14"/>
      <c r="H25" s="14"/>
      <c r="I25" s="14"/>
      <c r="J25" s="14"/>
      <c r="K25" s="14"/>
      <c r="L25" s="14"/>
      <c r="M25" s="14"/>
    </row>
    <row r="26" spans="1:13" ht="12.75">
      <c r="A26" s="119"/>
      <c r="B26" s="119"/>
      <c r="C26" s="14"/>
      <c r="D26" s="14"/>
      <c r="E26" s="14"/>
      <c r="F26" s="14"/>
      <c r="G26" s="14"/>
      <c r="H26" s="14"/>
      <c r="I26" s="14"/>
      <c r="J26" s="14"/>
      <c r="K26" s="14"/>
      <c r="L26" s="14"/>
      <c r="M26" s="14"/>
    </row>
    <row r="27" spans="1:13" ht="12.75">
      <c r="A27" s="119"/>
      <c r="B27" s="119"/>
      <c r="C27" s="14"/>
      <c r="D27" s="14"/>
      <c r="E27" s="14"/>
      <c r="F27" s="14"/>
      <c r="G27" s="14"/>
      <c r="H27" s="14"/>
      <c r="I27" s="14"/>
      <c r="J27" s="14"/>
      <c r="K27" s="14"/>
      <c r="L27" s="14"/>
      <c r="M27" s="14"/>
    </row>
    <row r="28" spans="1:13" ht="12.75">
      <c r="A28" s="14"/>
      <c r="B28" s="14"/>
      <c r="C28" s="14"/>
      <c r="D28" s="14"/>
      <c r="E28" s="14"/>
      <c r="F28" s="14"/>
      <c r="G28" s="14"/>
      <c r="H28" s="14"/>
      <c r="I28" s="14"/>
      <c r="J28" s="14"/>
      <c r="K28" s="14"/>
      <c r="L28" s="14"/>
      <c r="M28" s="14"/>
    </row>
    <row r="29" spans="1:13" ht="12.75">
      <c r="A29" s="14"/>
      <c r="B29" s="14"/>
      <c r="C29" s="14"/>
      <c r="D29" s="14"/>
      <c r="E29" s="14"/>
      <c r="F29" s="14"/>
      <c r="G29" s="14"/>
      <c r="H29" s="14"/>
      <c r="I29" s="14"/>
      <c r="J29" s="14"/>
      <c r="K29" s="14"/>
      <c r="L29" s="14"/>
      <c r="M29" s="14"/>
    </row>
  </sheetData>
  <sheetProtection/>
  <mergeCells count="7">
    <mergeCell ref="A19:M20"/>
    <mergeCell ref="A4:N5"/>
    <mergeCell ref="C7:D7"/>
    <mergeCell ref="E7:F7"/>
    <mergeCell ref="K7:L7"/>
    <mergeCell ref="I7:J7"/>
    <mergeCell ref="G7:H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2:N13"/>
  <sheetViews>
    <sheetView zoomScalePageLayoutView="0" workbookViewId="0" topLeftCell="A1">
      <selection activeCell="A1" sqref="A1"/>
    </sheetView>
  </sheetViews>
  <sheetFormatPr defaultColWidth="56.00390625" defaultRowHeight="12.75"/>
  <cols>
    <col min="1" max="1" width="29.7109375" style="3" customWidth="1"/>
    <col min="2" max="2" width="1.710937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2.00390625" style="3" bestFit="1" customWidth="1"/>
    <col min="9" max="9" width="13.421875" style="3" customWidth="1"/>
    <col min="10" max="11" width="1.28515625" style="3" customWidth="1"/>
    <col min="12" max="12" width="13.421875" style="3" customWidth="1"/>
    <col min="13" max="13" width="1.7109375" style="3" customWidth="1"/>
    <col min="14" max="14" width="13.7109375" style="3" customWidth="1"/>
    <col min="15" max="16384" width="56.00390625" style="3" customWidth="1"/>
  </cols>
  <sheetData>
    <row r="2" spans="1:14" ht="18">
      <c r="A2" s="257" t="s">
        <v>52</v>
      </c>
      <c r="B2" s="258"/>
      <c r="C2" s="258"/>
      <c r="D2" s="258"/>
      <c r="E2" s="258"/>
      <c r="F2" s="258"/>
      <c r="G2" s="258"/>
      <c r="H2" s="258"/>
      <c r="I2" s="258"/>
      <c r="J2" s="258"/>
      <c r="K2" s="259"/>
      <c r="L2" s="259"/>
      <c r="M2" s="259"/>
      <c r="N2" s="259"/>
    </row>
    <row r="3" spans="1:14" ht="9.75" customHeight="1">
      <c r="A3" s="260"/>
      <c r="B3" s="231"/>
      <c r="C3" s="231"/>
      <c r="D3" s="231"/>
      <c r="E3" s="231"/>
      <c r="F3" s="231"/>
      <c r="G3" s="231"/>
      <c r="H3" s="231"/>
      <c r="I3" s="231"/>
      <c r="J3" s="231"/>
      <c r="K3" s="77"/>
      <c r="L3" s="77"/>
      <c r="M3" s="77"/>
      <c r="N3" s="77"/>
    </row>
    <row r="4" spans="1:14" ht="12.75">
      <c r="A4" s="474" t="s">
        <v>135</v>
      </c>
      <c r="B4" s="427"/>
      <c r="C4" s="427"/>
      <c r="D4" s="427"/>
      <c r="E4" s="427"/>
      <c r="F4" s="427"/>
      <c r="G4" s="427"/>
      <c r="H4" s="427"/>
      <c r="I4" s="427"/>
      <c r="J4" s="427"/>
      <c r="K4" s="427"/>
      <c r="L4" s="427"/>
      <c r="M4" s="427"/>
      <c r="N4" s="427"/>
    </row>
    <row r="5" spans="1:14" ht="12.75">
      <c r="A5" s="427"/>
      <c r="B5" s="427"/>
      <c r="C5" s="427"/>
      <c r="D5" s="427"/>
      <c r="E5" s="427"/>
      <c r="F5" s="427"/>
      <c r="G5" s="427"/>
      <c r="H5" s="427"/>
      <c r="I5" s="427"/>
      <c r="J5" s="427"/>
      <c r="K5" s="427"/>
      <c r="L5" s="427"/>
      <c r="M5" s="427"/>
      <c r="N5" s="427"/>
    </row>
    <row r="6" spans="1:12" ht="12.75">
      <c r="A6" s="9"/>
      <c r="B6" s="9"/>
      <c r="C6" s="9"/>
      <c r="D6" s="9"/>
      <c r="E6" s="9"/>
      <c r="F6" s="9"/>
      <c r="G6" s="9"/>
      <c r="H6" s="9"/>
      <c r="I6" s="9"/>
      <c r="J6" s="9"/>
      <c r="K6" s="9"/>
      <c r="L6" s="9"/>
    </row>
    <row r="7" spans="1:13" ht="29.25" customHeight="1">
      <c r="A7" s="496" t="s">
        <v>126</v>
      </c>
      <c r="B7" s="500"/>
      <c r="C7" s="496" t="s">
        <v>40</v>
      </c>
      <c r="D7" s="500"/>
      <c r="E7" s="499" t="s">
        <v>41</v>
      </c>
      <c r="F7" s="501"/>
      <c r="G7" s="499" t="s">
        <v>42</v>
      </c>
      <c r="H7" s="501"/>
      <c r="I7" s="499" t="s">
        <v>43</v>
      </c>
      <c r="J7" s="472"/>
      <c r="K7" s="134"/>
      <c r="L7" s="173" t="s">
        <v>81</v>
      </c>
      <c r="M7" s="159">
        <v>1</v>
      </c>
    </row>
    <row r="8" spans="1:13" ht="14.25">
      <c r="A8" s="63" t="s">
        <v>79</v>
      </c>
      <c r="B8" s="149">
        <v>2</v>
      </c>
      <c r="C8" s="123">
        <v>6</v>
      </c>
      <c r="D8" s="336"/>
      <c r="E8" s="123">
        <f>SUM(E9:E9)</f>
        <v>0</v>
      </c>
      <c r="F8" s="125"/>
      <c r="G8" s="123">
        <v>4</v>
      </c>
      <c r="H8" s="124"/>
      <c r="I8" s="273">
        <v>2</v>
      </c>
      <c r="J8" s="128"/>
      <c r="K8" s="80"/>
      <c r="L8" s="188">
        <v>6</v>
      </c>
      <c r="M8" s="130"/>
    </row>
    <row r="9" spans="1:13" ht="12.75">
      <c r="A9" s="53" t="s">
        <v>132</v>
      </c>
      <c r="B9" s="136"/>
      <c r="C9" s="96">
        <v>6</v>
      </c>
      <c r="D9" s="137"/>
      <c r="E9" s="96">
        <v>0</v>
      </c>
      <c r="F9" s="98"/>
      <c r="G9" s="96">
        <v>4</v>
      </c>
      <c r="H9" s="97"/>
      <c r="I9" s="203">
        <v>2</v>
      </c>
      <c r="J9" s="101"/>
      <c r="K9" s="90"/>
      <c r="L9" s="148">
        <v>6</v>
      </c>
      <c r="M9" s="103"/>
    </row>
    <row r="10" ht="12.75">
      <c r="A10" s="113" t="s">
        <v>61</v>
      </c>
    </row>
    <row r="11" ht="12.75">
      <c r="A11" s="114" t="s">
        <v>62</v>
      </c>
    </row>
    <row r="12" ht="12.75">
      <c r="A12" s="114" t="s">
        <v>162</v>
      </c>
    </row>
    <row r="13" ht="12.75">
      <c r="A13" s="114"/>
    </row>
  </sheetData>
  <sheetProtection/>
  <mergeCells count="6">
    <mergeCell ref="I7:J7"/>
    <mergeCell ref="A4:N5"/>
    <mergeCell ref="A7:B7"/>
    <mergeCell ref="C7:D7"/>
    <mergeCell ref="E7:F7"/>
    <mergeCell ref="G7:H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2:W21"/>
  <sheetViews>
    <sheetView zoomScalePageLayoutView="0" workbookViewId="0" topLeftCell="A1">
      <selection activeCell="H23" sqref="H23"/>
    </sheetView>
  </sheetViews>
  <sheetFormatPr defaultColWidth="56.00390625" defaultRowHeight="12.75"/>
  <cols>
    <col min="1" max="1" width="29.57421875" style="3" customWidth="1"/>
    <col min="2" max="2" width="1.851562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57421875" style="3" customWidth="1"/>
    <col min="22" max="22" width="1.28515625" style="3" customWidth="1"/>
    <col min="23" max="23" width="10.7109375" style="3" customWidth="1"/>
    <col min="24" max="16384" width="56.00390625" style="3" customWidth="1"/>
  </cols>
  <sheetData>
    <row r="2" spans="1:23" ht="18">
      <c r="A2" s="257" t="s">
        <v>63</v>
      </c>
      <c r="B2" s="257"/>
      <c r="C2" s="258"/>
      <c r="D2" s="258"/>
      <c r="E2" s="258"/>
      <c r="F2" s="258"/>
      <c r="G2" s="258"/>
      <c r="H2" s="258"/>
      <c r="I2" s="258"/>
      <c r="J2" s="258"/>
      <c r="K2" s="258"/>
      <c r="L2" s="259"/>
      <c r="M2" s="259"/>
      <c r="N2" s="259"/>
      <c r="O2" s="259"/>
      <c r="P2" s="259"/>
      <c r="Q2" s="259"/>
      <c r="R2" s="259"/>
      <c r="S2" s="259"/>
      <c r="T2" s="259"/>
      <c r="U2" s="259"/>
      <c r="V2" s="259"/>
      <c r="W2" s="6"/>
    </row>
    <row r="3" spans="1:22" ht="15">
      <c r="A3" s="264"/>
      <c r="B3" s="264"/>
      <c r="C3" s="268"/>
      <c r="D3" s="268"/>
      <c r="E3" s="268"/>
      <c r="F3" s="268"/>
      <c r="G3" s="268"/>
      <c r="H3" s="268"/>
      <c r="I3" s="268"/>
      <c r="J3" s="268"/>
      <c r="K3" s="268"/>
      <c r="L3" s="268"/>
      <c r="M3" s="268"/>
      <c r="N3" s="268"/>
      <c r="O3" s="268"/>
      <c r="P3" s="268"/>
      <c r="Q3" s="268"/>
      <c r="R3" s="268"/>
      <c r="S3" s="268"/>
      <c r="T3" s="268"/>
      <c r="U3" s="268"/>
      <c r="V3" s="268"/>
    </row>
    <row r="4" spans="1:22" ht="12.75">
      <c r="A4" s="426" t="s">
        <v>145</v>
      </c>
      <c r="B4" s="426"/>
      <c r="C4" s="427"/>
      <c r="D4" s="427"/>
      <c r="E4" s="427"/>
      <c r="F4" s="427"/>
      <c r="G4" s="427"/>
      <c r="H4" s="427"/>
      <c r="I4" s="427"/>
      <c r="J4" s="427"/>
      <c r="K4" s="427"/>
      <c r="L4" s="427"/>
      <c r="M4" s="427"/>
      <c r="N4" s="427"/>
      <c r="O4" s="427"/>
      <c r="P4" s="427"/>
      <c r="Q4" s="427"/>
      <c r="R4" s="427"/>
      <c r="S4" s="427"/>
      <c r="T4" s="427"/>
      <c r="U4" s="427"/>
      <c r="V4" s="427"/>
    </row>
    <row r="5" spans="1:22" ht="12.75">
      <c r="A5" s="427"/>
      <c r="B5" s="427"/>
      <c r="C5" s="427"/>
      <c r="D5" s="427"/>
      <c r="E5" s="427"/>
      <c r="F5" s="427"/>
      <c r="G5" s="427"/>
      <c r="H5" s="427"/>
      <c r="I5" s="427"/>
      <c r="J5" s="427"/>
      <c r="K5" s="427"/>
      <c r="L5" s="427"/>
      <c r="M5" s="427"/>
      <c r="N5" s="427"/>
      <c r="O5" s="427"/>
      <c r="P5" s="427"/>
      <c r="Q5" s="427"/>
      <c r="R5" s="427"/>
      <c r="S5" s="427"/>
      <c r="T5" s="427"/>
      <c r="U5" s="427"/>
      <c r="V5" s="427"/>
    </row>
    <row r="7" spans="1:22" ht="12.75">
      <c r="A7" s="428" t="s">
        <v>36</v>
      </c>
      <c r="B7" s="242"/>
      <c r="C7" s="428" t="s">
        <v>37</v>
      </c>
      <c r="D7" s="429"/>
      <c r="E7" s="37"/>
      <c r="F7" s="457" t="s">
        <v>38</v>
      </c>
      <c r="G7" s="434"/>
      <c r="H7" s="434"/>
      <c r="I7" s="434"/>
      <c r="J7" s="434"/>
      <c r="K7" s="434"/>
      <c r="L7" s="434"/>
      <c r="M7" s="435"/>
      <c r="N7" s="37"/>
      <c r="O7" s="457" t="s">
        <v>39</v>
      </c>
      <c r="P7" s="458"/>
      <c r="Q7" s="458"/>
      <c r="R7" s="458"/>
      <c r="S7" s="458"/>
      <c r="T7" s="458"/>
      <c r="U7" s="458"/>
      <c r="V7" s="459"/>
    </row>
    <row r="8" spans="1:22" ht="12.75">
      <c r="A8" s="430"/>
      <c r="B8" s="243"/>
      <c r="C8" s="430"/>
      <c r="D8" s="431"/>
      <c r="E8" s="38"/>
      <c r="F8" s="467" t="s">
        <v>40</v>
      </c>
      <c r="G8" s="440"/>
      <c r="H8" s="428" t="s">
        <v>41</v>
      </c>
      <c r="I8" s="436"/>
      <c r="J8" s="446" t="s">
        <v>42</v>
      </c>
      <c r="K8" s="447"/>
      <c r="L8" s="436" t="s">
        <v>43</v>
      </c>
      <c r="M8" s="429"/>
      <c r="N8" s="37"/>
      <c r="O8" s="467" t="s">
        <v>40</v>
      </c>
      <c r="P8" s="440"/>
      <c r="Q8" s="444" t="s">
        <v>44</v>
      </c>
      <c r="R8" s="444"/>
      <c r="S8" s="444"/>
      <c r="T8" s="445"/>
      <c r="U8" s="502" t="s">
        <v>94</v>
      </c>
      <c r="V8" s="464"/>
    </row>
    <row r="9" spans="1:22" ht="25.5" customHeight="1">
      <c r="A9" s="432"/>
      <c r="B9" s="244"/>
      <c r="C9" s="432"/>
      <c r="D9" s="433"/>
      <c r="E9" s="38"/>
      <c r="F9" s="441"/>
      <c r="G9" s="442"/>
      <c r="H9" s="432"/>
      <c r="I9" s="437"/>
      <c r="J9" s="448"/>
      <c r="K9" s="449"/>
      <c r="L9" s="437"/>
      <c r="M9" s="433"/>
      <c r="N9" s="37"/>
      <c r="O9" s="441"/>
      <c r="P9" s="442"/>
      <c r="Q9" s="437" t="s">
        <v>45</v>
      </c>
      <c r="R9" s="504"/>
      <c r="S9" s="448" t="s">
        <v>46</v>
      </c>
      <c r="T9" s="505"/>
      <c r="U9" s="503"/>
      <c r="V9" s="466"/>
    </row>
    <row r="10" spans="1:22" ht="14.25" customHeight="1">
      <c r="A10" s="342" t="s">
        <v>40</v>
      </c>
      <c r="B10" s="242"/>
      <c r="C10" s="403">
        <v>57</v>
      </c>
      <c r="D10" s="404"/>
      <c r="E10" s="405"/>
      <c r="F10" s="406">
        <v>57</v>
      </c>
      <c r="G10" s="407"/>
      <c r="H10" s="403">
        <v>0</v>
      </c>
      <c r="I10" s="408"/>
      <c r="J10" s="409">
        <v>11</v>
      </c>
      <c r="K10" s="410"/>
      <c r="L10" s="408">
        <v>46</v>
      </c>
      <c r="M10" s="404"/>
      <c r="N10" s="387"/>
      <c r="O10" s="406">
        <v>0</v>
      </c>
      <c r="P10" s="407"/>
      <c r="Q10" s="408">
        <v>0</v>
      </c>
      <c r="R10" s="411"/>
      <c r="S10" s="409">
        <v>0</v>
      </c>
      <c r="T10" s="412"/>
      <c r="U10" s="394">
        <v>0</v>
      </c>
      <c r="V10" s="307"/>
    </row>
    <row r="11" spans="1:22" ht="14.25">
      <c r="A11" s="274" t="s">
        <v>79</v>
      </c>
      <c r="B11" s="344">
        <v>2</v>
      </c>
      <c r="C11" s="345">
        <v>51</v>
      </c>
      <c r="D11" s="346"/>
      <c r="E11" s="43"/>
      <c r="F11" s="349">
        <v>51</v>
      </c>
      <c r="G11" s="346"/>
      <c r="H11" s="349">
        <v>0</v>
      </c>
      <c r="I11" s="348"/>
      <c r="J11" s="351">
        <v>10</v>
      </c>
      <c r="K11" s="352"/>
      <c r="L11" s="347">
        <v>41</v>
      </c>
      <c r="M11" s="350"/>
      <c r="N11" s="44"/>
      <c r="O11" s="338">
        <v>0</v>
      </c>
      <c r="P11" s="340"/>
      <c r="Q11" s="337">
        <v>0</v>
      </c>
      <c r="R11" s="337"/>
      <c r="S11" s="341">
        <v>0</v>
      </c>
      <c r="T11" s="337"/>
      <c r="U11" s="281">
        <v>0</v>
      </c>
      <c r="V11" s="339"/>
    </row>
    <row r="12" spans="1:22" ht="14.25">
      <c r="A12" s="274" t="s">
        <v>142</v>
      </c>
      <c r="B12" s="344"/>
      <c r="C12" s="345">
        <v>6</v>
      </c>
      <c r="D12" s="346"/>
      <c r="E12" s="43"/>
      <c r="F12" s="349">
        <v>6</v>
      </c>
      <c r="G12" s="346"/>
      <c r="H12" s="349">
        <v>0</v>
      </c>
      <c r="I12" s="348"/>
      <c r="J12" s="351">
        <v>1</v>
      </c>
      <c r="K12" s="352"/>
      <c r="L12" s="347">
        <v>5</v>
      </c>
      <c r="M12" s="350"/>
      <c r="N12" s="44"/>
      <c r="O12" s="338">
        <v>0</v>
      </c>
      <c r="P12" s="340"/>
      <c r="Q12" s="337">
        <v>0</v>
      </c>
      <c r="R12" s="337"/>
      <c r="S12" s="341">
        <v>0</v>
      </c>
      <c r="T12" s="337"/>
      <c r="U12" s="281">
        <v>0</v>
      </c>
      <c r="V12" s="339"/>
    </row>
    <row r="13" spans="1:22" ht="14.25">
      <c r="A13" s="86" t="s">
        <v>80</v>
      </c>
      <c r="B13" s="343"/>
      <c r="C13" s="250">
        <v>0</v>
      </c>
      <c r="D13" s="271"/>
      <c r="E13" s="44"/>
      <c r="F13" s="251">
        <v>0</v>
      </c>
      <c r="G13" s="252"/>
      <c r="H13" s="251">
        <v>0</v>
      </c>
      <c r="I13" s="245"/>
      <c r="J13" s="253">
        <v>0</v>
      </c>
      <c r="K13" s="254"/>
      <c r="L13" s="245">
        <v>0</v>
      </c>
      <c r="M13" s="252"/>
      <c r="N13" s="44"/>
      <c r="O13" s="177">
        <v>0</v>
      </c>
      <c r="P13" s="178"/>
      <c r="Q13" s="44">
        <v>0</v>
      </c>
      <c r="R13" s="44"/>
      <c r="S13" s="179">
        <v>0</v>
      </c>
      <c r="T13" s="44"/>
      <c r="U13" s="15">
        <v>0</v>
      </c>
      <c r="V13" s="17"/>
    </row>
    <row r="14" spans="1:22" ht="12.75">
      <c r="A14" s="247" t="s">
        <v>47</v>
      </c>
      <c r="B14" s="269"/>
      <c r="C14" s="250">
        <v>20</v>
      </c>
      <c r="D14" s="271"/>
      <c r="E14" s="44"/>
      <c r="F14" s="251">
        <v>20</v>
      </c>
      <c r="G14" s="252"/>
      <c r="H14" s="251">
        <v>0</v>
      </c>
      <c r="I14" s="245"/>
      <c r="J14" s="253">
        <v>6</v>
      </c>
      <c r="K14" s="254"/>
      <c r="L14" s="245">
        <v>14</v>
      </c>
      <c r="M14" s="252"/>
      <c r="N14" s="44"/>
      <c r="O14" s="177">
        <v>0</v>
      </c>
      <c r="P14" s="178"/>
      <c r="Q14" s="44">
        <v>0</v>
      </c>
      <c r="R14" s="44"/>
      <c r="S14" s="179">
        <v>0</v>
      </c>
      <c r="T14" s="44"/>
      <c r="U14" s="15">
        <v>0</v>
      </c>
      <c r="V14" s="17"/>
    </row>
    <row r="15" spans="1:22" ht="12.75">
      <c r="A15" s="247" t="s">
        <v>131</v>
      </c>
      <c r="B15" s="269"/>
      <c r="C15" s="250">
        <v>31</v>
      </c>
      <c r="D15" s="271"/>
      <c r="E15" s="44"/>
      <c r="F15" s="251">
        <v>31</v>
      </c>
      <c r="G15" s="252"/>
      <c r="H15" s="251">
        <v>0</v>
      </c>
      <c r="I15" s="245"/>
      <c r="J15" s="253">
        <v>4</v>
      </c>
      <c r="K15" s="254"/>
      <c r="L15" s="245">
        <v>27</v>
      </c>
      <c r="M15" s="252"/>
      <c r="N15" s="44"/>
      <c r="O15" s="177">
        <v>0</v>
      </c>
      <c r="P15" s="178"/>
      <c r="Q15" s="44">
        <v>0</v>
      </c>
      <c r="R15" s="44"/>
      <c r="S15" s="179">
        <v>0</v>
      </c>
      <c r="T15" s="44"/>
      <c r="U15" s="15">
        <v>0</v>
      </c>
      <c r="V15" s="17"/>
    </row>
    <row r="16" spans="1:22" ht="12.75">
      <c r="A16" s="53" t="s">
        <v>141</v>
      </c>
      <c r="B16" s="270"/>
      <c r="C16" s="54">
        <v>6</v>
      </c>
      <c r="D16" s="138"/>
      <c r="E16" s="44"/>
      <c r="F16" s="55">
        <v>6</v>
      </c>
      <c r="G16" s="56"/>
      <c r="H16" s="55">
        <v>0</v>
      </c>
      <c r="I16" s="57"/>
      <c r="J16" s="58">
        <v>1</v>
      </c>
      <c r="K16" s="59"/>
      <c r="L16" s="57">
        <v>5</v>
      </c>
      <c r="M16" s="56"/>
      <c r="N16" s="44"/>
      <c r="O16" s="60">
        <v>0</v>
      </c>
      <c r="P16" s="42"/>
      <c r="Q16" s="61">
        <v>0</v>
      </c>
      <c r="R16" s="61"/>
      <c r="S16" s="62">
        <v>0</v>
      </c>
      <c r="T16" s="61"/>
      <c r="U16" s="107">
        <v>0</v>
      </c>
      <c r="V16" s="18"/>
    </row>
    <row r="17" spans="1:22" ht="12.75">
      <c r="A17" s="223"/>
      <c r="B17" s="223"/>
      <c r="C17" s="334"/>
      <c r="D17" s="335"/>
      <c r="E17" s="44"/>
      <c r="F17" s="245"/>
      <c r="G17" s="245"/>
      <c r="H17" s="245"/>
      <c r="I17" s="245"/>
      <c r="J17" s="245"/>
      <c r="K17" s="245"/>
      <c r="L17" s="245"/>
      <c r="M17" s="245"/>
      <c r="N17" s="44"/>
      <c r="O17" s="44"/>
      <c r="P17" s="44"/>
      <c r="Q17" s="44"/>
      <c r="R17" s="44"/>
      <c r="S17" s="44"/>
      <c r="T17" s="44"/>
      <c r="U17" s="14"/>
      <c r="V17" s="14"/>
    </row>
    <row r="18" spans="1:13" ht="12.75">
      <c r="A18" s="508" t="s">
        <v>49</v>
      </c>
      <c r="B18" s="508"/>
      <c r="C18" s="509"/>
      <c r="D18" s="509"/>
      <c r="E18" s="509"/>
      <c r="F18" s="509"/>
      <c r="G18" s="509"/>
      <c r="H18" s="509"/>
      <c r="I18" s="509"/>
      <c r="J18" s="509"/>
      <c r="K18" s="509"/>
      <c r="L18" s="509"/>
      <c r="M18" s="509"/>
    </row>
    <row r="19" spans="1:22" ht="35.25" customHeight="1">
      <c r="A19" s="510" t="s">
        <v>60</v>
      </c>
      <c r="B19" s="510"/>
      <c r="C19" s="509"/>
      <c r="D19" s="509"/>
      <c r="E19" s="509"/>
      <c r="F19" s="509"/>
      <c r="G19" s="509"/>
      <c r="H19" s="509"/>
      <c r="I19" s="509"/>
      <c r="J19" s="509"/>
      <c r="K19" s="509"/>
      <c r="L19" s="509"/>
      <c r="M19" s="509"/>
      <c r="N19" s="509"/>
      <c r="O19" s="509"/>
      <c r="P19" s="509"/>
      <c r="Q19" s="509"/>
      <c r="R19" s="509"/>
      <c r="S19" s="509"/>
      <c r="T19" s="509"/>
      <c r="U19" s="509"/>
      <c r="V19" s="509"/>
    </row>
    <row r="20" spans="1:12" ht="12.75">
      <c r="A20" s="506" t="s">
        <v>161</v>
      </c>
      <c r="B20" s="506"/>
      <c r="C20" s="507"/>
      <c r="D20" s="507"/>
      <c r="E20" s="507"/>
      <c r="F20" s="507"/>
      <c r="G20" s="507"/>
      <c r="H20" s="507"/>
      <c r="I20" s="507"/>
      <c r="J20" s="507"/>
      <c r="K20" s="507"/>
      <c r="L20" s="507"/>
    </row>
    <row r="21" spans="1:11" ht="12.75">
      <c r="A21" s="506"/>
      <c r="B21" s="506"/>
      <c r="C21" s="507"/>
      <c r="D21" s="507"/>
      <c r="E21" s="507"/>
      <c r="F21" s="507"/>
      <c r="G21" s="507"/>
      <c r="H21" s="507"/>
      <c r="I21" s="507"/>
      <c r="J21" s="507"/>
      <c r="K21" s="507"/>
    </row>
  </sheetData>
  <sheetProtection/>
  <mergeCells count="18">
    <mergeCell ref="A20:L20"/>
    <mergeCell ref="A21:K21"/>
    <mergeCell ref="A4:V5"/>
    <mergeCell ref="A18:M18"/>
    <mergeCell ref="A19:V19"/>
    <mergeCell ref="A7:A9"/>
    <mergeCell ref="C7:D9"/>
    <mergeCell ref="F7:M7"/>
    <mergeCell ref="O7:V7"/>
    <mergeCell ref="F8:G9"/>
    <mergeCell ref="H8:I9"/>
    <mergeCell ref="J8:K9"/>
    <mergeCell ref="L8:M9"/>
    <mergeCell ref="U8:V9"/>
    <mergeCell ref="O8:P9"/>
    <mergeCell ref="Q8:T8"/>
    <mergeCell ref="Q9:R9"/>
    <mergeCell ref="S9:T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2015-07-15T10:36:36Z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EIRException">
    <vt:lpwstr/>
  </property>
  <property fmtid="{D5CDD505-2E9C-101B-9397-08002B2CF9AE}" pid="4" name="ContentTypeId">
    <vt:lpwstr>0x010100BE45677B50C5460DB0785E085CD2E92D0022169FF40E5A434292325582A715DC85</vt:lpwstr>
  </property>
  <property fmtid="{D5CDD505-2E9C-101B-9397-08002B2CF9AE}" pid="5" name="Description0">
    <vt:lpwstr/>
  </property>
  <property fmtid="{D5CDD505-2E9C-101B-9397-08002B2CF9AE}" pid="6" name="DPADisclosabilityIndicator">
    <vt:lpwstr/>
  </property>
  <property fmtid="{D5CDD505-2E9C-101B-9397-08002B2CF9AE}" pid="7" name="FOIReleasedOnRequest">
    <vt:lpwstr/>
  </property>
  <property fmtid="{D5CDD505-2E9C-101B-9397-08002B2CF9AE}" pid="8" name="PolicyIdentifier">
    <vt:lpwstr>UK</vt:lpwstr>
  </property>
  <property fmtid="{D5CDD505-2E9C-101B-9397-08002B2CF9AE}" pid="9" name="SecurityNonUKConstraints">
    <vt:lpwstr/>
  </property>
  <property fmtid="{D5CDD505-2E9C-101B-9397-08002B2CF9AE}" pid="10" name="ContentType">
    <vt:lpwstr>MOD Spreadsheet</vt:lpwstr>
  </property>
  <property fmtid="{D5CDD505-2E9C-101B-9397-08002B2CF9AE}" pid="11" name="Subject CategoryOOB">
    <vt:lpwstr>STATISTICAL METHODS AND TECHNIQUES</vt:lpwstr>
  </property>
  <property fmtid="{D5CDD505-2E9C-101B-9397-08002B2CF9AE}" pid="12" name="Subject KeywordsOOB">
    <vt:lpwstr>Statistical information</vt:lpwstr>
  </property>
  <property fmtid="{D5CDD505-2E9C-101B-9397-08002B2CF9AE}" pid="13" name="Local KeywordsOOB">
    <vt:lpwstr/>
  </property>
  <property fmtid="{D5CDD505-2E9C-101B-9397-08002B2CF9AE}" pid="14" name="AuthorOriginator">
    <vt:lpwstr>Carter, Anthony D</vt:lpwstr>
  </property>
  <property fmtid="{D5CDD505-2E9C-101B-9397-08002B2CF9AE}" pid="15" name="Copyright">
    <vt:lpwstr/>
  </property>
  <property fmtid="{D5CDD505-2E9C-101B-9397-08002B2CF9AE}" pid="16" name="FOIExemption">
    <vt:lpwstr>No</vt:lpwstr>
  </property>
  <property fmtid="{D5CDD505-2E9C-101B-9397-08002B2CF9AE}" pid="17" name="DocumentVersion">
    <vt:lpwstr/>
  </property>
  <property fmtid="{D5CDD505-2E9C-101B-9397-08002B2CF9AE}" pid="18" name="CreatedOriginated">
    <vt:lpwstr>2015-02-25T00:00:00Z</vt:lpwstr>
  </property>
  <property fmtid="{D5CDD505-2E9C-101B-9397-08002B2CF9AE}" pid="19" name="SecurityDescriptors">
    <vt:lpwstr>None</vt:lpwstr>
  </property>
  <property fmtid="{D5CDD505-2E9C-101B-9397-08002B2CF9AE}" pid="20" name="Status">
    <vt:lpwstr>Final</vt:lpwstr>
  </property>
  <property fmtid="{D5CDD505-2E9C-101B-9397-08002B2CF9AE}" pid="21" name="Business OwnerOOB">
    <vt:lpwstr>Defence Strategy</vt:lpwstr>
  </property>
  <property fmtid="{D5CDD505-2E9C-101B-9397-08002B2CF9AE}" pid="22" name="DPAExemption">
    <vt:lpwstr/>
  </property>
  <property fmtid="{D5CDD505-2E9C-101B-9397-08002B2CF9AE}" pid="23" name="EIRDisclosabilityIndicator">
    <vt:lpwstr/>
  </property>
  <property fmtid="{D5CDD505-2E9C-101B-9397-08002B2CF9AE}" pid="24" name="fileplanIDOOB">
    <vt:lpwstr>01_08 Personal Development</vt:lpwstr>
  </property>
  <property fmtid="{D5CDD505-2E9C-101B-9397-08002B2CF9AE}" pid="25" name="fileplanIDPTH">
    <vt:lpwstr>01_Administer/01_08 Personal Development</vt:lpwstr>
  </property>
  <property fmtid="{D5CDD505-2E9C-101B-9397-08002B2CF9AE}" pid="26" name="From">
    <vt:lpwstr/>
  </property>
  <property fmtid="{D5CDD505-2E9C-101B-9397-08002B2CF9AE}" pid="27" name="Cc">
    <vt:lpwstr/>
  </property>
  <property fmtid="{D5CDD505-2E9C-101B-9397-08002B2CF9AE}" pid="28" name="Sent">
    <vt:lpwstr/>
  </property>
  <property fmtid="{D5CDD505-2E9C-101B-9397-08002B2CF9AE}" pid="29" name="MODSubject">
    <vt:lpwstr/>
  </property>
  <property fmtid="{D5CDD505-2E9C-101B-9397-08002B2CF9AE}" pid="30" name="To">
    <vt:lpwstr/>
  </property>
  <property fmtid="{D5CDD505-2E9C-101B-9397-08002B2CF9AE}" pid="31" name="DateScanned">
    <vt:lpwstr/>
  </property>
  <property fmtid="{D5CDD505-2E9C-101B-9397-08002B2CF9AE}" pid="32" name="ScannerOperator">
    <vt:lpwstr/>
  </property>
  <property fmtid="{D5CDD505-2E9C-101B-9397-08002B2CF9AE}" pid="33" name="URL">
    <vt:lpwstr>, </vt:lpwstr>
  </property>
  <property fmtid="{D5CDD505-2E9C-101B-9397-08002B2CF9AE}" pid="34" name="MODImageCleaning">
    <vt:lpwstr/>
  </property>
  <property fmtid="{D5CDD505-2E9C-101B-9397-08002B2CF9AE}" pid="35" name="MODNumberOfPagesScanned">
    <vt:lpwstr/>
  </property>
  <property fmtid="{D5CDD505-2E9C-101B-9397-08002B2CF9AE}" pid="36" name="MODScanStandard">
    <vt:lpwstr/>
  </property>
  <property fmtid="{D5CDD505-2E9C-101B-9397-08002B2CF9AE}" pid="37" name="MODScanVerified">
    <vt:lpwstr>Pending</vt:lpwstr>
  </property>
</Properties>
</file>