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qc65a\AppData\Local\Microsoft\Windows\Temporary Internet Files\Content.Outlook\OVO1AQFP\"/>
    </mc:Choice>
  </mc:AlternateContent>
  <bookViews>
    <workbookView xWindow="0" yWindow="135" windowWidth="15270" windowHeight="7320" tabRatio="601"/>
  </bookViews>
  <sheets>
    <sheet name="Cover" sheetId="20" r:id="rId1"/>
    <sheet name="Definitions" sheetId="21" r:id="rId2"/>
    <sheet name="T1_Summary by Prison Function" sheetId="22" r:id="rId3"/>
    <sheet name="T2_Summary Comparison" sheetId="26" r:id="rId4"/>
    <sheet name="T3_Cost by Establishment" sheetId="24" r:id="rId5"/>
    <sheet name="Notes to T3" sheetId="25" r:id="rId6"/>
  </sheets>
  <externalReferences>
    <externalReference r:id="rId7"/>
    <externalReference r:id="rId8"/>
    <externalReference r:id="rId9"/>
  </externalReferences>
  <definedNames>
    <definedName name="__XA1">#REF!</definedName>
    <definedName name="_XA1" localSheetId="3">#REF!</definedName>
    <definedName name="_XA1">#REF!</definedName>
    <definedName name="Absolute_Change___m" localSheetId="3">#REF!</definedName>
    <definedName name="Absolute_Change___m">#REF!</definedName>
    <definedName name="accomodation" localSheetId="3">#REF!</definedName>
    <definedName name="accomodation">#REF!</definedName>
    <definedName name="agency_staff" localSheetId="3">#REF!</definedName>
    <definedName name="agency_staff">#REF!</definedName>
    <definedName name="Allocations" localSheetId="3">#REF!</definedName>
    <definedName name="Allocations">#REF!</definedName>
    <definedName name="Aloocations" localSheetId="3">#REF!</definedName>
    <definedName name="Aloocations">#REF!</definedName>
    <definedName name="auditors_NAO" localSheetId="3">#REF!</definedName>
    <definedName name="auditors_NAO">#REF!</definedName>
    <definedName name="BNE_MESSAGES_HIDDEN" localSheetId="3" hidden="1">#REF!</definedName>
    <definedName name="BNE_MESSAGES_HIDDEN" hidden="1">#REF!</definedName>
    <definedName name="CA" localSheetId="3">#REF!</definedName>
    <definedName name="CA">#REF!</definedName>
    <definedName name="cap_grant_legal_services_com" localSheetId="3">#REF!</definedName>
    <definedName name="cap_grant_legal_services_com">#REF!</definedName>
    <definedName name="cap_grants_local_auth_mags" localSheetId="3">#REF!</definedName>
    <definedName name="cap_grants_local_auth_mags">#REF!</definedName>
    <definedName name="Capital" localSheetId="3">#REF!</definedName>
    <definedName name="Capital">#REF!</definedName>
    <definedName name="capital_grants" localSheetId="3">#REF!</definedName>
    <definedName name="capital_grants">#REF!</definedName>
    <definedName name="cfers_allowable_as_op" localSheetId="3">#REF!</definedName>
    <definedName name="cfers_allowable_as_op">#REF!</definedName>
    <definedName name="CL" localSheetId="3">#REF!</definedName>
    <definedName name="CL">#REF!</definedName>
    <definedName name="Control_Checks_0708_active">'[1]0708 active sht'!$A$1364</definedName>
    <definedName name="cost_all_recharges" localSheetId="3">#REF!</definedName>
    <definedName name="cost_all_recharges">#REF!</definedName>
    <definedName name="cost_alloc_centrl_ohead" localSheetId="3">#REF!</definedName>
    <definedName name="cost_alloc_centrl_ohead">#REF!</definedName>
    <definedName name="cost_alloca_internal_recharge" localSheetId="3">#REF!</definedName>
    <definedName name="cost_alloca_internal_recharge">#REF!</definedName>
    <definedName name="cost_of_cap" localSheetId="3">#REF!</definedName>
    <definedName name="cost_of_cap">#REF!</definedName>
    <definedName name="costs_fr_ctrl_fnds" localSheetId="3">#REF!</definedName>
    <definedName name="costs_fr_ctrl_fnds">#REF!</definedName>
    <definedName name="courts_report" localSheetId="3">#REF!</definedName>
    <definedName name="courts_report">#REF!</definedName>
    <definedName name="current_grants" localSheetId="3">#REF!</definedName>
    <definedName name="current_grants">#REF!</definedName>
    <definedName name="depn_dwelling" localSheetId="3">#REF!</definedName>
    <definedName name="depn_dwelling">#REF!</definedName>
    <definedName name="depn_furniture" localSheetId="3">#REF!</definedName>
    <definedName name="depn_furniture">#REF!</definedName>
    <definedName name="depn_intang_ass" localSheetId="3">#REF!</definedName>
    <definedName name="depn_intang_ass">#REF!</definedName>
    <definedName name="depn_IT" localSheetId="3">#REF!</definedName>
    <definedName name="depn_IT">#REF!</definedName>
    <definedName name="depn_Land" localSheetId="3">#REF!</definedName>
    <definedName name="depn_Land">#REF!</definedName>
    <definedName name="depn_payt_on_acc" localSheetId="3">#REF!</definedName>
    <definedName name="depn_payt_on_acc">#REF!</definedName>
    <definedName name="depn_Plant" localSheetId="3">#REF!</definedName>
    <definedName name="depn_Plant">#REF!</definedName>
    <definedName name="Depreciation" localSheetId="3">#REF!</definedName>
    <definedName name="Depreciation">#REF!</definedName>
    <definedName name="deprn" localSheetId="3">#REF!</definedName>
    <definedName name="deprn">#REF!</definedName>
    <definedName name="dim_dwelling" localSheetId="3">#REF!</definedName>
    <definedName name="dim_dwelling">#REF!</definedName>
    <definedName name="dim_FA" localSheetId="3">#REF!</definedName>
    <definedName name="dim_FA">#REF!</definedName>
    <definedName name="dim_furn" localSheetId="3">#REF!</definedName>
    <definedName name="dim_furn">#REF!</definedName>
    <definedName name="dim_intang" localSheetId="3">#REF!</definedName>
    <definedName name="dim_intang">#REF!</definedName>
    <definedName name="dim_IT" localSheetId="3">#REF!</definedName>
    <definedName name="dim_IT">#REF!</definedName>
    <definedName name="dim_land" localSheetId="3">#REF!</definedName>
    <definedName name="dim_land">#REF!</definedName>
    <definedName name="dim_pay_on_acc" localSheetId="3">#REF!</definedName>
    <definedName name="dim_pay_on_acc">#REF!</definedName>
    <definedName name="dim_plant" localSheetId="3">#REF!</definedName>
    <definedName name="dim_plant">#REF!</definedName>
    <definedName name="Dpreciation" localSheetId="3">#REF!</definedName>
    <definedName name="Dpreciation">#REF!</definedName>
    <definedName name="Equity" localSheetId="3">#REF!</definedName>
    <definedName name="Equity">#REF!</definedName>
    <definedName name="FA" localSheetId="3">#REF!</definedName>
    <definedName name="FA">#REF!</definedName>
    <definedName name="FAIR_VALUE" localSheetId="3">#REF!</definedName>
    <definedName name="FAIR_VALUE">#REF!</definedName>
    <definedName name="Fee_income" localSheetId="3">#REF!</definedName>
    <definedName name="Fee_income">#REF!</definedName>
    <definedName name="Fee_income3" localSheetId="3">#REF!</definedName>
    <definedName name="Fee_income3">#REF!</definedName>
    <definedName name="fees_civil" localSheetId="3">#REF!</definedName>
    <definedName name="fees_civil">#REF!</definedName>
    <definedName name="fin_on_leased" localSheetId="3">#REF!</definedName>
    <definedName name="fin_on_leased">#REF!</definedName>
    <definedName name="fines_crim" localSheetId="3">#REF!</definedName>
    <definedName name="fines_crim">#REF!</definedName>
    <definedName name="Fines_income" localSheetId="3">#REF!</definedName>
    <definedName name="Fines_income">#REF!</definedName>
    <definedName name="fines_income3" localSheetId="3">#REF!</definedName>
    <definedName name="fines_income3">#REF!</definedName>
    <definedName name="FiscalSummary" localSheetId="3">#REF!</definedName>
    <definedName name="FiscalSummary">#REF!</definedName>
    <definedName name="grants_crim_legal_aid" localSheetId="3">#REF!</definedName>
    <definedName name="grants_crim_legal_aid">#REF!</definedName>
    <definedName name="grants_legal_admin" localSheetId="3">#REF!</definedName>
    <definedName name="grants_legal_admin">#REF!</definedName>
    <definedName name="grants_legal_aid" localSheetId="3">#REF!</definedName>
    <definedName name="grants_legal_aid">#REF!</definedName>
    <definedName name="Grants_legal_services" localSheetId="3">#REF!</definedName>
    <definedName name="Grants_legal_services">#REF!</definedName>
    <definedName name="grants_local_auth" localSheetId="3">#REF!</definedName>
    <definedName name="grants_local_auth">#REF!</definedName>
    <definedName name="grants_local_auth_mags" localSheetId="3">#REF!</definedName>
    <definedName name="grants_local_auth_mags">#REF!</definedName>
    <definedName name="Granular" localSheetId="3">#REF!</definedName>
    <definedName name="Granular">#REF!</definedName>
    <definedName name="hire_of_plant" localSheetId="3">#REF!</definedName>
    <definedName name="hire_of_plant">#REF!</definedName>
    <definedName name="Income" localSheetId="3">#REF!</definedName>
    <definedName name="Income">#REF!</definedName>
    <definedName name="Interdepartmental" localSheetId="3">#REF!</definedName>
    <definedName name="Interdepartmental">#REF!</definedName>
    <definedName name="interest" localSheetId="3">#REF!</definedName>
    <definedName name="interest">#REF!</definedName>
    <definedName name="j_a_s" localSheetId="3">#REF!</definedName>
    <definedName name="j_a_s">#REF!</definedName>
    <definedName name="jud_a_s" localSheetId="3">#REF!</definedName>
    <definedName name="jud_a_s">#REF!</definedName>
    <definedName name="jud_agency_staff" localSheetId="3">#REF!</definedName>
    <definedName name="jud_agency_staff">#REF!</definedName>
    <definedName name="jud_other" localSheetId="3">#REF!</definedName>
    <definedName name="jud_other">#REF!</definedName>
    <definedName name="jud_other_pen_costs_act" localSheetId="3">#REF!</definedName>
    <definedName name="jud_other_pen_costs_act">#REF!</definedName>
    <definedName name="jud_soc_sec_costs" localSheetId="3">#REF!</definedName>
    <definedName name="jud_soc_sec_costs">#REF!</definedName>
    <definedName name="jud_wages_sal" localSheetId="3">#REF!</definedName>
    <definedName name="jud_wages_sal">#REF!</definedName>
    <definedName name="judicial_costs" localSheetId="3">#REF!</definedName>
    <definedName name="judicial_costs">#REF!</definedName>
    <definedName name="judicial_sal" localSheetId="3">#REF!</definedName>
    <definedName name="judicial_sal">#REF!</definedName>
    <definedName name="juror_costs" localSheetId="3">#REF!</definedName>
    <definedName name="juror_costs">#REF!</definedName>
    <definedName name="legal_services_com" localSheetId="3">#REF!</definedName>
    <definedName name="legal_services_com">#REF!</definedName>
    <definedName name="non_jud_ag_staff" localSheetId="3">#REF!</definedName>
    <definedName name="non_jud_ag_staff">#REF!</definedName>
    <definedName name="non_judicial_sal" localSheetId="3">#REF!</definedName>
    <definedName name="non_judicial_sal">#REF!</definedName>
    <definedName name="non_staff_costs" localSheetId="3">#REF!</definedName>
    <definedName name="non_staff_costs">#REF!</definedName>
    <definedName name="notioanal_income" localSheetId="3">#REF!</definedName>
    <definedName name="notioanal_income">#REF!</definedName>
    <definedName name="notional_costs" localSheetId="3">#REF!</definedName>
    <definedName name="notional_costs">#REF!</definedName>
    <definedName name="notional_costs_other" localSheetId="3">#REF!</definedName>
    <definedName name="notional_costs_other">#REF!</definedName>
    <definedName name="NPV" localSheetId="3">#REF!</definedName>
    <definedName name="NPV">#REF!</definedName>
    <definedName name="offic_sol_and_pub" localSheetId="3">#REF!</definedName>
    <definedName name="offic_sol_and_pub">#REF!</definedName>
    <definedName name="Operating_costs" localSheetId="3">#REF!</definedName>
    <definedName name="Operating_costs">#REF!</definedName>
    <definedName name="other_exp_other" localSheetId="3">#REF!</definedName>
    <definedName name="other_exp_other">#REF!</definedName>
    <definedName name="other_expenditure" localSheetId="3">#REF!</definedName>
    <definedName name="other_expenditure">#REF!</definedName>
    <definedName name="other_grants_in_aid" localSheetId="3">#REF!</definedName>
    <definedName name="other_grants_in_aid">#REF!</definedName>
    <definedName name="Other_income" localSheetId="3">#REF!</definedName>
    <definedName name="Other_income">#REF!</definedName>
    <definedName name="other_op_leases" localSheetId="3">#REF!</definedName>
    <definedName name="other_op_leases">#REF!</definedName>
    <definedName name="other_pen_costs_act" localSheetId="3">#REF!</definedName>
    <definedName name="other_pen_costs_act">#REF!</definedName>
    <definedName name="other_pensions" localSheetId="3">#REF!</definedName>
    <definedName name="other_pensions">#REF!</definedName>
    <definedName name="other_pers_costs" localSheetId="3">#REF!</definedName>
    <definedName name="other_pers_costs">#REF!</definedName>
    <definedName name="other_pers_jud" localSheetId="3">#REF!</definedName>
    <definedName name="other_pers_jud">#REF!</definedName>
    <definedName name="Other_pers_other" localSheetId="3">#REF!</definedName>
    <definedName name="Other_pers_other">#REF!</definedName>
    <definedName name="PandL_acc" localSheetId="3">#REF!</definedName>
    <definedName name="PandL_acc">#REF!</definedName>
    <definedName name="PandL_contrl_acc" localSheetId="3">#REF!</definedName>
    <definedName name="PandL_contrl_acc">#REF!</definedName>
    <definedName name="pay_to_consol_fund" localSheetId="3">#REF!</definedName>
    <definedName name="pay_to_consol_fund">#REF!</definedName>
    <definedName name="Percentage_Change" localSheetId="3">#REF!</definedName>
    <definedName name="Percentage_Change">#REF!</definedName>
    <definedName name="Percentage_Comparison" localSheetId="3">#REF!</definedName>
    <definedName name="Percentage_Comparison">#REF!</definedName>
    <definedName name="PFI_deferred" localSheetId="3">#REF!</definedName>
    <definedName name="PFI_deferred">#REF!</definedName>
    <definedName name="pfi_ser_charg_on" localSheetId="3">#REF!</definedName>
    <definedName name="pfi_ser_charg_on">#REF!</definedName>
    <definedName name="pfi_ser_chgs" localSheetId="3">#REF!</definedName>
    <definedName name="pfi_ser_chgs">#REF!</definedName>
    <definedName name="pfi_ser_chgs_on" localSheetId="3">#REF!</definedName>
    <definedName name="pfi_ser_chgs_on">#REF!</definedName>
    <definedName name="pfi_service_off" localSheetId="3">#REF!</definedName>
    <definedName name="pfi_service_off">#REF!</definedName>
    <definedName name="pgo_fees" localSheetId="3">#REF!</definedName>
    <definedName name="pgo_fees">#REF!</definedName>
    <definedName name="PL_disposal" localSheetId="3">#REF!</definedName>
    <definedName name="PL_disposal">#REF!</definedName>
    <definedName name="PopCache_GL_INTERFACE_REFERENCE7">[2]PopCache_Sheet1!$A$1:$A$2</definedName>
    <definedName name="_xlnm.Print_Area" localSheetId="1">Definitions!$A$1:$B$22</definedName>
    <definedName name="_xlnm.Print_Area" localSheetId="2">'T1_Summary by Prison Function'!$A$1:$J$20</definedName>
    <definedName name="_xlnm.Print_Area" localSheetId="3">'T2_Summary Comparison'!$A$1:$J$16</definedName>
    <definedName name="_xlnm.Print_Area" localSheetId="4">'T3_Cost by Establishment'!$A$1:$J$208</definedName>
    <definedName name="property_rent" localSheetId="3">#REF!</definedName>
    <definedName name="property_rent">#REF!</definedName>
    <definedName name="prov_bad" localSheetId="3">#REF!</definedName>
    <definedName name="prov_bad">#REF!</definedName>
    <definedName name="prov_prov" localSheetId="3">#REF!</definedName>
    <definedName name="prov_prov">#REF!</definedName>
    <definedName name="Provn_inc_dec" localSheetId="3">#REF!</definedName>
    <definedName name="Provn_inc_dec">#REF!</definedName>
    <definedName name="R_and_D" localSheetId="3">#REF!</definedName>
    <definedName name="R_and_D">#REF!</definedName>
    <definedName name="rental_income" localSheetId="3">#REF!</definedName>
    <definedName name="rental_income">#REF!</definedName>
    <definedName name="rentals" localSheetId="3">#REF!</definedName>
    <definedName name="rentals">#REF!</definedName>
    <definedName name="Salary_costs" localSheetId="3">#REF!</definedName>
    <definedName name="Salary_costs">#REF!</definedName>
    <definedName name="secondments_in" localSheetId="3">#REF!</definedName>
    <definedName name="secondments_in">#REF!</definedName>
    <definedName name="secondments_out" localSheetId="3">#REF!</definedName>
    <definedName name="secondments_out">#REF!</definedName>
    <definedName name="soc_sec_costs" localSheetId="3">#REF!</definedName>
    <definedName name="soc_sec_costs">#REF!</definedName>
    <definedName name="social_sec" localSheetId="3">#REF!</definedName>
    <definedName name="social_sec">#REF!</definedName>
    <definedName name="Spare" localSheetId="3">#REF!</definedName>
    <definedName name="Spare">#REF!</definedName>
    <definedName name="Spare3" localSheetId="3">#REF!</definedName>
    <definedName name="Spare3">#REF!</definedName>
    <definedName name="Staff_Numbers__FTE" localSheetId="3">#REF!</definedName>
    <definedName name="Staff_Numbers__FTE">#REF!</definedName>
    <definedName name="staff_training" localSheetId="3">#REF!</definedName>
    <definedName name="staff_training">#REF!</definedName>
    <definedName name="Summary" localSheetId="3">#REF!</definedName>
    <definedName name="Summary">#REF!</definedName>
    <definedName name="sundry_income" localSheetId="3">#REF!</definedName>
    <definedName name="sundry_income">#REF!</definedName>
    <definedName name="T_and_S" localSheetId="3">#REF!</definedName>
    <definedName name="T_and_S">#REF!</definedName>
    <definedName name="TableName">"Dummy"</definedName>
    <definedName name="tsol">[3]Sheet2!$F$13:$Q$135</definedName>
    <definedName name="wages_and_sal" localSheetId="3">#REF!</definedName>
    <definedName name="wages_and_sal">#REF!</definedName>
    <definedName name="wages_sal" localSheetId="3">#REF!</definedName>
    <definedName name="wages_sal">#REF!</definedName>
    <definedName name="XA" localSheetId="3">#REF!</definedName>
    <definedName name="XA">#REF!</definedName>
  </definedNames>
  <calcPr calcId="152511"/>
</workbook>
</file>

<file path=xl/sharedStrings.xml><?xml version="1.0" encoding="utf-8"?>
<sst xmlns="http://schemas.openxmlformats.org/spreadsheetml/2006/main" count="350" uniqueCount="218">
  <si>
    <t xml:space="preserve">      There were also changes to Isis, Lancaster Farm, Portland and Rochester, which transferred from Male closed YOI (ages 15-21) to Cat C prisons.</t>
  </si>
  <si>
    <t>8.  Private prisons and public prisons are included. The unit costs are not directly comparable because of different methods of financing and of scope.</t>
  </si>
  <si>
    <t xml:space="preserve">5.   Dover, Haslar and Morton Hall, plus the Verne (from September 2014) are not included as they are Immigration Removal Centres operating under Detention Centre Rules 2001.  The first six months' unit </t>
  </si>
  <si>
    <t xml:space="preserve">      costs for the Verne has been calculated as it started the year as a public sector prison before its re-roll into an IRC.</t>
  </si>
  <si>
    <t>- transfer of finance staff from prisons to HQ</t>
  </si>
  <si>
    <t xml:space="preserve">     or dominant function of the prison.  For this reason, performance of prisons within a category cannot necessarily be compared on a like-for-like basis.</t>
  </si>
  <si>
    <t>Costs per place and costs per prisoner</t>
  </si>
  <si>
    <t xml:space="preserve">National Offender Management Service </t>
  </si>
  <si>
    <t>Management Information Addendum</t>
  </si>
  <si>
    <t>Ministry of Justice</t>
  </si>
  <si>
    <t>Information Release</t>
  </si>
  <si>
    <t>Definitions of Prison Functions and Key Terms used in the Tables</t>
  </si>
  <si>
    <t>Functions</t>
  </si>
  <si>
    <t>Definitions</t>
  </si>
  <si>
    <t>Male category B                      Male category C                      Female closed</t>
  </si>
  <si>
    <t>Male dispersal</t>
  </si>
  <si>
    <t>Female local                            Male local</t>
  </si>
  <si>
    <t xml:space="preserve">Local prisons serve the courts and receive remand and post conviction prisoners, prior to their allocation to other establishments. </t>
  </si>
  <si>
    <t>Female open                           Male open</t>
  </si>
  <si>
    <t>Male closed YOI                    (ages 15-21)</t>
  </si>
  <si>
    <t>Young Offender Institutions (YOIs) holding Young Adults (18 to 21 years old). May also include young people (aged 15 to 17) who are held separately from adults within the establishment.</t>
  </si>
  <si>
    <t>Male YOI young people          (ages 15-17)</t>
  </si>
  <si>
    <t>Young Offender Institutions (YOIs) holding Young People (15 to 17 years old).</t>
  </si>
  <si>
    <t>Terms</t>
  </si>
  <si>
    <t>Cost per Place</t>
  </si>
  <si>
    <t>Cost per place is the average cost of providing a prison place for the year.  It is the Direct resource expenditure or Overall resource expenditure divided by Baseline Certified Normal Accommodation.</t>
  </si>
  <si>
    <t>Cost per Prisoner</t>
  </si>
  <si>
    <t>Cost per prisoner is the average cost of holding one prisoner for the year.  It is the Direct resource expenditure or Overall resource expenditure divided by the average prison population</t>
  </si>
  <si>
    <t>Certified Normal Accommodation</t>
  </si>
  <si>
    <t>Certified Normal Accommodation (CNA), or uncrowded capacity, is the Prison Service's own measure of accommodation.  CNA represents the good, decent standard of accommodation that the Service aspires to provide all prisoners.</t>
  </si>
  <si>
    <t>Baseline Certified Normal Accommodation</t>
  </si>
  <si>
    <t>Average Population</t>
  </si>
  <si>
    <t>The prison population average is the (mean) average of the 12-month end prison populations for the year.</t>
  </si>
  <si>
    <t>Direct Resource Expenditure</t>
  </si>
  <si>
    <t>Direct Resource Expenditure is net expenditure managed and recorded at each prison.</t>
  </si>
  <si>
    <t>Overall Resource Expenditure</t>
  </si>
  <si>
    <t>Overall Resource Expenditure also includes net expenditure met at regional or national level and recorded in the Annual accounts of the National Offender Management Service (NOMS).</t>
  </si>
  <si>
    <t>Function</t>
  </si>
  <si>
    <t>Cost per</t>
  </si>
  <si>
    <t>Place</t>
  </si>
  <si>
    <t>Male category B</t>
  </si>
  <si>
    <t>Male category C</t>
  </si>
  <si>
    <t>Female closed</t>
  </si>
  <si>
    <t>Female local</t>
  </si>
  <si>
    <t>Female open</t>
  </si>
  <si>
    <t>Male closed YOI (ages 15-21)</t>
  </si>
  <si>
    <t>Male YOI young people (ages 15-17)</t>
  </si>
  <si>
    <t>Male local</t>
  </si>
  <si>
    <t>Male open</t>
  </si>
  <si>
    <t>Totals</t>
  </si>
  <si>
    <t>Averages and Expenditure figures have been rounded to the nearest integer. Totals were formed from unrounded figures and therefore may not equal the sum of the rounded parts.</t>
  </si>
  <si>
    <t>Change (in nominal terms)</t>
  </si>
  <si>
    <t>Public Sector Prisons</t>
  </si>
  <si>
    <t>Establishment name</t>
  </si>
  <si>
    <t>Dovegate</t>
  </si>
  <si>
    <t>Garth</t>
  </si>
  <si>
    <t>Gartree</t>
  </si>
  <si>
    <t>Lowdham Grange</t>
  </si>
  <si>
    <t>Rye Hill</t>
  </si>
  <si>
    <t>Blantyre House</t>
  </si>
  <si>
    <t>Brixton</t>
  </si>
  <si>
    <t>Buckley Hall</t>
  </si>
  <si>
    <t>Bure</t>
  </si>
  <si>
    <t>Channings Wood</t>
  </si>
  <si>
    <t>Coldingley</t>
  </si>
  <si>
    <t>Dartmoor</t>
  </si>
  <si>
    <t>Featherstone</t>
  </si>
  <si>
    <t>Guys Marsh</t>
  </si>
  <si>
    <t>Haverigg</t>
  </si>
  <si>
    <t>Highpoint</t>
  </si>
  <si>
    <t>Huntercombe</t>
  </si>
  <si>
    <t>Kirklevington Grange</t>
  </si>
  <si>
    <t>Lindholme</t>
  </si>
  <si>
    <t>Littlehey</t>
  </si>
  <si>
    <t>Maidstone</t>
  </si>
  <si>
    <t>Oakwood</t>
  </si>
  <si>
    <t>Onley</t>
  </si>
  <si>
    <t>Parc</t>
  </si>
  <si>
    <t>Ranby</t>
  </si>
  <si>
    <t>Risley</t>
  </si>
  <si>
    <t>Stafford</t>
  </si>
  <si>
    <t>Stocken</t>
  </si>
  <si>
    <t>Stoke Heath</t>
  </si>
  <si>
    <t>Swinfen Hall</t>
  </si>
  <si>
    <t>Usk/Prescoed</t>
  </si>
  <si>
    <t>Wayland</t>
  </si>
  <si>
    <t>Wealstun</t>
  </si>
  <si>
    <t>Whatton</t>
  </si>
  <si>
    <t>Wymott</t>
  </si>
  <si>
    <t>Male dispersal (5 establishments)</t>
  </si>
  <si>
    <t>Frankland</t>
  </si>
  <si>
    <t>Full Sutton</t>
  </si>
  <si>
    <t>Long Lartin</t>
  </si>
  <si>
    <t>Wakefield</t>
  </si>
  <si>
    <t>Whitemoor</t>
  </si>
  <si>
    <t>Downview</t>
  </si>
  <si>
    <t>Drake Hall</t>
  </si>
  <si>
    <t>Send</t>
  </si>
  <si>
    <t>Female local (7 establishments)</t>
  </si>
  <si>
    <t>Bronzefield</t>
  </si>
  <si>
    <t>Eastwood Park</t>
  </si>
  <si>
    <t>Foston Hall</t>
  </si>
  <si>
    <t>Holloway</t>
  </si>
  <si>
    <t>Low Newton</t>
  </si>
  <si>
    <t>New Hall</t>
  </si>
  <si>
    <t>Styal</t>
  </si>
  <si>
    <t>Female open (2 establishments)</t>
  </si>
  <si>
    <t>Askham Grange</t>
  </si>
  <si>
    <t>East Sutton Park</t>
  </si>
  <si>
    <t>Aylesbury</t>
  </si>
  <si>
    <t>Brinsford</t>
  </si>
  <si>
    <t>Deerbolt</t>
  </si>
  <si>
    <t>Feltham</t>
  </si>
  <si>
    <t>Glen Parva</t>
  </si>
  <si>
    <t>Isis</t>
  </si>
  <si>
    <t>Lancaster Farms</t>
  </si>
  <si>
    <t>Portland</t>
  </si>
  <si>
    <t>Rochester</t>
  </si>
  <si>
    <t>Ashfield</t>
  </si>
  <si>
    <t>Cookham Wood</t>
  </si>
  <si>
    <t>Hindley</t>
  </si>
  <si>
    <t>Warren Hill</t>
  </si>
  <si>
    <t>Werrington</t>
  </si>
  <si>
    <t>Wetherby</t>
  </si>
  <si>
    <t>Altcourse</t>
  </si>
  <si>
    <t>Bedford</t>
  </si>
  <si>
    <t>Belmarsh</t>
  </si>
  <si>
    <t>Bristol</t>
  </si>
  <si>
    <t>Bullingdon</t>
  </si>
  <si>
    <t>Cardiff</t>
  </si>
  <si>
    <t>Chelmsford</t>
  </si>
  <si>
    <t>Doncaster</t>
  </si>
  <si>
    <t>Durham</t>
  </si>
  <si>
    <t>Exeter</t>
  </si>
  <si>
    <t>Forest Bank</t>
  </si>
  <si>
    <t>G4S Birmingham</t>
  </si>
  <si>
    <t>Holme House</t>
  </si>
  <si>
    <t>Hull</t>
  </si>
  <si>
    <t>Leeds</t>
  </si>
  <si>
    <t>Leicester</t>
  </si>
  <si>
    <t>Lewes</t>
  </si>
  <si>
    <t>Lincoln</t>
  </si>
  <si>
    <t>Liverpool</t>
  </si>
  <si>
    <t>Manchester</t>
  </si>
  <si>
    <t>Norwich</t>
  </si>
  <si>
    <t>Nottingham</t>
  </si>
  <si>
    <t>Pentonville</t>
  </si>
  <si>
    <t>Peterborough</t>
  </si>
  <si>
    <t>Preston</t>
  </si>
  <si>
    <t>Swansea</t>
  </si>
  <si>
    <t>Thameside</t>
  </si>
  <si>
    <t>Wandsworth</t>
  </si>
  <si>
    <t>Winchester</t>
  </si>
  <si>
    <t>Woodhill</t>
  </si>
  <si>
    <t>Wormwood Scrubs</t>
  </si>
  <si>
    <t>Ford</t>
  </si>
  <si>
    <t>Hollesley Bay</t>
  </si>
  <si>
    <t>Kirkham</t>
  </si>
  <si>
    <t>Leyhill</t>
  </si>
  <si>
    <t>North Sea Camp</t>
  </si>
  <si>
    <t>Sudbury</t>
  </si>
  <si>
    <t>Thorn Cross</t>
  </si>
  <si>
    <t>Hewell</t>
  </si>
  <si>
    <t>Isle of Wight</t>
  </si>
  <si>
    <t>Notes to Table 3:</t>
  </si>
  <si>
    <t>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</si>
  <si>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</si>
  <si>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</si>
  <si>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Baseline CNA is the sum total of all certified accommodation in an establishment except, normally: cells in punishment or segregation units; healthcare cells or rooms in training prisons and YOIs that are not routinely used to accommodate long stay patients.  It is not reduced for places not available for immediate use, for example damaged cells or cells affected by building works.</t>
  </si>
  <si>
    <t>Operate &amp; Maintain Prisons</t>
  </si>
  <si>
    <t>Source: National Offender Management Service</t>
  </si>
  <si>
    <t>Kennet</t>
  </si>
  <si>
    <t>Mount</t>
  </si>
  <si>
    <t>Verne</t>
  </si>
  <si>
    <t>Private Finance Initiative (PFI)</t>
  </si>
  <si>
    <t>Prisons that are designed, constructed, managed and financed by the private sector.</t>
  </si>
  <si>
    <t>Contracted (Private Sector) Prisons</t>
  </si>
  <si>
    <t>Prisons that are operated by a private sector contractor.</t>
  </si>
  <si>
    <t>Prisons that are operated by the public sector (HMPS).</t>
  </si>
  <si>
    <t>Prisons that are leased to a private sector operator who contracts directly to run the prison and maintain the buildings.</t>
  </si>
  <si>
    <t>by individual prison (Restated)</t>
  </si>
  <si>
    <t>Notes to Table 2:</t>
  </si>
  <si>
    <t>1. These figures are restated, taking into account the stated adjustments.</t>
  </si>
  <si>
    <t>Swaleside</t>
  </si>
  <si>
    <t>Male category B (7 establishments)</t>
  </si>
  <si>
    <t>Erlestoke</t>
  </si>
  <si>
    <t>Humber (Everthorpe &amp; Wolds)</t>
  </si>
  <si>
    <t>Sodexo Northumberland</t>
  </si>
  <si>
    <t>Elmley</t>
  </si>
  <si>
    <t>Highdown</t>
  </si>
  <si>
    <t>Male open (9 establishments)</t>
  </si>
  <si>
    <t>Standford Hill</t>
  </si>
  <si>
    <t>Male local (34 establishments)</t>
  </si>
  <si>
    <t xml:space="preserve">      to prisons or probation, i.e. bail accommodation support services and Voluntary Early Departure costs arising from the restructure of NOMS.</t>
  </si>
  <si>
    <t>Annual Report and Accounts 2014-15</t>
  </si>
  <si>
    <t>Female closed (2 establishments)</t>
  </si>
  <si>
    <t>Male closed YOI (ages 15-21) (5 establishments)</t>
  </si>
  <si>
    <t>Grendon / Springhill</t>
  </si>
  <si>
    <t>Other</t>
  </si>
  <si>
    <t>2.   For certain prisons the data are not typical because of changes that were taking place to the prison during the year, e.g. as Downview was in the process of conversion into a Cat C</t>
  </si>
  <si>
    <t xml:space="preserve">      resettlement prison it has been excluded from the calculations, although the CNA (places) and expenditure figures have been included to ensure inclusion in the aggregate data.</t>
  </si>
  <si>
    <t>3.   As Ashfield has now fully re-rolled from Male YOI young people, the unit costs have fallen due to an increase in prisoner numbers and lower expenditure from operating as a Cat C prison.</t>
  </si>
  <si>
    <t xml:space="preserve">      Northumberland operated as a private prison throughout the year (compared to four months in 2013/14) so has a considerable increase in the average number of places and prisoners.</t>
  </si>
  <si>
    <t>4.   Data for Moorland is reported with Hatfield and is separated from Lindholme.  The establishments were reported together in 2013/14.</t>
  </si>
  <si>
    <t>2014-15 Totals (Published October 2015)</t>
  </si>
  <si>
    <t>Table 1: Summary by Prison Function 2014-15 (Restated)</t>
  </si>
  <si>
    <t>Table 2: Summary of adjustments in 2014-15</t>
  </si>
  <si>
    <t>2014-15 Restated Totals</t>
  </si>
  <si>
    <t>Table 3: Cost per Place / per Prisoner by Establishment within Prison Functions 2014-15 (Restated)</t>
  </si>
  <si>
    <t>1.   Establishments are categorised in these tables by their main role as at the end of 2014-15. Establishments that have more than one role have been placed in the category that represents the primary</t>
  </si>
  <si>
    <t>6.   The following are not included for costing purposes: an impairment charge of £140m, costs associated with Probation (£1,091m) and Electronic Monitoring (£64m), those HQ costs not related</t>
  </si>
  <si>
    <t>7.   Residual expenditure at the previously closed prisons, totalling £2m, were apportioned across all public sector prisons.</t>
  </si>
  <si>
    <t>Male category C (43 establishments)</t>
  </si>
  <si>
    <t>Moorland / Hatfield</t>
  </si>
  <si>
    <t>Male YOI young people (ages 15-17) (4 establishments)</t>
  </si>
  <si>
    <t>Other (1 establishment)</t>
  </si>
  <si>
    <t>Published 27 October 2016</t>
  </si>
  <si>
    <t>- transfer of maintenance costs to HQ</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</si>
</sst>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_-* #,##0_-;\-* #,##0_-;_-* &quot;-&quot;??_-;_-@_-"/>
    <numFmt numFmtId="166" formatCode="&quot;£&quot;#,##0"/>
    <numFmt numFmtId="167" formatCode="#,##0_);[Red]\(#,##0\);\-_)"/>
    <numFmt numFmtId="168" formatCode="0.0_)%;[Red]\(0.0%\);0.0_)%"/>
    <numFmt numFmtId="169" formatCode="[Magenta]&quot;Err&quot;;[Magenta]&quot;Err&quot;;[Blue]&quot;OK&quot;"/>
    <numFmt numFmtId="170" formatCode="[Red][&gt;1]&quot;&gt;100 %&quot;;[Red]\(0.0%\);0.0_)%"/>
    <numFmt numFmtId="171" formatCode="General\ &quot;.&quot;"/>
    <numFmt numFmtId="172" formatCode="#,##0_ ;[Red]\-#,##0\ "/>
    <numFmt numFmtId="173" formatCode="&quot;£&quot;#,##0.00"/>
  </numFmts>
  <fonts count="35">
    <font>
      <sz val="11"/>
      <name val="Times New Roman"/>
    </font>
    <font>
      <sz val="11"/>
      <name val="Times New Roman"/>
      <family val="1"/>
    </font>
    <font>
      <sz val="10"/>
      <color indexed="8"/>
      <name val="MS Sans Serif"/>
    </font>
    <font>
      <sz val="10"/>
      <name val="Arial"/>
      <family val="2"/>
    </font>
    <font>
      <sz val="10"/>
      <color indexed="8"/>
      <name val="MS Sans Serif"/>
      <family val="2"/>
    </font>
    <font>
      <sz val="10"/>
      <name val="Arial"/>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2"/>
      <name val="Times New Roman"/>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8"/>
      <name val="Arial"/>
      <family val="2"/>
    </font>
    <font>
      <sz val="26"/>
      <color indexed="8"/>
      <name val="Arial"/>
      <family val="2"/>
    </font>
    <font>
      <sz val="22"/>
      <color indexed="8"/>
      <name val="Arial"/>
      <family val="2"/>
    </font>
    <font>
      <sz val="12"/>
      <color indexed="8"/>
      <name val="Arial"/>
      <family val="2"/>
    </font>
    <font>
      <b/>
      <sz val="12"/>
      <name val="Arial"/>
      <family val="2"/>
    </font>
    <font>
      <sz val="11"/>
      <name val="Arial"/>
      <family val="2"/>
    </font>
    <font>
      <b/>
      <sz val="11"/>
      <name val="Arial"/>
      <family val="2"/>
    </font>
    <font>
      <b/>
      <sz val="10"/>
      <name val="Arial"/>
      <family val="2"/>
    </font>
    <font>
      <sz val="12"/>
      <name val="Arial"/>
      <family val="2"/>
    </font>
    <font>
      <i/>
      <sz val="9"/>
      <name val="Arial"/>
      <family val="2"/>
    </font>
    <font>
      <sz val="11"/>
      <name val="Times New Roman"/>
      <family val="1"/>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8"/>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3"/>
      </patternFill>
    </fill>
    <fill>
      <patternFill patternType="solid">
        <fgColor indexed="11"/>
      </patternFill>
    </fill>
    <fill>
      <patternFill patternType="solid">
        <fgColor indexed="42"/>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top style="thin">
        <color indexed="49"/>
      </top>
      <bottom style="double">
        <color indexed="49"/>
      </bottom>
      <diagonal/>
    </border>
    <border>
      <left style="medium">
        <color indexed="64"/>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22"/>
      </right>
      <top style="medium">
        <color indexed="22"/>
      </top>
      <bottom/>
      <diagonal/>
    </border>
    <border>
      <left style="medium">
        <color indexed="22"/>
      </left>
      <right style="medium">
        <color indexed="64"/>
      </right>
      <top style="medium">
        <color indexed="22"/>
      </top>
      <bottom/>
      <diagonal/>
    </border>
  </borders>
  <cellStyleXfs count="114">
    <xf numFmtId="0" fontId="0" fillId="0" borderId="0"/>
    <xf numFmtId="0" fontId="3" fillId="0" borderId="0" applyNumberFormat="0" applyFill="0" applyBorder="0" applyAlignment="0" applyProtection="0"/>
    <xf numFmtId="0" fontId="3" fillId="0" borderId="0"/>
    <xf numFmtId="0" fontId="3" fillId="0" borderId="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3" fillId="0" borderId="0"/>
    <xf numFmtId="0" fontId="5" fillId="0" borderId="0"/>
    <xf numFmtId="0" fontId="3" fillId="0" borderId="0"/>
    <xf numFmtId="0" fontId="5" fillId="0" borderId="0"/>
    <xf numFmtId="0" fontId="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2" borderId="1" applyNumberFormat="0" applyAlignment="0" applyProtection="0"/>
    <xf numFmtId="0" fontId="10" fillId="16"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6" borderId="0" applyNumberFormat="0" applyFont="0" applyBorder="0" applyAlignment="0" applyProtection="0"/>
    <xf numFmtId="0" fontId="13" fillId="0" borderId="0" applyNumberFormat="0" applyFill="0" applyBorder="0" applyAlignment="0" applyProtection="0"/>
    <xf numFmtId="169" fontId="14" fillId="0" borderId="0" applyFill="0" applyBorder="0"/>
    <xf numFmtId="15" fontId="15" fillId="0" borderId="0" applyFill="0" applyBorder="0" applyProtection="0">
      <alignment horizontal="center"/>
    </xf>
    <xf numFmtId="0" fontId="12" fillId="15" borderId="0" applyNumberFormat="0" applyFont="0" applyBorder="0" applyAlignment="0" applyProtection="0"/>
    <xf numFmtId="171" fontId="16" fillId="6" borderId="3" applyAlignment="0" applyProtection="0"/>
    <xf numFmtId="167" fontId="17" fillId="0" borderId="0" applyNumberFormat="0" applyFill="0" applyBorder="0" applyAlignment="0" applyProtection="0"/>
    <xf numFmtId="167" fontId="18" fillId="0" borderId="0" applyNumberFormat="0" applyFill="0" applyBorder="0" applyAlignment="0" applyProtection="0"/>
    <xf numFmtId="15" fontId="19" fillId="17" borderId="4">
      <alignment horizontal="center"/>
      <protection locked="0"/>
    </xf>
    <xf numFmtId="168" fontId="19" fillId="17" borderId="4" applyAlignment="0">
      <protection locked="0"/>
    </xf>
    <xf numFmtId="167" fontId="19" fillId="17" borderId="4" applyAlignment="0">
      <protection locked="0"/>
    </xf>
    <xf numFmtId="167" fontId="15" fillId="0" borderId="0" applyFill="0" applyBorder="0" applyAlignment="0" applyProtection="0"/>
    <xf numFmtId="168" fontId="15" fillId="0" borderId="0" applyFill="0" applyBorder="0" applyAlignment="0" applyProtection="0"/>
    <xf numFmtId="170" fontId="15" fillId="0" borderId="0" applyFill="0" applyBorder="0" applyAlignment="0" applyProtection="0"/>
    <xf numFmtId="0" fontId="12" fillId="0" borderId="5" applyNumberFormat="0" applyFont="0" applyAlignment="0" applyProtection="0"/>
    <xf numFmtId="0" fontId="12" fillId="0" borderId="6" applyNumberFormat="0" applyFont="0" applyAlignment="0" applyProtection="0"/>
    <xf numFmtId="0" fontId="12" fillId="18" borderId="0" applyNumberFormat="0" applyFont="0" applyBorder="0" applyAlignment="0" applyProtection="0"/>
    <xf numFmtId="0" fontId="12" fillId="0" borderId="0" applyFont="0" applyFill="0" applyBorder="0" applyAlignment="0" applyProtection="0"/>
    <xf numFmtId="0" fontId="20" fillId="19"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1" fillId="3" borderId="1" applyNumberFormat="0" applyAlignment="0" applyProtection="0"/>
    <xf numFmtId="0" fontId="1" fillId="0" borderId="10" applyNumberFormat="0" applyFill="0" applyAlignment="0" applyProtection="0"/>
    <xf numFmtId="0" fontId="1" fillId="8" borderId="0" applyNumberFormat="0" applyBorder="0" applyAlignment="0" applyProtection="0"/>
    <xf numFmtId="0" fontId="5" fillId="0" borderId="0"/>
    <xf numFmtId="0" fontId="3" fillId="0" borderId="0"/>
    <xf numFmtId="0" fontId="2" fillId="0" borderId="0"/>
    <xf numFmtId="0" fontId="5" fillId="4" borderId="11" applyNumberFormat="0" applyFont="0" applyAlignment="0" applyProtection="0"/>
    <xf numFmtId="0" fontId="1" fillId="2" borderId="12" applyNumberFormat="0" applyAlignment="0" applyProtection="0"/>
    <xf numFmtId="40" fontId="1" fillId="20" borderId="0">
      <alignment horizontal="right"/>
    </xf>
    <xf numFmtId="0" fontId="1" fillId="20" borderId="0">
      <alignment horizontal="right"/>
    </xf>
    <xf numFmtId="0" fontId="1" fillId="20" borderId="13"/>
    <xf numFmtId="0" fontId="1" fillId="0" borderId="0" applyBorder="0">
      <alignment horizontal="centerContinuous"/>
    </xf>
    <xf numFmtId="0" fontId="1" fillId="0" borderId="0" applyBorder="0">
      <alignment horizontal="centerContinuous"/>
    </xf>
    <xf numFmtId="9" fontId="1" fillId="0" borderId="0" applyFont="0" applyFill="0" applyBorder="0" applyAlignment="0" applyProtection="0"/>
    <xf numFmtId="0" fontId="4" fillId="0" borderId="0"/>
    <xf numFmtId="49" fontId="24" fillId="0" borderId="14" applyBorder="0">
      <alignment horizontal="center" vertical="center" wrapText="1"/>
    </xf>
    <xf numFmtId="49" fontId="12" fillId="0" borderId="0" applyFont="0" applyFill="0" applyBorder="0" applyAlignment="0" applyProtection="0"/>
    <xf numFmtId="0" fontId="1" fillId="0" borderId="0" applyNumberFormat="0" applyFill="0" applyBorder="0" applyAlignment="0" applyProtection="0"/>
    <xf numFmtId="0" fontId="1" fillId="0" borderId="15" applyNumberFormat="0" applyFill="0" applyAlignment="0" applyProtection="0"/>
    <xf numFmtId="0" fontId="1" fillId="0" borderId="0" applyNumberForma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153">
    <xf numFmtId="0" fontId="0" fillId="0" borderId="0" xfId="0"/>
    <xf numFmtId="0" fontId="25" fillId="20" borderId="0" xfId="96" applyFont="1" applyFill="1"/>
    <xf numFmtId="0" fontId="26" fillId="20" borderId="0" xfId="96" applyFont="1" applyFill="1"/>
    <xf numFmtId="0" fontId="26" fillId="20" borderId="0" xfId="96" quotePrefix="1" applyFont="1" applyFill="1" applyAlignment="1">
      <alignment horizontal="left"/>
    </xf>
    <xf numFmtId="0" fontId="28" fillId="20" borderId="0" xfId="96" applyFont="1" applyFill="1" applyBorder="1" applyAlignment="1">
      <alignment horizontal="left" vertical="center"/>
    </xf>
    <xf numFmtId="0" fontId="29" fillId="20" borderId="0" xfId="96" applyFont="1" applyFill="1" applyAlignment="1">
      <alignment horizontal="left" vertical="center" indent="1"/>
    </xf>
    <xf numFmtId="0" fontId="29" fillId="20" borderId="0" xfId="96" applyFont="1" applyFill="1" applyAlignment="1">
      <alignment vertical="center"/>
    </xf>
    <xf numFmtId="0" fontId="29" fillId="20" borderId="0" xfId="96" applyFont="1" applyFill="1" applyAlignment="1">
      <alignment horizontal="left" vertical="top" indent="1"/>
    </xf>
    <xf numFmtId="0" fontId="28" fillId="20" borderId="16" xfId="96" quotePrefix="1" applyFont="1" applyFill="1" applyBorder="1" applyAlignment="1">
      <alignment horizontal="left" vertical="top" indent="1"/>
    </xf>
    <xf numFmtId="0" fontId="28" fillId="20" borderId="17" xfId="96" applyFont="1" applyFill="1" applyBorder="1" applyAlignment="1">
      <alignment horizontal="left" vertical="center" indent="1"/>
    </xf>
    <xf numFmtId="0" fontId="29" fillId="20" borderId="16" xfId="1" quotePrefix="1" applyFont="1" applyFill="1" applyBorder="1" applyAlignment="1">
      <alignment horizontal="left" vertical="center" wrapText="1" indent="1"/>
    </xf>
    <xf numFmtId="0" fontId="29" fillId="20" borderId="17" xfId="1" applyNumberFormat="1" applyFont="1" applyFill="1" applyBorder="1" applyAlignment="1">
      <alignment horizontal="left" vertical="center" wrapText="1" indent="1"/>
    </xf>
    <xf numFmtId="0" fontId="29" fillId="20" borderId="18" xfId="1" quotePrefix="1" applyFont="1" applyFill="1" applyBorder="1" applyAlignment="1">
      <alignment horizontal="left" vertical="center" wrapText="1" indent="1"/>
    </xf>
    <xf numFmtId="0" fontId="29" fillId="20" borderId="19" xfId="1" quotePrefix="1" applyNumberFormat="1" applyFont="1" applyFill="1" applyBorder="1" applyAlignment="1">
      <alignment horizontal="left" vertical="center" wrapText="1" indent="1"/>
    </xf>
    <xf numFmtId="0" fontId="29" fillId="20" borderId="19" xfId="1" applyNumberFormat="1" applyFont="1" applyFill="1" applyBorder="1" applyAlignment="1">
      <alignment horizontal="left" vertical="center" wrapText="1" indent="1"/>
    </xf>
    <xf numFmtId="0" fontId="29" fillId="20" borderId="20" xfId="1" quotePrefix="1" applyFont="1" applyFill="1" applyBorder="1" applyAlignment="1">
      <alignment horizontal="left" vertical="center" wrapText="1" indent="1"/>
    </xf>
    <xf numFmtId="0" fontId="29" fillId="20" borderId="21" xfId="1" applyNumberFormat="1" applyFont="1" applyFill="1" applyBorder="1" applyAlignment="1">
      <alignment horizontal="left" vertical="center" wrapText="1" indent="1"/>
    </xf>
    <xf numFmtId="0" fontId="29" fillId="20" borderId="0" xfId="96" applyFont="1" applyFill="1" applyBorder="1" applyAlignment="1">
      <alignment horizontal="left" vertical="center" indent="1"/>
    </xf>
    <xf numFmtId="0" fontId="29" fillId="20" borderId="0" xfId="96" applyNumberFormat="1" applyFont="1" applyFill="1" applyBorder="1" applyAlignment="1">
      <alignment horizontal="left" vertical="center" wrapText="1" indent="1"/>
    </xf>
    <xf numFmtId="0" fontId="28" fillId="20" borderId="16" xfId="96" applyFont="1" applyFill="1" applyBorder="1" applyAlignment="1">
      <alignment horizontal="left" vertical="top" indent="1"/>
    </xf>
    <xf numFmtId="0" fontId="28" fillId="20" borderId="0" xfId="96" quotePrefix="1" applyFont="1" applyFill="1" applyBorder="1" applyAlignment="1">
      <alignment horizontal="left" vertical="center"/>
    </xf>
    <xf numFmtId="0" fontId="29" fillId="20" borderId="0" xfId="96" applyFont="1" applyFill="1" applyBorder="1" applyAlignment="1">
      <alignment vertical="center"/>
    </xf>
    <xf numFmtId="166" fontId="5" fillId="20" borderId="0" xfId="96" applyNumberFormat="1" applyFont="1" applyFill="1" applyAlignment="1">
      <alignment vertical="center"/>
    </xf>
    <xf numFmtId="166" fontId="29" fillId="20" borderId="0" xfId="96" applyNumberFormat="1" applyFont="1" applyFill="1" applyAlignment="1">
      <alignment horizontal="right" vertical="center"/>
    </xf>
    <xf numFmtId="166" fontId="29" fillId="20" borderId="0" xfId="96" applyNumberFormat="1" applyFont="1" applyFill="1" applyAlignment="1">
      <alignment vertical="center"/>
    </xf>
    <xf numFmtId="166" fontId="29" fillId="20" borderId="0" xfId="96" quotePrefix="1" applyNumberFormat="1" applyFont="1" applyFill="1" applyAlignment="1">
      <alignment horizontal="left" vertical="center"/>
    </xf>
    <xf numFmtId="166" fontId="29" fillId="20" borderId="0" xfId="96" applyNumberFormat="1" applyFont="1" applyFill="1" applyBorder="1" applyAlignment="1">
      <alignment vertical="center"/>
    </xf>
    <xf numFmtId="166" fontId="30" fillId="21" borderId="22" xfId="97" quotePrefix="1" applyNumberFormat="1" applyFont="1" applyFill="1" applyBorder="1" applyAlignment="1">
      <alignment horizontal="right" vertical="center" wrapText="1"/>
    </xf>
    <xf numFmtId="0" fontId="5" fillId="20" borderId="0" xfId="96" applyFont="1" applyFill="1" applyAlignment="1">
      <alignment vertical="center"/>
    </xf>
    <xf numFmtId="0" fontId="29" fillId="20" borderId="24" xfId="97" quotePrefix="1" applyFont="1" applyFill="1" applyBorder="1" applyAlignment="1">
      <alignment horizontal="left" vertical="center" wrapText="1" indent="1"/>
    </xf>
    <xf numFmtId="3" fontId="29" fillId="20" borderId="0" xfId="97" applyNumberFormat="1" applyFont="1" applyFill="1" applyBorder="1" applyAlignment="1">
      <alignment horizontal="right" vertical="center" wrapText="1"/>
    </xf>
    <xf numFmtId="166" fontId="29" fillId="20" borderId="25" xfId="97" applyNumberFormat="1" applyFont="1" applyFill="1" applyBorder="1" applyAlignment="1">
      <alignment horizontal="right" vertical="center" wrapText="1"/>
    </xf>
    <xf numFmtId="166" fontId="29" fillId="20" borderId="24" xfId="97" applyNumberFormat="1" applyFont="1" applyFill="1" applyBorder="1" applyAlignment="1">
      <alignment horizontal="right" vertical="center" wrapText="1"/>
    </xf>
    <xf numFmtId="166" fontId="29" fillId="20" borderId="13" xfId="97" applyNumberFormat="1" applyFont="1" applyFill="1" applyBorder="1" applyAlignment="1">
      <alignment horizontal="right" vertical="center" wrapText="1"/>
    </xf>
    <xf numFmtId="43" fontId="29" fillId="20" borderId="0" xfId="67" applyFont="1" applyFill="1" applyAlignment="1">
      <alignment vertical="center"/>
    </xf>
    <xf numFmtId="0" fontId="29" fillId="20" borderId="0" xfId="67" applyNumberFormat="1" applyFont="1" applyFill="1" applyAlignment="1">
      <alignment vertical="center"/>
    </xf>
    <xf numFmtId="3" fontId="29" fillId="20" borderId="0" xfId="96" applyNumberFormat="1" applyFont="1" applyFill="1" applyAlignment="1">
      <alignment vertical="center"/>
    </xf>
    <xf numFmtId="165" fontId="29" fillId="20" borderId="0" xfId="67" applyNumberFormat="1" applyFont="1" applyFill="1" applyBorder="1" applyAlignment="1">
      <alignment vertical="center"/>
    </xf>
    <xf numFmtId="166" fontId="29" fillId="20" borderId="0" xfId="96" applyNumberFormat="1" applyFont="1" applyFill="1" applyAlignment="1">
      <alignment horizontal="center" vertical="center"/>
    </xf>
    <xf numFmtId="166" fontId="29" fillId="20" borderId="0" xfId="96" applyNumberFormat="1" applyFont="1" applyFill="1" applyAlignment="1"/>
    <xf numFmtId="0" fontId="29" fillId="20" borderId="0" xfId="96" applyFont="1" applyFill="1" applyAlignment="1"/>
    <xf numFmtId="0" fontId="29" fillId="20" borderId="0" xfId="96" quotePrefix="1" applyFont="1" applyFill="1" applyAlignment="1">
      <alignment horizontal="left" vertical="center"/>
    </xf>
    <xf numFmtId="0" fontId="29" fillId="20" borderId="0" xfId="96" quotePrefix="1" applyFont="1" applyFill="1" applyAlignment="1">
      <alignment horizontal="left" vertical="center" indent="1"/>
    </xf>
    <xf numFmtId="166" fontId="29" fillId="20" borderId="0" xfId="96" applyNumberFormat="1" applyFont="1" applyFill="1" applyBorder="1" applyAlignment="1">
      <alignment horizontal="right" vertical="center"/>
    </xf>
    <xf numFmtId="0" fontId="29" fillId="20" borderId="24" xfId="97" applyFont="1" applyFill="1" applyBorder="1" applyAlignment="1">
      <alignment horizontal="left" vertical="center" wrapText="1" indent="1"/>
    </xf>
    <xf numFmtId="166" fontId="29" fillId="20" borderId="0" xfId="96" applyNumberFormat="1" applyFont="1" applyFill="1" applyAlignment="1">
      <alignment horizontal="left" vertical="center"/>
    </xf>
    <xf numFmtId="0" fontId="32" fillId="20" borderId="0" xfId="1" quotePrefix="1" applyFont="1" applyFill="1" applyAlignment="1">
      <alignment horizontal="left" vertical="center" indent="1"/>
    </xf>
    <xf numFmtId="0" fontId="32" fillId="20" borderId="0" xfId="1" applyFont="1" applyFill="1" applyAlignment="1">
      <alignment horizontal="left" vertical="center" indent="1"/>
    </xf>
    <xf numFmtId="0" fontId="3" fillId="20" borderId="0" xfId="96" applyFill="1" applyBorder="1"/>
    <xf numFmtId="0" fontId="3" fillId="20" borderId="0" xfId="96" applyFill="1"/>
    <xf numFmtId="3" fontId="29" fillId="20" borderId="24" xfId="97" applyNumberFormat="1" applyFont="1" applyFill="1" applyBorder="1" applyAlignment="1">
      <alignment horizontal="right" vertical="center" wrapText="1"/>
    </xf>
    <xf numFmtId="43" fontId="33" fillId="20" borderId="0" xfId="67" applyFont="1" applyFill="1" applyAlignment="1">
      <alignment horizontal="right" vertical="center"/>
    </xf>
    <xf numFmtId="0" fontId="29" fillId="20" borderId="18" xfId="1" applyFont="1" applyFill="1" applyBorder="1" applyAlignment="1">
      <alignment horizontal="left" vertical="center" wrapText="1" indent="1"/>
    </xf>
    <xf numFmtId="0" fontId="29" fillId="20" borderId="20" xfId="1" applyFont="1" applyFill="1" applyBorder="1" applyAlignment="1">
      <alignment horizontal="left" vertical="center" wrapText="1" indent="1"/>
    </xf>
    <xf numFmtId="0" fontId="29" fillId="20" borderId="36" xfId="1" quotePrefix="1" applyFont="1" applyFill="1" applyBorder="1" applyAlignment="1">
      <alignment horizontal="left" vertical="center" wrapText="1" indent="1"/>
    </xf>
    <xf numFmtId="0" fontId="29" fillId="20" borderId="37" xfId="1" applyNumberFormat="1" applyFont="1" applyFill="1" applyBorder="1" applyAlignment="1">
      <alignment horizontal="left" vertical="center" wrapText="1" indent="1"/>
    </xf>
    <xf numFmtId="0" fontId="32" fillId="20" borderId="0" xfId="96" applyFont="1" applyFill="1" applyAlignment="1">
      <alignment vertical="center"/>
    </xf>
    <xf numFmtId="166" fontId="32" fillId="20" borderId="0" xfId="96" applyNumberFormat="1" applyFont="1" applyFill="1" applyAlignment="1">
      <alignment horizontal="right" vertical="center"/>
    </xf>
    <xf numFmtId="166" fontId="32" fillId="20" borderId="0" xfId="96" applyNumberFormat="1" applyFont="1" applyFill="1" applyAlignment="1">
      <alignment vertical="center"/>
    </xf>
    <xf numFmtId="166" fontId="32" fillId="20" borderId="0" xfId="96" quotePrefix="1" applyNumberFormat="1" applyFont="1" applyFill="1" applyAlignment="1">
      <alignment horizontal="left" vertical="center"/>
    </xf>
    <xf numFmtId="3" fontId="32" fillId="20" borderId="0" xfId="96" applyNumberFormat="1" applyFont="1" applyFill="1" applyAlignment="1">
      <alignment vertical="center"/>
    </xf>
    <xf numFmtId="0" fontId="29" fillId="20" borderId="35" xfId="97" quotePrefix="1" applyFont="1" applyFill="1" applyBorder="1" applyAlignment="1">
      <alignment horizontal="left" vertical="center" wrapText="1" indent="1"/>
    </xf>
    <xf numFmtId="172" fontId="29" fillId="20" borderId="0" xfId="96" applyNumberFormat="1" applyFont="1" applyFill="1" applyAlignment="1">
      <alignment vertical="center"/>
    </xf>
    <xf numFmtId="166" fontId="30" fillId="23" borderId="0" xfId="96" applyNumberFormat="1" applyFont="1" applyFill="1" applyAlignment="1">
      <alignment horizontal="right" vertical="center"/>
    </xf>
    <xf numFmtId="166" fontId="3" fillId="20" borderId="0" xfId="96" applyNumberFormat="1" applyFont="1" applyFill="1" applyAlignment="1">
      <alignment vertical="center"/>
    </xf>
    <xf numFmtId="3" fontId="30" fillId="23" borderId="24" xfId="97" applyNumberFormat="1" applyFont="1" applyFill="1" applyBorder="1" applyAlignment="1">
      <alignment horizontal="right" vertical="center" wrapText="1"/>
    </xf>
    <xf numFmtId="3" fontId="30" fillId="23" borderId="0" xfId="97" applyNumberFormat="1" applyFont="1" applyFill="1" applyBorder="1" applyAlignment="1">
      <alignment horizontal="right" vertical="center" wrapText="1"/>
    </xf>
    <xf numFmtId="166" fontId="30" fillId="23" borderId="25" xfId="97" applyNumberFormat="1" applyFont="1" applyFill="1" applyBorder="1" applyAlignment="1">
      <alignment horizontal="right" vertical="center" wrapText="1"/>
    </xf>
    <xf numFmtId="166" fontId="30" fillId="23" borderId="24" xfId="97" applyNumberFormat="1" applyFont="1" applyFill="1" applyBorder="1" applyAlignment="1">
      <alignment horizontal="right" vertical="center" wrapText="1"/>
    </xf>
    <xf numFmtId="166" fontId="30" fillId="23" borderId="13" xfId="97" applyNumberFormat="1" applyFont="1" applyFill="1" applyBorder="1" applyAlignment="1">
      <alignment horizontal="right" vertical="center" wrapText="1"/>
    </xf>
    <xf numFmtId="3" fontId="29" fillId="23" borderId="35" xfId="97" applyNumberFormat="1" applyFont="1" applyFill="1" applyBorder="1" applyAlignment="1">
      <alignment horizontal="right" vertical="center" wrapText="1"/>
    </xf>
    <xf numFmtId="3" fontId="29" fillId="23" borderId="32" xfId="97" applyNumberFormat="1" applyFont="1" applyFill="1" applyBorder="1" applyAlignment="1">
      <alignment horizontal="right" vertical="center" wrapText="1"/>
    </xf>
    <xf numFmtId="166" fontId="30" fillId="21" borderId="23" xfId="97" applyNumberFormat="1" applyFont="1" applyFill="1" applyBorder="1" applyAlignment="1">
      <alignment horizontal="right" vertical="center" wrapText="1"/>
    </xf>
    <xf numFmtId="0" fontId="3" fillId="23" borderId="0" xfId="96" applyFill="1"/>
    <xf numFmtId="3" fontId="29" fillId="23" borderId="24" xfId="97" applyNumberFormat="1" applyFont="1" applyFill="1" applyBorder="1" applyAlignment="1">
      <alignment horizontal="right" vertical="center" wrapText="1"/>
    </xf>
    <xf numFmtId="3" fontId="29" fillId="23" borderId="0" xfId="97" applyNumberFormat="1" applyFont="1" applyFill="1" applyBorder="1" applyAlignment="1">
      <alignment horizontal="right" vertical="center" wrapText="1"/>
    </xf>
    <xf numFmtId="166" fontId="29" fillId="23" borderId="25" xfId="97" applyNumberFormat="1" applyFont="1" applyFill="1" applyBorder="1" applyAlignment="1">
      <alignment horizontal="right" vertical="center" wrapText="1"/>
    </xf>
    <xf numFmtId="166" fontId="29" fillId="23" borderId="24" xfId="97" applyNumberFormat="1" applyFont="1" applyFill="1" applyBorder="1" applyAlignment="1">
      <alignment horizontal="right" vertical="center" wrapText="1"/>
    </xf>
    <xf numFmtId="166" fontId="29" fillId="23" borderId="13" xfId="97" applyNumberFormat="1" applyFont="1" applyFill="1" applyBorder="1" applyAlignment="1">
      <alignment horizontal="right" vertical="center" wrapText="1"/>
    </xf>
    <xf numFmtId="166" fontId="29" fillId="23" borderId="0" xfId="96" applyNumberFormat="1" applyFont="1" applyFill="1" applyAlignment="1">
      <alignment horizontal="right" vertical="center"/>
    </xf>
    <xf numFmtId="166" fontId="29" fillId="23" borderId="0" xfId="96" applyNumberFormat="1" applyFont="1" applyFill="1" applyAlignment="1">
      <alignment vertical="center"/>
    </xf>
    <xf numFmtId="3" fontId="29" fillId="23" borderId="24" xfId="97" applyNumberFormat="1" applyFont="1" applyFill="1" applyBorder="1" applyAlignment="1">
      <alignment horizontal="right" wrapText="1"/>
    </xf>
    <xf numFmtId="3" fontId="29" fillId="23" borderId="0" xfId="97" applyNumberFormat="1" applyFont="1" applyFill="1" applyBorder="1" applyAlignment="1">
      <alignment horizontal="right" wrapText="1"/>
    </xf>
    <xf numFmtId="166" fontId="29" fillId="23" borderId="24" xfId="97" applyNumberFormat="1" applyFont="1" applyFill="1" applyBorder="1" applyAlignment="1">
      <alignment horizontal="right" wrapText="1"/>
    </xf>
    <xf numFmtId="166" fontId="29" fillId="23" borderId="13" xfId="97" applyNumberFormat="1" applyFont="1" applyFill="1" applyBorder="1" applyAlignment="1">
      <alignment horizontal="right" wrapText="1"/>
    </xf>
    <xf numFmtId="166" fontId="29" fillId="23" borderId="0" xfId="96" applyNumberFormat="1" applyFont="1" applyFill="1" applyAlignment="1">
      <alignment horizontal="right"/>
    </xf>
    <xf numFmtId="166" fontId="29" fillId="23" borderId="26" xfId="97" applyNumberFormat="1" applyFont="1" applyFill="1" applyBorder="1" applyAlignment="1">
      <alignment horizontal="right" vertical="center" wrapText="1"/>
    </xf>
    <xf numFmtId="166" fontId="30" fillId="23" borderId="27" xfId="97" applyNumberFormat="1" applyFont="1" applyFill="1" applyBorder="1" applyAlignment="1">
      <alignment horizontal="right" vertical="center" wrapText="1"/>
    </xf>
    <xf numFmtId="0" fontId="3" fillId="20" borderId="0" xfId="96" applyFont="1" applyFill="1" applyAlignment="1">
      <alignment vertical="center"/>
    </xf>
    <xf numFmtId="43" fontId="29" fillId="20" borderId="0" xfId="112" applyFont="1" applyFill="1" applyAlignment="1">
      <alignment vertical="center"/>
    </xf>
    <xf numFmtId="0" fontId="29" fillId="20" borderId="0" xfId="112" applyNumberFormat="1" applyFont="1" applyFill="1" applyAlignment="1">
      <alignment vertical="center"/>
    </xf>
    <xf numFmtId="43" fontId="33" fillId="20" borderId="0" xfId="112" applyFont="1" applyFill="1" applyAlignment="1">
      <alignment horizontal="right" vertical="center"/>
    </xf>
    <xf numFmtId="173" fontId="29" fillId="20" borderId="0" xfId="96" applyNumberFormat="1" applyFont="1" applyFill="1" applyAlignment="1">
      <alignment vertical="center"/>
    </xf>
    <xf numFmtId="165" fontId="29" fillId="20" borderId="0" xfId="112" applyNumberFormat="1" applyFont="1" applyFill="1" applyAlignment="1">
      <alignment vertical="center"/>
    </xf>
    <xf numFmtId="43" fontId="32" fillId="20" borderId="0" xfId="112" quotePrefix="1" applyFont="1" applyFill="1" applyAlignment="1">
      <alignment horizontal="left" vertical="center" indent="1"/>
    </xf>
    <xf numFmtId="164" fontId="29" fillId="23" borderId="33" xfId="105" applyNumberFormat="1" applyFont="1" applyFill="1" applyBorder="1" applyAlignment="1">
      <alignment horizontal="right" vertical="center" wrapText="1"/>
    </xf>
    <xf numFmtId="164" fontId="29" fillId="23" borderId="35" xfId="105" applyNumberFormat="1" applyFont="1" applyFill="1" applyBorder="1" applyAlignment="1">
      <alignment horizontal="right" vertical="center" wrapText="1"/>
    </xf>
    <xf numFmtId="164" fontId="29" fillId="23" borderId="34" xfId="105" applyNumberFormat="1" applyFont="1" applyFill="1" applyBorder="1" applyAlignment="1">
      <alignment horizontal="right" vertical="center" wrapText="1"/>
    </xf>
    <xf numFmtId="0" fontId="5" fillId="23" borderId="24" xfId="97" quotePrefix="1" applyFont="1" applyFill="1" applyBorder="1" applyAlignment="1">
      <alignment horizontal="left" vertical="center" indent="3"/>
    </xf>
    <xf numFmtId="173" fontId="29" fillId="20" borderId="24" xfId="97" applyNumberFormat="1" applyFont="1" applyFill="1" applyBorder="1" applyAlignment="1">
      <alignment horizontal="right" vertical="center" wrapText="1"/>
    </xf>
    <xf numFmtId="173" fontId="29" fillId="20" borderId="13" xfId="97" applyNumberFormat="1" applyFont="1" applyFill="1" applyBorder="1" applyAlignment="1">
      <alignment horizontal="right" vertical="center" wrapText="1"/>
    </xf>
    <xf numFmtId="166" fontId="3" fillId="23" borderId="0" xfId="96" applyNumberFormat="1" applyFont="1" applyFill="1" applyAlignment="1">
      <alignment vertical="center"/>
    </xf>
    <xf numFmtId="0" fontId="27" fillId="23" borderId="0" xfId="96" quotePrefix="1" applyFont="1" applyFill="1" applyAlignment="1">
      <alignment horizontal="left"/>
    </xf>
    <xf numFmtId="0" fontId="3" fillId="23" borderId="24" xfId="97" quotePrefix="1" applyFont="1" applyFill="1" applyBorder="1" applyAlignment="1">
      <alignment horizontal="left" vertical="center" indent="3"/>
    </xf>
    <xf numFmtId="166" fontId="30" fillId="21" borderId="30" xfId="97" applyNumberFormat="1" applyFont="1" applyFill="1" applyBorder="1" applyAlignment="1">
      <alignment horizontal="right" vertical="center" wrapText="1"/>
    </xf>
    <xf numFmtId="166" fontId="30" fillId="21" borderId="31" xfId="97" applyNumberFormat="1" applyFont="1" applyFill="1" applyBorder="1" applyAlignment="1">
      <alignment horizontal="right" vertical="center" wrapText="1"/>
    </xf>
    <xf numFmtId="0" fontId="30" fillId="20" borderId="22" xfId="96" quotePrefix="1" applyFont="1" applyFill="1" applyBorder="1" applyAlignment="1">
      <alignment horizontal="left" vertical="center" indent="1"/>
    </xf>
    <xf numFmtId="0" fontId="30" fillId="20" borderId="35" xfId="96" applyFont="1" applyFill="1" applyBorder="1" applyAlignment="1">
      <alignment horizontal="left" vertical="center" indent="1"/>
    </xf>
    <xf numFmtId="172" fontId="30" fillId="20" borderId="22" xfId="96" applyNumberFormat="1" applyFont="1" applyFill="1" applyBorder="1" applyAlignment="1">
      <alignment vertical="center"/>
    </xf>
    <xf numFmtId="172" fontId="30" fillId="20" borderId="35" xfId="96" applyNumberFormat="1" applyFont="1" applyFill="1" applyBorder="1" applyAlignment="1">
      <alignment vertical="center"/>
    </xf>
    <xf numFmtId="172" fontId="30" fillId="20" borderId="28" xfId="96" applyNumberFormat="1" applyFont="1" applyFill="1" applyBorder="1" applyAlignment="1">
      <alignment vertical="center"/>
    </xf>
    <xf numFmtId="172" fontId="30" fillId="20" borderId="32" xfId="96" applyNumberFormat="1" applyFont="1" applyFill="1" applyBorder="1" applyAlignment="1">
      <alignment vertical="center"/>
    </xf>
    <xf numFmtId="166" fontId="30" fillId="20" borderId="29" xfId="96" applyNumberFormat="1" applyFont="1" applyFill="1" applyBorder="1" applyAlignment="1">
      <alignment horizontal="right" vertical="center"/>
    </xf>
    <xf numFmtId="166" fontId="30" fillId="20" borderId="33" xfId="96" applyNumberFormat="1" applyFont="1" applyFill="1" applyBorder="1" applyAlignment="1">
      <alignment horizontal="right" vertical="center"/>
    </xf>
    <xf numFmtId="166" fontId="30" fillId="20" borderId="22" xfId="96" applyNumberFormat="1" applyFont="1" applyFill="1" applyBorder="1" applyAlignment="1">
      <alignment vertical="center"/>
    </xf>
    <xf numFmtId="166" fontId="30" fillId="20" borderId="35" xfId="96" applyNumberFormat="1" applyFont="1" applyFill="1" applyBorder="1" applyAlignment="1">
      <alignment vertical="center"/>
    </xf>
    <xf numFmtId="166" fontId="30" fillId="20" borderId="30" xfId="96" applyNumberFormat="1" applyFont="1" applyFill="1" applyBorder="1" applyAlignment="1">
      <alignment vertical="center"/>
    </xf>
    <xf numFmtId="166" fontId="30" fillId="20" borderId="34" xfId="96" applyNumberFormat="1" applyFont="1" applyFill="1" applyBorder="1" applyAlignment="1">
      <alignment vertical="center"/>
    </xf>
    <xf numFmtId="166" fontId="30" fillId="20" borderId="29" xfId="96" applyNumberFormat="1" applyFont="1" applyFill="1" applyBorder="1" applyAlignment="1">
      <alignment vertical="center"/>
    </xf>
    <xf numFmtId="166" fontId="30" fillId="20" borderId="33" xfId="96" applyNumberFormat="1" applyFont="1" applyFill="1" applyBorder="1" applyAlignment="1">
      <alignment vertical="center"/>
    </xf>
    <xf numFmtId="0" fontId="30" fillId="21" borderId="22" xfId="97" applyFont="1" applyFill="1" applyBorder="1" applyAlignment="1">
      <alignment horizontal="left" vertical="center" wrapText="1" indent="1"/>
    </xf>
    <xf numFmtId="0" fontId="30" fillId="21" borderId="23" xfId="97" applyFont="1" applyFill="1" applyBorder="1" applyAlignment="1">
      <alignment horizontal="left" vertical="center" wrapText="1" indent="1"/>
    </xf>
    <xf numFmtId="3" fontId="30" fillId="21" borderId="22" xfId="96" quotePrefix="1" applyNumberFormat="1" applyFont="1" applyFill="1" applyBorder="1" applyAlignment="1">
      <alignment horizontal="right" vertical="center" wrapText="1"/>
    </xf>
    <xf numFmtId="3" fontId="30" fillId="21" borderId="23" xfId="96" applyNumberFormat="1" applyFont="1" applyFill="1" applyBorder="1" applyAlignment="1">
      <alignment horizontal="right" vertical="center" wrapText="1"/>
    </xf>
    <xf numFmtId="3" fontId="30" fillId="21" borderId="28" xfId="97" quotePrefix="1" applyNumberFormat="1" applyFont="1" applyFill="1" applyBorder="1" applyAlignment="1">
      <alignment horizontal="right" vertical="center" wrapText="1"/>
    </xf>
    <xf numFmtId="3" fontId="30" fillId="21" borderId="14" xfId="97" applyNumberFormat="1" applyFont="1" applyFill="1" applyBorder="1" applyAlignment="1">
      <alignment horizontal="right" vertical="center" wrapText="1"/>
    </xf>
    <xf numFmtId="166" fontId="30" fillId="21" borderId="29" xfId="97" applyNumberFormat="1" applyFont="1" applyFill="1" applyBorder="1" applyAlignment="1">
      <alignment horizontal="right" vertical="center" wrapText="1"/>
    </xf>
    <xf numFmtId="166" fontId="30" fillId="21" borderId="26" xfId="97" applyNumberFormat="1" applyFont="1" applyFill="1" applyBorder="1" applyAlignment="1">
      <alignment horizontal="right" vertical="center" wrapText="1"/>
    </xf>
    <xf numFmtId="166" fontId="30" fillId="22" borderId="29" xfId="97" applyNumberFormat="1" applyFont="1" applyFill="1" applyBorder="1" applyAlignment="1">
      <alignment horizontal="right" vertical="center" wrapText="1"/>
    </xf>
    <xf numFmtId="166" fontId="30" fillId="22" borderId="26" xfId="97" applyNumberFormat="1" applyFont="1" applyFill="1" applyBorder="1" applyAlignment="1">
      <alignment horizontal="right" vertical="center" wrapText="1"/>
    </xf>
    <xf numFmtId="3" fontId="30" fillId="22" borderId="28" xfId="96" quotePrefix="1" applyNumberFormat="1" applyFont="1" applyFill="1" applyBorder="1" applyAlignment="1">
      <alignment horizontal="right" vertical="center" wrapText="1"/>
    </xf>
    <xf numFmtId="3" fontId="30" fillId="22" borderId="14" xfId="96" applyNumberFormat="1" applyFont="1" applyFill="1" applyBorder="1" applyAlignment="1">
      <alignment horizontal="right" vertical="center" wrapText="1"/>
    </xf>
    <xf numFmtId="166" fontId="30" fillId="22" borderId="30" xfId="97" applyNumberFormat="1" applyFont="1" applyFill="1" applyBorder="1" applyAlignment="1">
      <alignment horizontal="right" vertical="center" wrapText="1"/>
    </xf>
    <xf numFmtId="166" fontId="30" fillId="22" borderId="31" xfId="97" applyNumberFormat="1" applyFont="1" applyFill="1" applyBorder="1" applyAlignment="1">
      <alignment horizontal="right" vertical="center" wrapText="1"/>
    </xf>
    <xf numFmtId="0" fontId="31" fillId="22" borderId="22" xfId="97" applyFont="1" applyFill="1" applyBorder="1" applyAlignment="1">
      <alignment horizontal="left" vertical="center" wrapText="1"/>
    </xf>
    <xf numFmtId="0" fontId="31" fillId="22" borderId="23" xfId="97" applyFont="1" applyFill="1" applyBorder="1" applyAlignment="1">
      <alignment horizontal="left" vertical="center" wrapText="1"/>
    </xf>
    <xf numFmtId="3" fontId="30" fillId="22" borderId="22" xfId="96" quotePrefix="1" applyNumberFormat="1" applyFont="1" applyFill="1" applyBorder="1" applyAlignment="1">
      <alignment horizontal="right" vertical="center" wrapText="1"/>
    </xf>
    <xf numFmtId="3" fontId="30" fillId="22" borderId="23" xfId="96" applyNumberFormat="1" applyFont="1" applyFill="1" applyBorder="1" applyAlignment="1">
      <alignment horizontal="right" vertical="center" wrapText="1"/>
    </xf>
    <xf numFmtId="3" fontId="30" fillId="22" borderId="28" xfId="97" quotePrefix="1" applyNumberFormat="1" applyFont="1" applyFill="1" applyBorder="1" applyAlignment="1">
      <alignment horizontal="right" vertical="center" wrapText="1"/>
    </xf>
    <xf numFmtId="3" fontId="30" fillId="22" borderId="14" xfId="97" applyNumberFormat="1" applyFont="1" applyFill="1" applyBorder="1" applyAlignment="1">
      <alignment horizontal="right" vertical="center" wrapText="1"/>
    </xf>
    <xf numFmtId="3" fontId="30" fillId="22" borderId="30" xfId="96" quotePrefix="1" applyNumberFormat="1" applyFont="1" applyFill="1" applyBorder="1" applyAlignment="1">
      <alignment horizontal="right" vertical="center" wrapText="1"/>
    </xf>
    <xf numFmtId="3" fontId="30" fillId="22" borderId="31" xfId="96" applyNumberFormat="1" applyFont="1" applyFill="1" applyBorder="1" applyAlignment="1">
      <alignment horizontal="right" vertical="center" wrapText="1"/>
    </xf>
    <xf numFmtId="0" fontId="30" fillId="20" borderId="0" xfId="96" applyFont="1" applyFill="1" applyBorder="1" applyAlignment="1">
      <alignment horizontal="left" vertical="center" wrapText="1"/>
    </xf>
    <xf numFmtId="0" fontId="29" fillId="20" borderId="0" xfId="96" applyFont="1" applyFill="1" applyAlignment="1">
      <alignment horizontal="left" vertical="center"/>
    </xf>
    <xf numFmtId="0" fontId="30" fillId="21" borderId="22" xfId="97" quotePrefix="1" applyFont="1" applyFill="1" applyBorder="1" applyAlignment="1">
      <alignment horizontal="left" vertical="center" wrapText="1" indent="1"/>
    </xf>
    <xf numFmtId="0" fontId="30" fillId="21" borderId="23" xfId="97" quotePrefix="1" applyFont="1" applyFill="1" applyBorder="1" applyAlignment="1">
      <alignment horizontal="left" vertical="center" wrapText="1" indent="1"/>
    </xf>
    <xf numFmtId="0" fontId="0" fillId="0" borderId="14" xfId="0" applyBorder="1" applyAlignment="1">
      <alignment horizontal="right"/>
    </xf>
    <xf numFmtId="166" fontId="30" fillId="21" borderId="22" xfId="97" applyNumberFormat="1" applyFont="1" applyFill="1" applyBorder="1" applyAlignment="1">
      <alignment horizontal="right" vertical="center" wrapText="1"/>
    </xf>
    <xf numFmtId="166" fontId="30" fillId="21" borderId="23" xfId="97" applyNumberFormat="1" applyFont="1" applyFill="1" applyBorder="1" applyAlignment="1">
      <alignment horizontal="right" vertical="center" wrapText="1"/>
    </xf>
    <xf numFmtId="0" fontId="30" fillId="20" borderId="0" xfId="96" quotePrefix="1" applyFont="1" applyFill="1" applyBorder="1" applyAlignment="1">
      <alignment horizontal="left" vertical="center" wrapText="1"/>
    </xf>
    <xf numFmtId="3" fontId="30" fillId="21" borderId="23" xfId="96" quotePrefix="1" applyNumberFormat="1" applyFont="1" applyFill="1" applyBorder="1" applyAlignment="1">
      <alignment horizontal="right" vertical="center" wrapText="1"/>
    </xf>
    <xf numFmtId="3" fontId="30" fillId="21" borderId="30" xfId="97" quotePrefix="1" applyNumberFormat="1" applyFont="1" applyFill="1" applyBorder="1" applyAlignment="1">
      <alignment horizontal="right" vertical="center" wrapText="1"/>
    </xf>
    <xf numFmtId="3" fontId="30" fillId="21" borderId="31" xfId="97" quotePrefix="1" applyNumberFormat="1" applyFont="1" applyFill="1" applyBorder="1" applyAlignment="1">
      <alignment horizontal="right" vertical="center" wrapText="1"/>
    </xf>
  </cellXfs>
  <cellStyles count="114">
    <cellStyle name=" 1" xfId="4"/>
    <cellStyle name=" 10" xfId="5"/>
    <cellStyle name=" 11" xfId="6"/>
    <cellStyle name=" 12" xfId="7"/>
    <cellStyle name=" 2" xfId="8"/>
    <cellStyle name=" 3" xfId="9"/>
    <cellStyle name=" 4" xfId="10"/>
    <cellStyle name=" 5" xfId="11"/>
    <cellStyle name=" 6" xfId="12"/>
    <cellStyle name=" 7" xfId="13"/>
    <cellStyle name=" 8" xfId="14"/>
    <cellStyle name=" 9" xfId="15"/>
    <cellStyle name="_x000d__x000a_JournalTemplate=C:\COMFO\CTALK\JOURSTD.TPL_x000d__x000a_LbStateAddress=3 3 0 251 1 89 2 311_x000d__x000a_LbStateJou" xfId="16"/>
    <cellStyle name="%" xfId="17"/>
    <cellStyle name="%_adj journal (4)" xfId="18"/>
    <cellStyle name="%_CONSOL Q4 Reporting Model 150612" xfId="19"/>
    <cellStyle name="%_Copy of IFRS Probation Trust Q2-2010-2011 MC" xfId="20"/>
    <cellStyle name="%_IFRS Probation Area Template 31-03-2010v1.8" xfId="21"/>
    <cellStyle name="%_IFRS Probation Trust Q2-2010-2011" xfId="22"/>
    <cellStyle name="%_Tests" xfId="23"/>
    <cellStyle name="%_z-Trial Balance-PreAudit-2010-11" xfId="24"/>
    <cellStyle name="_08-09 Consol Row Titles" xfId="25"/>
    <cellStyle name="_adj journal (4)" xfId="26"/>
    <cellStyle name="_COA 190809 summary - AA 021009 w NOMS mappings 12 Nov" xfId="27"/>
    <cellStyle name="_Copy of MoJ 09-10 Q2 Consol template ).xls2 (version 3)" xfId="28"/>
    <cellStyle name="_IFRS GAAP Resource Accounts Disclosure Format" xfId="29"/>
    <cellStyle name="_MoJ 09-10 Q4 OU10 template - AA revd Q$ Final 1" xfId="30"/>
    <cellStyle name="_MoJ 10-11 Q4 OU10 template" xfId="31"/>
    <cellStyle name="_MoJ IFRS GAAP Resource Accounts pages" xfId="32"/>
    <cellStyle name="_MoJ UK GAAP Notes v1.0" xfId="33"/>
    <cellStyle name="_Neutered Mapping descriptions" xfId="34"/>
    <cellStyle name="_Output Notes from Mappings repaired" xfId="35"/>
    <cellStyle name="_Q4 1011 ACCOUNTS NOMS DATA 200511" xfId="36"/>
    <cellStyle name="_Q4 1011 ACCOUNTS NOMS DATA 250711" xfId="37"/>
    <cellStyle name="_Summary of returns Q2 09-10" xfId="38"/>
    <cellStyle name="_WC 110215 1343 Copy of ACopy of Trial Balance reconciliation1 P1-9 2010-11" xfId="39"/>
    <cellStyle name="20% - Accent1" xfId="40" builtinId="30" customBuiltin="1"/>
    <cellStyle name="20% - Accent2" xfId="41" builtinId="34" customBuiltin="1"/>
    <cellStyle name="20% - Accent3" xfId="42" builtinId="38" customBuiltin="1"/>
    <cellStyle name="20% - Accent4" xfId="43" builtinId="42" customBuiltin="1"/>
    <cellStyle name="20% - Accent5" xfId="44" builtinId="46" customBuiltin="1"/>
    <cellStyle name="20% - Accent6" xfId="45" builtinId="50" customBuiltin="1"/>
    <cellStyle name="40% - Accent1" xfId="46" builtinId="31" customBuiltin="1"/>
    <cellStyle name="40% - Accent2" xfId="47" builtinId="35" customBuiltin="1"/>
    <cellStyle name="40% - Accent3" xfId="48" builtinId="39" customBuiltin="1"/>
    <cellStyle name="40% - Accent4" xfId="49" builtinId="43" customBuiltin="1"/>
    <cellStyle name="40% - Accent5" xfId="50" builtinId="47" customBuiltin="1"/>
    <cellStyle name="40% - Accent6" xfId="51" builtinId="51" customBuiltin="1"/>
    <cellStyle name="60% - Accent1" xfId="52" builtinId="32" customBuiltin="1"/>
    <cellStyle name="60% - Accent2" xfId="53" builtinId="36" customBuiltin="1"/>
    <cellStyle name="60% - Accent3" xfId="54" builtinId="40" customBuiltin="1"/>
    <cellStyle name="60% - Accent4" xfId="55" builtinId="44" customBuiltin="1"/>
    <cellStyle name="60% - Accent5" xfId="56" builtinId="48" customBuiltin="1"/>
    <cellStyle name="60% - Accent6" xfId="57" builtinId="52" customBuiltin="1"/>
    <cellStyle name="Accent1" xfId="58" builtinId="29" customBuiltin="1"/>
    <cellStyle name="Accent2" xfId="59" builtinId="33" customBuiltin="1"/>
    <cellStyle name="Accent3" xfId="60" builtinId="37" customBuiltin="1"/>
    <cellStyle name="Accent4" xfId="61" builtinId="41" customBuiltin="1"/>
    <cellStyle name="Accent5" xfId="62" builtinId="45" customBuiltin="1"/>
    <cellStyle name="Accent6" xfId="63" builtinId="49" customBuiltin="1"/>
    <cellStyle name="Bad" xfId="64" builtinId="27" customBuiltin="1"/>
    <cellStyle name="Calculation" xfId="65" builtinId="22" customBuiltin="1"/>
    <cellStyle name="Check Cell" xfId="66" builtinId="23" customBuiltin="1"/>
    <cellStyle name="Comma" xfId="67" builtinId="3"/>
    <cellStyle name="Comma 2" xfId="112"/>
    <cellStyle name="Explanatory Text" xfId="68" builtinId="53" customBuiltin="1"/>
    <cellStyle name="EYBlocked" xfId="69"/>
    <cellStyle name="EYCallUp" xfId="70"/>
    <cellStyle name="EYCheck" xfId="71"/>
    <cellStyle name="EYDate" xfId="72"/>
    <cellStyle name="EYDeviant" xfId="73"/>
    <cellStyle name="EYHeader1" xfId="74"/>
    <cellStyle name="EYHeader2" xfId="75"/>
    <cellStyle name="EYHeader3" xfId="76"/>
    <cellStyle name="EYInputDate" xfId="77"/>
    <cellStyle name="EYInputPercent" xfId="78"/>
    <cellStyle name="EYInputValue" xfId="79"/>
    <cellStyle name="EYNormal" xfId="80"/>
    <cellStyle name="EYPercent" xfId="81"/>
    <cellStyle name="EYPercentCapped" xfId="82"/>
    <cellStyle name="EYSubTotal" xfId="83"/>
    <cellStyle name="EYTotal" xfId="84"/>
    <cellStyle name="EYWIP" xfId="85"/>
    <cellStyle name="General" xfId="86"/>
    <cellStyle name="Good" xfId="87" builtinId="26" customBuiltin="1"/>
    <cellStyle name="Heading 1" xfId="88" builtinId="16" customBuiltin="1"/>
    <cellStyle name="Heading 2" xfId="89" builtinId="17" customBuiltin="1"/>
    <cellStyle name="Heading 3" xfId="90" builtinId="18" customBuiltin="1"/>
    <cellStyle name="Heading 4" xfId="91" builtinId="19" customBuiltin="1"/>
    <cellStyle name="Input" xfId="92" builtinId="20" customBuiltin="1"/>
    <cellStyle name="Linked Cell" xfId="93" builtinId="24" customBuiltin="1"/>
    <cellStyle name="Neutral" xfId="94" builtinId="28" customBuiltin="1"/>
    <cellStyle name="Normal" xfId="0" builtinId="0"/>
    <cellStyle name="Normal 2" xfId="95"/>
    <cellStyle name="Normal_2011-12 Places &amp; Prisoner Costing" xfId="96"/>
    <cellStyle name="Normal_Sheet1" xfId="97"/>
    <cellStyle name="Note" xfId="98" builtinId="10" customBuiltin="1"/>
    <cellStyle name="Output" xfId="99" builtinId="21" customBuiltin="1"/>
    <cellStyle name="Output Amounts" xfId="100"/>
    <cellStyle name="Output Column Headings" xfId="101"/>
    <cellStyle name="Output Line Items" xfId="102"/>
    <cellStyle name="Output Report Heading" xfId="103"/>
    <cellStyle name="Output Report Title" xfId="104"/>
    <cellStyle name="Percent" xfId="105" builtinId="5"/>
    <cellStyle name="Percent 2" xfId="113"/>
    <cellStyle name="Style 1" xfId="106"/>
    <cellStyle name="Style 2" xfId="1"/>
    <cellStyle name="Style 3" xfId="2"/>
    <cellStyle name="Style 4" xfId="3"/>
    <cellStyle name="SubTitle_WGA" xfId="107"/>
    <cellStyle name="Text" xfId="108"/>
    <cellStyle name="Title" xfId="109" builtinId="15" customBuiltin="1"/>
    <cellStyle name="Total" xfId="110" builtinId="25" customBuiltin="1"/>
    <cellStyle name="Warning Text" xfId="111" builtinId="11"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4FD1FF"/>
      <color rgb="FFFF5050"/>
      <color rgb="FFB2269E"/>
      <color rgb="FFB52384"/>
      <color rgb="FFC0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200025</xdr:colOff>
      <xdr:row>6</xdr:row>
      <xdr:rowOff>152400</xdr:rowOff>
    </xdr:to>
    <xdr:pic>
      <xdr:nvPicPr>
        <xdr:cNvPr id="2" name="Picture 4" descr="Ministry of Justi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192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MARKWILLIAMS\Local%20Settings\Temp\temp\Stripped%20out%20from%20Marks%20Q3%20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Documents%20and%20Settings\alees\Local%20Settings\Temporary%20Internet%20Files\OLK4BA\DCA-97-25-v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NQG04J\Local%20Settings\Temporary%20Internet%20Files\OLK53\Belmarsh%20Mid-Year%20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9 elim data"/>
      <sheetName val="0809 Elim checks"/>
      <sheetName val="0708 Grouped TB"/>
      <sheetName val="0708 active sht"/>
      <sheetName val="0708 Core Adjust JNLS"/>
      <sheetName val="0708 Consol Adjust JNLS"/>
      <sheetName val="0708 Elim checks"/>
      <sheetName val="0607 jnls"/>
      <sheetName val="0607 Grouped TB"/>
    </sheetNames>
    <sheetDataSet>
      <sheetData sheetId="0"/>
      <sheetData sheetId="1"/>
      <sheetData sheetId="2"/>
      <sheetData sheetId="3" refreshError="1">
        <row r="1364">
          <cell r="A1364" t="str">
            <v>Control Checks</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Sheet1"/>
    </sheetNames>
    <sheetDataSet>
      <sheetData sheetId="0" refreshError="1">
        <row r="1">
          <cell r="A1" t="str">
            <v>No</v>
          </cell>
        </row>
        <row r="2">
          <cell r="A2" t="str">
            <v>Yes</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refreshError="1">
        <row r="13">
          <cell r="F13" t="str">
            <v>Akintunde K</v>
          </cell>
          <cell r="G13" t="str">
            <v>Employment Tribunal</v>
          </cell>
          <cell r="H13" t="str">
            <v>staff</v>
          </cell>
          <cell r="I13" t="str">
            <v>Probable</v>
          </cell>
          <cell r="J13">
            <v>50000</v>
          </cell>
          <cell r="L13">
            <v>0</v>
          </cell>
          <cell r="M13">
            <v>-50000</v>
          </cell>
          <cell r="N13">
            <v>0</v>
          </cell>
          <cell r="O13">
            <v>0</v>
          </cell>
          <cell r="P13">
            <v>0</v>
          </cell>
          <cell r="Q13" t="str">
            <v>Case closed 21.5.07.- ET had no jurisdiction Tsol costs £9,073</v>
          </cell>
        </row>
        <row r="14">
          <cell r="F14" t="str">
            <v>Ayobiojo</v>
          </cell>
          <cell r="G14" t="str">
            <v>Harrasment etc</v>
          </cell>
          <cell r="H14" t="str">
            <v>prisoner</v>
          </cell>
          <cell r="I14" t="str">
            <v xml:space="preserve">Probable </v>
          </cell>
          <cell r="J14">
            <v>10000</v>
          </cell>
          <cell r="M14">
            <v>-10000</v>
          </cell>
          <cell r="N14">
            <v>0</v>
          </cell>
          <cell r="O14">
            <v>0</v>
          </cell>
          <cell r="P14">
            <v>0</v>
          </cell>
          <cell r="Q14" t="str">
            <v>File dormant since Feb '07</v>
          </cell>
        </row>
        <row r="15">
          <cell r="F15" t="str">
            <v>Carter</v>
          </cell>
          <cell r="G15" t="str">
            <v>Accident  Case 2</v>
          </cell>
          <cell r="H15" t="str">
            <v>Staff</v>
          </cell>
          <cell r="I15" t="str">
            <v xml:space="preserve">Probable </v>
          </cell>
          <cell r="J15">
            <v>5000</v>
          </cell>
          <cell r="L15">
            <v>150000</v>
          </cell>
          <cell r="M15">
            <v>0</v>
          </cell>
          <cell r="N15">
            <v>145000</v>
          </cell>
          <cell r="O15">
            <v>0</v>
          </cell>
          <cell r="P15">
            <v>0</v>
          </cell>
          <cell r="Q15" t="str">
            <v>settlement £70000 July 08 costs o/s</v>
          </cell>
        </row>
        <row r="16">
          <cell r="F16" t="str">
            <v>Chambers S</v>
          </cell>
          <cell r="G16" t="str">
            <v>Assault</v>
          </cell>
          <cell r="H16" t="str">
            <v>prisoner</v>
          </cell>
          <cell r="I16" t="str">
            <v>Probable</v>
          </cell>
          <cell r="J16">
            <v>30000</v>
          </cell>
          <cell r="M16">
            <v>-30000</v>
          </cell>
          <cell r="N16">
            <v>0</v>
          </cell>
          <cell r="O16">
            <v>0</v>
          </cell>
          <cell r="P16">
            <v>0</v>
          </cell>
          <cell r="Q16" t="str">
            <v xml:space="preserve">File Dormant - Tsol costs 2,621 </v>
          </cell>
        </row>
        <row r="17">
          <cell r="F17" t="str">
            <v>Ezekie</v>
          </cell>
          <cell r="G17" t="str">
            <v>Assault</v>
          </cell>
          <cell r="H17" t="str">
            <v>prisoner</v>
          </cell>
          <cell r="I17" t="str">
            <v xml:space="preserve">Probable </v>
          </cell>
          <cell r="J17">
            <v>140000</v>
          </cell>
          <cell r="M17">
            <v>-140000</v>
          </cell>
          <cell r="N17">
            <v>0</v>
          </cell>
          <cell r="O17">
            <v>0</v>
          </cell>
          <cell r="P17">
            <v>0</v>
          </cell>
          <cell r="Q17" t="str">
            <v>Case continues on 2 claims</v>
          </cell>
        </row>
        <row r="18">
          <cell r="F18" t="str">
            <v>Ford C</v>
          </cell>
          <cell r="G18" t="str">
            <v>Tribunal case</v>
          </cell>
          <cell r="H18" t="str">
            <v>staff</v>
          </cell>
          <cell r="I18" t="str">
            <v xml:space="preserve">Probable </v>
          </cell>
          <cell r="J18">
            <v>8000</v>
          </cell>
          <cell r="K18">
            <v>2000</v>
          </cell>
          <cell r="M18">
            <v>-6000</v>
          </cell>
          <cell r="N18">
            <v>0</v>
          </cell>
          <cell r="O18">
            <v>0</v>
          </cell>
          <cell r="P18">
            <v>-2000</v>
          </cell>
          <cell r="Q18" t="str">
            <v>settled 7.4.06. Tsol costs £10,411</v>
          </cell>
        </row>
        <row r="19">
          <cell r="F19" t="str">
            <v>Harding K</v>
          </cell>
          <cell r="G19" t="str">
            <v>Assault</v>
          </cell>
          <cell r="H19" t="str">
            <v>prisoner</v>
          </cell>
          <cell r="I19" t="str">
            <v>Probable</v>
          </cell>
          <cell r="J19">
            <v>10000</v>
          </cell>
          <cell r="M19">
            <v>-10000</v>
          </cell>
          <cell r="N19">
            <v>0</v>
          </cell>
          <cell r="O19">
            <v>0</v>
          </cell>
          <cell r="P19">
            <v>0</v>
          </cell>
          <cell r="Q19" t="str">
            <v xml:space="preserve">struck out 12.4.07. Appeal 16.7.07. unsuccessful. Tsol costs 7,500 </v>
          </cell>
        </row>
        <row r="20">
          <cell r="F20" t="str">
            <v>Ibinudum</v>
          </cell>
          <cell r="G20" t="str">
            <v>Industrial Tribunal</v>
          </cell>
          <cell r="H20" t="str">
            <v>Staff</v>
          </cell>
          <cell r="I20" t="str">
            <v xml:space="preserve">Probable </v>
          </cell>
          <cell r="J20">
            <v>250000</v>
          </cell>
          <cell r="L20" t="str">
            <v>N/K</v>
          </cell>
          <cell r="M20" t="e">
            <v>#VALUE!</v>
          </cell>
          <cell r="N20" t="e">
            <v>#VALUE!</v>
          </cell>
          <cell r="O20">
            <v>0</v>
          </cell>
          <cell r="P20">
            <v>0</v>
          </cell>
          <cell r="Q20" t="str">
            <v>Claimant to pay o/s of £4000 approx</v>
          </cell>
        </row>
        <row r="21">
          <cell r="F21" t="str">
            <v>Branker J</v>
          </cell>
          <cell r="G21" t="str">
            <v>Employment Tribunal</v>
          </cell>
          <cell r="H21" t="str">
            <v>staff</v>
          </cell>
          <cell r="I21" t="str">
            <v>Probable</v>
          </cell>
          <cell r="J21">
            <v>260000</v>
          </cell>
          <cell r="M21">
            <v>-260000</v>
          </cell>
          <cell r="N21">
            <v>0</v>
          </cell>
          <cell r="O21">
            <v>0</v>
          </cell>
          <cell r="P21">
            <v>0</v>
          </cell>
          <cell r="Q21" t="str">
            <v>Claim withdrawn Dec 07. Tsol costs o/s</v>
          </cell>
        </row>
        <row r="22">
          <cell r="F22" t="str">
            <v>Milne F</v>
          </cell>
          <cell r="G22" t="str">
            <v>Injury</v>
          </cell>
          <cell r="H22" t="str">
            <v>staff</v>
          </cell>
          <cell r="I22" t="str">
            <v xml:space="preserve">Probable </v>
          </cell>
          <cell r="J22">
            <v>650</v>
          </cell>
          <cell r="K22">
            <v>23579</v>
          </cell>
          <cell r="M22">
            <v>0</v>
          </cell>
          <cell r="N22">
            <v>0</v>
          </cell>
          <cell r="O22">
            <v>22929</v>
          </cell>
          <cell r="P22">
            <v>-650</v>
          </cell>
          <cell r="Q22" t="str">
            <v>Case complete 1.6.07. Tsol costs £8,668</v>
          </cell>
        </row>
        <row r="23">
          <cell r="F23" t="str">
            <v>Poonia AS</v>
          </cell>
          <cell r="G23" t="str">
            <v>Employment Tribunal</v>
          </cell>
          <cell r="H23" t="str">
            <v>staff</v>
          </cell>
          <cell r="I23" t="str">
            <v>Probable</v>
          </cell>
          <cell r="J23">
            <v>50000</v>
          </cell>
          <cell r="M23">
            <v>-50000</v>
          </cell>
          <cell r="N23">
            <v>0</v>
          </cell>
          <cell r="O23">
            <v>0</v>
          </cell>
          <cell r="P23">
            <v>0</v>
          </cell>
          <cell r="Q23" t="str">
            <v>Claim withdrawn 24.7.07. Tsol costs o/s</v>
          </cell>
        </row>
        <row r="24">
          <cell r="F24" t="str">
            <v>Regan K</v>
          </cell>
          <cell r="G24" t="str">
            <v>Lost Property</v>
          </cell>
          <cell r="H24" t="str">
            <v>prisoner</v>
          </cell>
          <cell r="I24" t="str">
            <v>Probable</v>
          </cell>
          <cell r="J24">
            <v>3000</v>
          </cell>
          <cell r="L24">
            <v>3000</v>
          </cell>
          <cell r="M24">
            <v>0</v>
          </cell>
          <cell r="N24">
            <v>0</v>
          </cell>
          <cell r="O24">
            <v>0</v>
          </cell>
          <cell r="P24">
            <v>0</v>
          </cell>
          <cell r="Q24" t="str">
            <v>settlement £38.36  costs o/s</v>
          </cell>
        </row>
        <row r="25">
          <cell r="F25" t="str">
            <v>Robinson</v>
          </cell>
          <cell r="G25" t="str">
            <v>lost prop [x5]</v>
          </cell>
          <cell r="H25" t="str">
            <v>prisoner</v>
          </cell>
          <cell r="I25" t="str">
            <v xml:space="preserve">Probable </v>
          </cell>
          <cell r="J25">
            <v>20000</v>
          </cell>
          <cell r="L25">
            <v>0</v>
          </cell>
          <cell r="M25">
            <v>-20000</v>
          </cell>
          <cell r="N25">
            <v>0</v>
          </cell>
          <cell r="O25">
            <v>0</v>
          </cell>
          <cell r="P25">
            <v>0</v>
          </cell>
          <cell r="Q25" t="str">
            <v>Struck Out 9.1.07. costs awarded against claimant.  Tsol costs o/standing</v>
          </cell>
        </row>
        <row r="26">
          <cell r="F26" t="str">
            <v>Roulston</v>
          </cell>
          <cell r="G26" t="str">
            <v>Assault</v>
          </cell>
          <cell r="H26" t="str">
            <v>prisoner</v>
          </cell>
          <cell r="I26" t="str">
            <v xml:space="preserve">Probable </v>
          </cell>
          <cell r="J26">
            <v>5000</v>
          </cell>
          <cell r="K26">
            <v>5000</v>
          </cell>
          <cell r="M26">
            <v>0</v>
          </cell>
          <cell r="N26">
            <v>0</v>
          </cell>
          <cell r="O26">
            <v>0</v>
          </cell>
          <cell r="P26">
            <v>-5000</v>
          </cell>
          <cell r="Q26" t="str">
            <v>settled £5000 Feb 08 claimant's costs = £49004.10 (£45000+£4004.10 May/July 08</v>
          </cell>
        </row>
        <row r="27">
          <cell r="F27" t="str">
            <v>Todd</v>
          </cell>
          <cell r="G27" t="str">
            <v>Property</v>
          </cell>
          <cell r="H27" t="str">
            <v>prisoner</v>
          </cell>
          <cell r="I27" t="str">
            <v xml:space="preserve">Probable </v>
          </cell>
          <cell r="J27">
            <v>5000</v>
          </cell>
          <cell r="M27">
            <v>-5000</v>
          </cell>
          <cell r="N27">
            <v>0</v>
          </cell>
          <cell r="O27">
            <v>0</v>
          </cell>
          <cell r="P27">
            <v>0</v>
          </cell>
          <cell r="Q27" t="str">
            <v>Dormant since Nov 05</v>
          </cell>
        </row>
        <row r="28">
          <cell r="F28" t="str">
            <v>Williams C</v>
          </cell>
          <cell r="G28" t="str">
            <v>Unlawful Detention</v>
          </cell>
          <cell r="H28" t="str">
            <v>prisoner</v>
          </cell>
          <cell r="I28" t="str">
            <v>Virtually Certain</v>
          </cell>
          <cell r="J28">
            <v>800</v>
          </cell>
          <cell r="K28">
            <v>1500</v>
          </cell>
          <cell r="M28">
            <v>0</v>
          </cell>
          <cell r="N28">
            <v>0</v>
          </cell>
          <cell r="O28">
            <v>700</v>
          </cell>
          <cell r="P28">
            <v>-800</v>
          </cell>
          <cell r="Q28" t="str">
            <v xml:space="preserve">settled28.3.07 claimants costs £800 Tsol costs £3,791 </v>
          </cell>
        </row>
        <row r="29">
          <cell r="M29">
            <v>0</v>
          </cell>
          <cell r="N29">
            <v>0</v>
          </cell>
          <cell r="O29">
            <v>0</v>
          </cell>
          <cell r="P29">
            <v>0</v>
          </cell>
        </row>
        <row r="30">
          <cell r="J30">
            <v>847450</v>
          </cell>
          <cell r="L30">
            <v>26500</v>
          </cell>
          <cell r="M30" t="e">
            <v>#VALUE!</v>
          </cell>
          <cell r="N30" t="e">
            <v>#VALUE!</v>
          </cell>
          <cell r="O30">
            <v>23629</v>
          </cell>
          <cell r="P30">
            <v>-8450</v>
          </cell>
        </row>
        <row r="31">
          <cell r="J31" t="str">
            <v>Total Comp paid in year</v>
          </cell>
          <cell r="K31">
            <v>30579</v>
          </cell>
        </row>
        <row r="34">
          <cell r="F34" t="str">
            <v>Allaway J</v>
          </cell>
          <cell r="G34" t="str">
            <v>Employment Tribunal</v>
          </cell>
          <cell r="H34" t="str">
            <v>Staff</v>
          </cell>
          <cell r="I34" t="str">
            <v>Probable</v>
          </cell>
          <cell r="L34">
            <v>10000</v>
          </cell>
          <cell r="Q34" t="str">
            <v>Hearing listed for 28 October 2008</v>
          </cell>
        </row>
        <row r="35">
          <cell r="F35" t="str">
            <v>Ahmed K</v>
          </cell>
          <cell r="G35" t="str">
            <v>Disclosure of information</v>
          </cell>
          <cell r="H35" t="str">
            <v>prisoner</v>
          </cell>
          <cell r="I35" t="str">
            <v>Probable</v>
          </cell>
          <cell r="L35">
            <v>5000</v>
          </cell>
        </row>
        <row r="36">
          <cell r="F36" t="str">
            <v>Balaz P</v>
          </cell>
          <cell r="G36" t="str">
            <v>Unlawful Detention</v>
          </cell>
          <cell r="H36" t="str">
            <v>prisoner</v>
          </cell>
          <cell r="I36" t="str">
            <v>Probable</v>
          </cell>
          <cell r="L36">
            <v>2000</v>
          </cell>
        </row>
        <row r="37">
          <cell r="F37" t="str">
            <v>Benbow C</v>
          </cell>
          <cell r="G37" t="str">
            <v>Lost Property</v>
          </cell>
          <cell r="H37" t="str">
            <v>prisoner</v>
          </cell>
          <cell r="I37" t="str">
            <v>Probable</v>
          </cell>
          <cell r="L37">
            <v>1000</v>
          </cell>
        </row>
        <row r="38">
          <cell r="F38" t="str">
            <v>Birkett C</v>
          </cell>
          <cell r="G38" t="str">
            <v>Unlawful Detention</v>
          </cell>
          <cell r="H38" t="str">
            <v>prisoner</v>
          </cell>
          <cell r="I38" t="str">
            <v xml:space="preserve">Possible </v>
          </cell>
          <cell r="L38">
            <v>0</v>
          </cell>
          <cell r="Q38" t="str">
            <v>Claim withdrawn 11.10.07.</v>
          </cell>
        </row>
        <row r="39">
          <cell r="F39" t="str">
            <v>Broughton M</v>
          </cell>
          <cell r="G39" t="str">
            <v>Assault</v>
          </cell>
          <cell r="H39" t="str">
            <v>prisoner</v>
          </cell>
          <cell r="I39" t="str">
            <v>Virtually Certain</v>
          </cell>
          <cell r="L39">
            <v>10000</v>
          </cell>
        </row>
        <row r="40">
          <cell r="F40" t="str">
            <v>Carter V</v>
          </cell>
          <cell r="G40" t="str">
            <v>Medical Negligence</v>
          </cell>
          <cell r="H40" t="str">
            <v>prisoner</v>
          </cell>
          <cell r="I40" t="str">
            <v xml:space="preserve">Possible </v>
          </cell>
          <cell r="L40">
            <v>1500</v>
          </cell>
          <cell r="Q40" t="str">
            <v>claim withdrawn March '08  tsol costs = £3,777.06</v>
          </cell>
        </row>
        <row r="41">
          <cell r="F41" t="str">
            <v>Castillo J</v>
          </cell>
          <cell r="G41" t="str">
            <v>Unlawful Detention</v>
          </cell>
          <cell r="H41" t="str">
            <v>prisoner</v>
          </cell>
          <cell r="I41" t="str">
            <v>Probable</v>
          </cell>
          <cell r="L41">
            <v>14000</v>
          </cell>
          <cell r="Q41" t="str">
            <v>file dormant</v>
          </cell>
        </row>
        <row r="42">
          <cell r="F42" t="str">
            <v>Chambers S</v>
          </cell>
          <cell r="G42" t="str">
            <v>Lost Property</v>
          </cell>
          <cell r="H42" t="str">
            <v>prisoner</v>
          </cell>
          <cell r="I42" t="str">
            <v>Virtually Certain</v>
          </cell>
          <cell r="K42">
            <v>38</v>
          </cell>
          <cell r="L42">
            <v>0</v>
          </cell>
          <cell r="Q42" t="str">
            <v>settled £3.48   May 07  tsol costs £2900</v>
          </cell>
        </row>
        <row r="43">
          <cell r="F43" t="str">
            <v>Charles P</v>
          </cell>
          <cell r="G43" t="str">
            <v>Personal Injury</v>
          </cell>
          <cell r="H43" t="str">
            <v>staff</v>
          </cell>
          <cell r="I43" t="str">
            <v>Probable</v>
          </cell>
          <cell r="L43">
            <v>30000</v>
          </cell>
          <cell r="Q43" t="str">
            <v>settled £2500 April 08 claimant's costs = £8500 July/Aug. '08</v>
          </cell>
        </row>
        <row r="44">
          <cell r="F44" t="str">
            <v>Coombs D</v>
          </cell>
          <cell r="G44" t="str">
            <v>Unlawful detention</v>
          </cell>
          <cell r="H44" t="str">
            <v>prisoner</v>
          </cell>
          <cell r="I44" t="str">
            <v>Virtually Certain</v>
          </cell>
          <cell r="K44">
            <v>1150</v>
          </cell>
          <cell r="L44">
            <v>0</v>
          </cell>
          <cell r="Q44" t="str">
            <v>Settled Feb 08 Tsol costs o/s</v>
          </cell>
        </row>
        <row r="45">
          <cell r="F45" t="str">
            <v>Croad J</v>
          </cell>
          <cell r="G45" t="str">
            <v>Personal Injury</v>
          </cell>
          <cell r="H45" t="str">
            <v>prisoner</v>
          </cell>
          <cell r="I45" t="str">
            <v>Probable</v>
          </cell>
          <cell r="L45">
            <v>50000</v>
          </cell>
          <cell r="Q45" t="str">
            <v>file dormant</v>
          </cell>
        </row>
        <row r="46">
          <cell r="F46" t="str">
            <v>Day P</v>
          </cell>
          <cell r="G46" t="str">
            <v>Unlawful Detention</v>
          </cell>
          <cell r="H46" t="str">
            <v>prisoner</v>
          </cell>
          <cell r="I46" t="str">
            <v>Probable</v>
          </cell>
          <cell r="L46">
            <v>500</v>
          </cell>
          <cell r="Q46" t="str">
            <v>settled £1000 Sept.'08  costs o/s</v>
          </cell>
        </row>
        <row r="47">
          <cell r="F47" t="str">
            <v>Durosinmi M</v>
          </cell>
          <cell r="G47" t="str">
            <v>Rule 39 Letters</v>
          </cell>
          <cell r="H47" t="str">
            <v>prisoner</v>
          </cell>
          <cell r="I47" t="str">
            <v xml:space="preserve">Possible </v>
          </cell>
          <cell r="L47">
            <v>0</v>
          </cell>
          <cell r="Q47" t="str">
            <v>Claim dis/con 06/07 Tsol costs o/standing</v>
          </cell>
        </row>
        <row r="48">
          <cell r="F48" t="str">
            <v>Eaton</v>
          </cell>
          <cell r="G48" t="str">
            <v>Judicial Review</v>
          </cell>
          <cell r="H48" t="str">
            <v>prisoner</v>
          </cell>
          <cell r="I48" t="str">
            <v>Probable</v>
          </cell>
          <cell r="Q48" t="str">
            <v>withdrawn costs paid centrally</v>
          </cell>
        </row>
        <row r="49">
          <cell r="F49" t="str">
            <v>Gauhar N</v>
          </cell>
          <cell r="G49" t="str">
            <v>Accident</v>
          </cell>
          <cell r="H49" t="str">
            <v>prisoner</v>
          </cell>
          <cell r="I49" t="str">
            <v>Probable</v>
          </cell>
          <cell r="L49">
            <v>15000</v>
          </cell>
        </row>
        <row r="50">
          <cell r="F50" t="str">
            <v>Hagger T</v>
          </cell>
          <cell r="G50" t="str">
            <v>Lost Property</v>
          </cell>
          <cell r="H50" t="str">
            <v>prisoner</v>
          </cell>
          <cell r="I50" t="str">
            <v xml:space="preserve">Possible </v>
          </cell>
          <cell r="L50">
            <v>8000</v>
          </cell>
          <cell r="Q50" t="str">
            <v xml:space="preserve">claim struck out  July '08 </v>
          </cell>
        </row>
        <row r="51">
          <cell r="F51" t="str">
            <v>Hussein M</v>
          </cell>
          <cell r="G51" t="str">
            <v>Accident</v>
          </cell>
          <cell r="H51" t="str">
            <v>staff</v>
          </cell>
          <cell r="I51" t="str">
            <v>Probable</v>
          </cell>
          <cell r="L51">
            <v>5000</v>
          </cell>
        </row>
        <row r="52">
          <cell r="F52" t="str">
            <v>Ikoku F</v>
          </cell>
          <cell r="G52" t="str">
            <v>Employment Tribunal</v>
          </cell>
          <cell r="H52" t="str">
            <v>Staff</v>
          </cell>
          <cell r="I52" t="str">
            <v>Probable</v>
          </cell>
          <cell r="L52">
            <v>140000</v>
          </cell>
          <cell r="Q52" t="str">
            <v>claim dismissed May'08  tsol costs = £30000</v>
          </cell>
        </row>
        <row r="53">
          <cell r="F53" t="str">
            <v>Keegan C</v>
          </cell>
          <cell r="G53" t="str">
            <v>Medical Negligence</v>
          </cell>
          <cell r="H53" t="str">
            <v>prisoner</v>
          </cell>
          <cell r="I53" t="str">
            <v>Probable</v>
          </cell>
          <cell r="L53">
            <v>10000</v>
          </cell>
        </row>
        <row r="54">
          <cell r="F54" t="str">
            <v>Lawrence R</v>
          </cell>
          <cell r="G54" t="str">
            <v>Accident</v>
          </cell>
          <cell r="H54" t="str">
            <v>staff</v>
          </cell>
          <cell r="I54" t="str">
            <v>Probable</v>
          </cell>
          <cell r="L54">
            <v>20000</v>
          </cell>
          <cell r="Q54" t="str">
            <v>settled £16000 July '08 costs o/s</v>
          </cell>
        </row>
        <row r="55">
          <cell r="F55" t="str">
            <v>Maher H</v>
          </cell>
          <cell r="G55" t="str">
            <v>Employment Tribunal</v>
          </cell>
          <cell r="H55" t="str">
            <v>prisoner</v>
          </cell>
          <cell r="I55" t="str">
            <v>Probable</v>
          </cell>
          <cell r="L55">
            <v>15000</v>
          </cell>
          <cell r="Q55" t="str">
            <v xml:space="preserve">settled   </v>
          </cell>
        </row>
        <row r="56">
          <cell r="F56" t="str">
            <v>Moynes J</v>
          </cell>
          <cell r="G56" t="str">
            <v>Employment Tribunal</v>
          </cell>
          <cell r="H56" t="str">
            <v>Staff</v>
          </cell>
          <cell r="I56" t="str">
            <v>Probable</v>
          </cell>
          <cell r="L56">
            <v>10000</v>
          </cell>
        </row>
        <row r="57">
          <cell r="F57" t="str">
            <v>Norman R</v>
          </cell>
          <cell r="G57" t="str">
            <v>Employment Tribunal</v>
          </cell>
          <cell r="H57" t="str">
            <v>Staff</v>
          </cell>
          <cell r="I57" t="str">
            <v>Virtually Certain</v>
          </cell>
          <cell r="K57">
            <v>2500</v>
          </cell>
          <cell r="L57">
            <v>0</v>
          </cell>
          <cell r="Q57" t="str">
            <v>Settled 7.9.07. Tsol costs o/s</v>
          </cell>
        </row>
        <row r="58">
          <cell r="F58" t="str">
            <v>Oum</v>
          </cell>
          <cell r="G58" t="str">
            <v>Unlawful Detention</v>
          </cell>
          <cell r="H58" t="str">
            <v>prisoner</v>
          </cell>
          <cell r="I58" t="str">
            <v>Probable</v>
          </cell>
          <cell r="K58">
            <v>1500</v>
          </cell>
          <cell r="L58">
            <v>0</v>
          </cell>
          <cell r="Q58" t="str">
            <v>settled 22.9.08. tsol &amp; costs o/s</v>
          </cell>
        </row>
        <row r="59">
          <cell r="F59" t="str">
            <v>Prime P</v>
          </cell>
          <cell r="G59" t="str">
            <v>Unlawful detention</v>
          </cell>
          <cell r="H59" t="str">
            <v>prisoner</v>
          </cell>
          <cell r="I59" t="str">
            <v>Probable</v>
          </cell>
          <cell r="L59">
            <v>2000</v>
          </cell>
          <cell r="Q59" t="str">
            <v>settled £2377.50 Tsol costs = £1441.76</v>
          </cell>
        </row>
        <row r="60">
          <cell r="F60" t="str">
            <v>Samuels J</v>
          </cell>
          <cell r="G60" t="str">
            <v>Lost Property</v>
          </cell>
          <cell r="H60" t="str">
            <v>prisoner</v>
          </cell>
          <cell r="I60" t="str">
            <v>Virtually Certain</v>
          </cell>
          <cell r="K60">
            <v>10</v>
          </cell>
          <cell r="L60">
            <v>0</v>
          </cell>
          <cell r="Q60" t="str">
            <v xml:space="preserve">settled Feb.'08 </v>
          </cell>
        </row>
        <row r="61">
          <cell r="F61" t="str">
            <v>Shah A</v>
          </cell>
          <cell r="G61" t="str">
            <v>Accident</v>
          </cell>
          <cell r="H61" t="str">
            <v>contractor</v>
          </cell>
          <cell r="I61" t="str">
            <v>Virtually Certain</v>
          </cell>
          <cell r="L61">
            <v>2000</v>
          </cell>
          <cell r="Q61" t="str">
            <v>settled £2000  Oct.07 claimant's costs = £12200  Dec.'07 Tsol costs = £17973.97</v>
          </cell>
        </row>
        <row r="62">
          <cell r="F62" t="str">
            <v>Simms P</v>
          </cell>
          <cell r="G62" t="str">
            <v>Unlawful Detention</v>
          </cell>
          <cell r="H62" t="str">
            <v>prisoner</v>
          </cell>
          <cell r="I62" t="str">
            <v>Virtually Certain</v>
          </cell>
          <cell r="L62">
            <v>15000</v>
          </cell>
        </row>
        <row r="63">
          <cell r="F63" t="str">
            <v>Smith D</v>
          </cell>
          <cell r="G63" t="str">
            <v>Employment Tribunal</v>
          </cell>
          <cell r="H63" t="str">
            <v>staff</v>
          </cell>
          <cell r="I63" t="str">
            <v>Probable</v>
          </cell>
          <cell r="K63">
            <v>1000</v>
          </cell>
          <cell r="L63">
            <v>0</v>
          </cell>
          <cell r="Q63" t="str">
            <v>Settled 8.3.08. Tsol costs o/s</v>
          </cell>
        </row>
        <row r="64">
          <cell r="F64" t="str">
            <v>C Snagg</v>
          </cell>
          <cell r="G64" t="str">
            <v>Unlawful Detention</v>
          </cell>
          <cell r="H64" t="str">
            <v>prisoner</v>
          </cell>
          <cell r="I64" t="str">
            <v>Virtually Certain</v>
          </cell>
          <cell r="L64">
            <v>2000</v>
          </cell>
          <cell r="M64" t="str">
            <v>2,00</v>
          </cell>
          <cell r="Q64" t="str">
            <v>file dormant</v>
          </cell>
        </row>
        <row r="65">
          <cell r="F65" t="str">
            <v>Tierney J</v>
          </cell>
          <cell r="G65" t="str">
            <v>Unlawful Detention</v>
          </cell>
          <cell r="H65" t="str">
            <v>prisoner</v>
          </cell>
          <cell r="I65" t="str">
            <v>Virtually Certain</v>
          </cell>
          <cell r="L65">
            <v>3000</v>
          </cell>
          <cell r="Q65" t="str">
            <v>settled £1300 (incl. costs) Tsol costs = £756.48</v>
          </cell>
        </row>
        <row r="66">
          <cell r="F66" t="str">
            <v>Stephens M</v>
          </cell>
          <cell r="G66" t="str">
            <v>Wasted Visit</v>
          </cell>
          <cell r="H66" t="str">
            <v>3rd Party</v>
          </cell>
          <cell r="I66" t="str">
            <v>Virtually Certain</v>
          </cell>
          <cell r="K66">
            <v>750</v>
          </cell>
          <cell r="L66">
            <v>0</v>
          </cell>
          <cell r="Q66" t="str">
            <v>Settled May 07 Tsol costs £1,000</v>
          </cell>
        </row>
        <row r="67">
          <cell r="F67" t="str">
            <v>Turnbull J</v>
          </cell>
          <cell r="G67" t="str">
            <v>Accident</v>
          </cell>
          <cell r="H67" t="str">
            <v>prisoner</v>
          </cell>
          <cell r="I67" t="str">
            <v>Virtually Certain</v>
          </cell>
          <cell r="L67">
            <v>4000</v>
          </cell>
          <cell r="Q67" t="str">
            <v>file dormant</v>
          </cell>
        </row>
        <row r="68">
          <cell r="F68" t="str">
            <v>Warren C</v>
          </cell>
          <cell r="G68" t="str">
            <v>Race Relations Act</v>
          </cell>
          <cell r="H68" t="str">
            <v>prisoner</v>
          </cell>
          <cell r="I68" t="str">
            <v>Probable</v>
          </cell>
          <cell r="L68">
            <v>15000</v>
          </cell>
        </row>
        <row r="69">
          <cell r="F69" t="str">
            <v>Watson L</v>
          </cell>
          <cell r="G69" t="str">
            <v>Unlawful Detention</v>
          </cell>
          <cell r="H69" t="str">
            <v>prisoner</v>
          </cell>
          <cell r="I69" t="str">
            <v>Probable</v>
          </cell>
          <cell r="K69">
            <v>300</v>
          </cell>
          <cell r="L69">
            <v>0</v>
          </cell>
          <cell r="Q69" t="str">
            <v>Settled 26.2.08. Tsol costs o/s</v>
          </cell>
        </row>
        <row r="70">
          <cell r="F70" t="str">
            <v>Winfield J</v>
          </cell>
          <cell r="G70" t="str">
            <v>Damaged Property</v>
          </cell>
          <cell r="H70" t="str">
            <v>prisoner</v>
          </cell>
          <cell r="I70" t="str">
            <v>Probable</v>
          </cell>
          <cell r="L70">
            <v>150</v>
          </cell>
        </row>
        <row r="71">
          <cell r="F71" t="str">
            <v>Winfield J</v>
          </cell>
          <cell r="G71" t="str">
            <v>Human Rights</v>
          </cell>
          <cell r="H71" t="str">
            <v>prisoner</v>
          </cell>
          <cell r="I71" t="str">
            <v>Probable</v>
          </cell>
          <cell r="L71">
            <v>1508</v>
          </cell>
        </row>
        <row r="72">
          <cell r="K72">
            <v>5748</v>
          </cell>
          <cell r="L72">
            <v>319658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2:C19"/>
  <sheetViews>
    <sheetView tabSelected="1" workbookViewId="0">
      <selection activeCell="A9" sqref="A9"/>
    </sheetView>
  </sheetViews>
  <sheetFormatPr defaultRowHeight="12.75"/>
  <cols>
    <col min="1" max="16384" width="9.140625" style="49"/>
  </cols>
  <sheetData>
    <row r="2" spans="1:1" s="48" customFormat="1"/>
    <row r="8" spans="1:1" ht="33" customHeight="1"/>
    <row r="9" spans="1:1" ht="33">
      <c r="A9" s="1" t="s">
        <v>6</v>
      </c>
    </row>
    <row r="10" spans="1:1" ht="33">
      <c r="A10" s="1" t="s">
        <v>180</v>
      </c>
    </row>
    <row r="11" spans="1:1" ht="33">
      <c r="A11" s="1"/>
    </row>
    <row r="12" spans="1:1" ht="27">
      <c r="A12" s="2" t="s">
        <v>7</v>
      </c>
    </row>
    <row r="13" spans="1:1" ht="27">
      <c r="A13" s="3" t="s">
        <v>194</v>
      </c>
    </row>
    <row r="14" spans="1:1" ht="27">
      <c r="A14" s="2" t="s">
        <v>8</v>
      </c>
    </row>
    <row r="15" spans="1:1" ht="33">
      <c r="A15" s="1"/>
    </row>
    <row r="16" spans="1:1" ht="33">
      <c r="A16" s="1" t="s">
        <v>9</v>
      </c>
    </row>
    <row r="17" spans="1:3" ht="33">
      <c r="A17" s="1" t="s">
        <v>10</v>
      </c>
    </row>
    <row r="19" spans="1:3" ht="15">
      <c r="A19" s="102" t="s">
        <v>216</v>
      </c>
      <c r="B19" s="73"/>
      <c r="C19" s="73"/>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B22"/>
  <sheetViews>
    <sheetView zoomScaleNormal="100" workbookViewId="0"/>
  </sheetViews>
  <sheetFormatPr defaultRowHeight="14.25"/>
  <cols>
    <col min="1" max="1" width="30.7109375" style="7" customWidth="1"/>
    <col min="2" max="2" width="108.5703125" style="5" customWidth="1"/>
    <col min="3" max="256" width="9.140625" style="6"/>
    <col min="257" max="257" width="30.7109375" style="6" customWidth="1"/>
    <col min="258" max="258" width="108.5703125" style="6" customWidth="1"/>
    <col min="259" max="512" width="9.140625" style="6"/>
    <col min="513" max="513" width="30.7109375" style="6" customWidth="1"/>
    <col min="514" max="514" width="108.5703125" style="6" customWidth="1"/>
    <col min="515" max="768" width="9.140625" style="6"/>
    <col min="769" max="769" width="30.7109375" style="6" customWidth="1"/>
    <col min="770" max="770" width="108.5703125" style="6" customWidth="1"/>
    <col min="771" max="1024" width="9.140625" style="6"/>
    <col min="1025" max="1025" width="30.7109375" style="6" customWidth="1"/>
    <col min="1026" max="1026" width="108.5703125" style="6" customWidth="1"/>
    <col min="1027" max="1280" width="9.140625" style="6"/>
    <col min="1281" max="1281" width="30.7109375" style="6" customWidth="1"/>
    <col min="1282" max="1282" width="108.5703125" style="6" customWidth="1"/>
    <col min="1283" max="1536" width="9.140625" style="6"/>
    <col min="1537" max="1537" width="30.7109375" style="6" customWidth="1"/>
    <col min="1538" max="1538" width="108.5703125" style="6" customWidth="1"/>
    <col min="1539" max="1792" width="9.140625" style="6"/>
    <col min="1793" max="1793" width="30.7109375" style="6" customWidth="1"/>
    <col min="1794" max="1794" width="108.5703125" style="6" customWidth="1"/>
    <col min="1795" max="2048" width="9.140625" style="6"/>
    <col min="2049" max="2049" width="30.7109375" style="6" customWidth="1"/>
    <col min="2050" max="2050" width="108.5703125" style="6" customWidth="1"/>
    <col min="2051" max="2304" width="9.140625" style="6"/>
    <col min="2305" max="2305" width="30.7109375" style="6" customWidth="1"/>
    <col min="2306" max="2306" width="108.5703125" style="6" customWidth="1"/>
    <col min="2307" max="2560" width="9.140625" style="6"/>
    <col min="2561" max="2561" width="30.7109375" style="6" customWidth="1"/>
    <col min="2562" max="2562" width="108.5703125" style="6" customWidth="1"/>
    <col min="2563" max="2816" width="9.140625" style="6"/>
    <col min="2817" max="2817" width="30.7109375" style="6" customWidth="1"/>
    <col min="2818" max="2818" width="108.5703125" style="6" customWidth="1"/>
    <col min="2819" max="3072" width="9.140625" style="6"/>
    <col min="3073" max="3073" width="30.7109375" style="6" customWidth="1"/>
    <col min="3074" max="3074" width="108.5703125" style="6" customWidth="1"/>
    <col min="3075" max="3328" width="9.140625" style="6"/>
    <col min="3329" max="3329" width="30.7109375" style="6" customWidth="1"/>
    <col min="3330" max="3330" width="108.5703125" style="6" customWidth="1"/>
    <col min="3331" max="3584" width="9.140625" style="6"/>
    <col min="3585" max="3585" width="30.7109375" style="6" customWidth="1"/>
    <col min="3586" max="3586" width="108.5703125" style="6" customWidth="1"/>
    <col min="3587" max="3840" width="9.140625" style="6"/>
    <col min="3841" max="3841" width="30.7109375" style="6" customWidth="1"/>
    <col min="3842" max="3842" width="108.5703125" style="6" customWidth="1"/>
    <col min="3843" max="4096" width="9.140625" style="6"/>
    <col min="4097" max="4097" width="30.7109375" style="6" customWidth="1"/>
    <col min="4098" max="4098" width="108.5703125" style="6" customWidth="1"/>
    <col min="4099" max="4352" width="9.140625" style="6"/>
    <col min="4353" max="4353" width="30.7109375" style="6" customWidth="1"/>
    <col min="4354" max="4354" width="108.5703125" style="6" customWidth="1"/>
    <col min="4355" max="4608" width="9.140625" style="6"/>
    <col min="4609" max="4609" width="30.7109375" style="6" customWidth="1"/>
    <col min="4610" max="4610" width="108.5703125" style="6" customWidth="1"/>
    <col min="4611" max="4864" width="9.140625" style="6"/>
    <col min="4865" max="4865" width="30.7109375" style="6" customWidth="1"/>
    <col min="4866" max="4866" width="108.5703125" style="6" customWidth="1"/>
    <col min="4867" max="5120" width="9.140625" style="6"/>
    <col min="5121" max="5121" width="30.7109375" style="6" customWidth="1"/>
    <col min="5122" max="5122" width="108.5703125" style="6" customWidth="1"/>
    <col min="5123" max="5376" width="9.140625" style="6"/>
    <col min="5377" max="5377" width="30.7109375" style="6" customWidth="1"/>
    <col min="5378" max="5378" width="108.5703125" style="6" customWidth="1"/>
    <col min="5379" max="5632" width="9.140625" style="6"/>
    <col min="5633" max="5633" width="30.7109375" style="6" customWidth="1"/>
    <col min="5634" max="5634" width="108.5703125" style="6" customWidth="1"/>
    <col min="5635" max="5888" width="9.140625" style="6"/>
    <col min="5889" max="5889" width="30.7109375" style="6" customWidth="1"/>
    <col min="5890" max="5890" width="108.5703125" style="6" customWidth="1"/>
    <col min="5891" max="6144" width="9.140625" style="6"/>
    <col min="6145" max="6145" width="30.7109375" style="6" customWidth="1"/>
    <col min="6146" max="6146" width="108.5703125" style="6" customWidth="1"/>
    <col min="6147" max="6400" width="9.140625" style="6"/>
    <col min="6401" max="6401" width="30.7109375" style="6" customWidth="1"/>
    <col min="6402" max="6402" width="108.5703125" style="6" customWidth="1"/>
    <col min="6403" max="6656" width="9.140625" style="6"/>
    <col min="6657" max="6657" width="30.7109375" style="6" customWidth="1"/>
    <col min="6658" max="6658" width="108.5703125" style="6" customWidth="1"/>
    <col min="6659" max="6912" width="9.140625" style="6"/>
    <col min="6913" max="6913" width="30.7109375" style="6" customWidth="1"/>
    <col min="6914" max="6914" width="108.5703125" style="6" customWidth="1"/>
    <col min="6915" max="7168" width="9.140625" style="6"/>
    <col min="7169" max="7169" width="30.7109375" style="6" customWidth="1"/>
    <col min="7170" max="7170" width="108.5703125" style="6" customWidth="1"/>
    <col min="7171" max="7424" width="9.140625" style="6"/>
    <col min="7425" max="7425" width="30.7109375" style="6" customWidth="1"/>
    <col min="7426" max="7426" width="108.5703125" style="6" customWidth="1"/>
    <col min="7427" max="7680" width="9.140625" style="6"/>
    <col min="7681" max="7681" width="30.7109375" style="6" customWidth="1"/>
    <col min="7682" max="7682" width="108.5703125" style="6" customWidth="1"/>
    <col min="7683" max="7936" width="9.140625" style="6"/>
    <col min="7937" max="7937" width="30.7109375" style="6" customWidth="1"/>
    <col min="7938" max="7938" width="108.5703125" style="6" customWidth="1"/>
    <col min="7939" max="8192" width="9.140625" style="6"/>
    <col min="8193" max="8193" width="30.7109375" style="6" customWidth="1"/>
    <col min="8194" max="8194" width="108.5703125" style="6" customWidth="1"/>
    <col min="8195" max="8448" width="9.140625" style="6"/>
    <col min="8449" max="8449" width="30.7109375" style="6" customWidth="1"/>
    <col min="8450" max="8450" width="108.5703125" style="6" customWidth="1"/>
    <col min="8451" max="8704" width="9.140625" style="6"/>
    <col min="8705" max="8705" width="30.7109375" style="6" customWidth="1"/>
    <col min="8706" max="8706" width="108.5703125" style="6" customWidth="1"/>
    <col min="8707" max="8960" width="9.140625" style="6"/>
    <col min="8961" max="8961" width="30.7109375" style="6" customWidth="1"/>
    <col min="8962" max="8962" width="108.5703125" style="6" customWidth="1"/>
    <col min="8963" max="9216" width="9.140625" style="6"/>
    <col min="9217" max="9217" width="30.7109375" style="6" customWidth="1"/>
    <col min="9218" max="9218" width="108.5703125" style="6" customWidth="1"/>
    <col min="9219" max="9472" width="9.140625" style="6"/>
    <col min="9473" max="9473" width="30.7109375" style="6" customWidth="1"/>
    <col min="9474" max="9474" width="108.5703125" style="6" customWidth="1"/>
    <col min="9475" max="9728" width="9.140625" style="6"/>
    <col min="9729" max="9729" width="30.7109375" style="6" customWidth="1"/>
    <col min="9730" max="9730" width="108.5703125" style="6" customWidth="1"/>
    <col min="9731" max="9984" width="9.140625" style="6"/>
    <col min="9985" max="9985" width="30.7109375" style="6" customWidth="1"/>
    <col min="9986" max="9986" width="108.5703125" style="6" customWidth="1"/>
    <col min="9987" max="10240" width="9.140625" style="6"/>
    <col min="10241" max="10241" width="30.7109375" style="6" customWidth="1"/>
    <col min="10242" max="10242" width="108.5703125" style="6" customWidth="1"/>
    <col min="10243" max="10496" width="9.140625" style="6"/>
    <col min="10497" max="10497" width="30.7109375" style="6" customWidth="1"/>
    <col min="10498" max="10498" width="108.5703125" style="6" customWidth="1"/>
    <col min="10499" max="10752" width="9.140625" style="6"/>
    <col min="10753" max="10753" width="30.7109375" style="6" customWidth="1"/>
    <col min="10754" max="10754" width="108.5703125" style="6" customWidth="1"/>
    <col min="10755" max="11008" width="9.140625" style="6"/>
    <col min="11009" max="11009" width="30.7109375" style="6" customWidth="1"/>
    <col min="11010" max="11010" width="108.5703125" style="6" customWidth="1"/>
    <col min="11011" max="11264" width="9.140625" style="6"/>
    <col min="11265" max="11265" width="30.7109375" style="6" customWidth="1"/>
    <col min="11266" max="11266" width="108.5703125" style="6" customWidth="1"/>
    <col min="11267" max="11520" width="9.140625" style="6"/>
    <col min="11521" max="11521" width="30.7109375" style="6" customWidth="1"/>
    <col min="11522" max="11522" width="108.5703125" style="6" customWidth="1"/>
    <col min="11523" max="11776" width="9.140625" style="6"/>
    <col min="11777" max="11777" width="30.7109375" style="6" customWidth="1"/>
    <col min="11778" max="11778" width="108.5703125" style="6" customWidth="1"/>
    <col min="11779" max="12032" width="9.140625" style="6"/>
    <col min="12033" max="12033" width="30.7109375" style="6" customWidth="1"/>
    <col min="12034" max="12034" width="108.5703125" style="6" customWidth="1"/>
    <col min="12035" max="12288" width="9.140625" style="6"/>
    <col min="12289" max="12289" width="30.7109375" style="6" customWidth="1"/>
    <col min="12290" max="12290" width="108.5703125" style="6" customWidth="1"/>
    <col min="12291" max="12544" width="9.140625" style="6"/>
    <col min="12545" max="12545" width="30.7109375" style="6" customWidth="1"/>
    <col min="12546" max="12546" width="108.5703125" style="6" customWidth="1"/>
    <col min="12547" max="12800" width="9.140625" style="6"/>
    <col min="12801" max="12801" width="30.7109375" style="6" customWidth="1"/>
    <col min="12802" max="12802" width="108.5703125" style="6" customWidth="1"/>
    <col min="12803" max="13056" width="9.140625" style="6"/>
    <col min="13057" max="13057" width="30.7109375" style="6" customWidth="1"/>
    <col min="13058" max="13058" width="108.5703125" style="6" customWidth="1"/>
    <col min="13059" max="13312" width="9.140625" style="6"/>
    <col min="13313" max="13313" width="30.7109375" style="6" customWidth="1"/>
    <col min="13314" max="13314" width="108.5703125" style="6" customWidth="1"/>
    <col min="13315" max="13568" width="9.140625" style="6"/>
    <col min="13569" max="13569" width="30.7109375" style="6" customWidth="1"/>
    <col min="13570" max="13570" width="108.5703125" style="6" customWidth="1"/>
    <col min="13571" max="13824" width="9.140625" style="6"/>
    <col min="13825" max="13825" width="30.7109375" style="6" customWidth="1"/>
    <col min="13826" max="13826" width="108.5703125" style="6" customWidth="1"/>
    <col min="13827" max="14080" width="9.140625" style="6"/>
    <col min="14081" max="14081" width="30.7109375" style="6" customWidth="1"/>
    <col min="14082" max="14082" width="108.5703125" style="6" customWidth="1"/>
    <col min="14083" max="14336" width="9.140625" style="6"/>
    <col min="14337" max="14337" width="30.7109375" style="6" customWidth="1"/>
    <col min="14338" max="14338" width="108.5703125" style="6" customWidth="1"/>
    <col min="14339" max="14592" width="9.140625" style="6"/>
    <col min="14593" max="14593" width="30.7109375" style="6" customWidth="1"/>
    <col min="14594" max="14594" width="108.5703125" style="6" customWidth="1"/>
    <col min="14595" max="14848" width="9.140625" style="6"/>
    <col min="14849" max="14849" width="30.7109375" style="6" customWidth="1"/>
    <col min="14850" max="14850" width="108.5703125" style="6" customWidth="1"/>
    <col min="14851" max="15104" width="9.140625" style="6"/>
    <col min="15105" max="15105" width="30.7109375" style="6" customWidth="1"/>
    <col min="15106" max="15106" width="108.5703125" style="6" customWidth="1"/>
    <col min="15107" max="15360" width="9.140625" style="6"/>
    <col min="15361" max="15361" width="30.7109375" style="6" customWidth="1"/>
    <col min="15362" max="15362" width="108.5703125" style="6" customWidth="1"/>
    <col min="15363" max="15616" width="9.140625" style="6"/>
    <col min="15617" max="15617" width="30.7109375" style="6" customWidth="1"/>
    <col min="15618" max="15618" width="108.5703125" style="6" customWidth="1"/>
    <col min="15619" max="15872" width="9.140625" style="6"/>
    <col min="15873" max="15873" width="30.7109375" style="6" customWidth="1"/>
    <col min="15874" max="15874" width="108.5703125" style="6" customWidth="1"/>
    <col min="15875" max="16128" width="9.140625" style="6"/>
    <col min="16129" max="16129" width="30.7109375" style="6" customWidth="1"/>
    <col min="16130" max="16130" width="108.5703125" style="6" customWidth="1"/>
    <col min="16131" max="16384" width="9.140625" style="6"/>
  </cols>
  <sheetData>
    <row r="1" spans="1:2" ht="15.75">
      <c r="A1" s="4" t="s">
        <v>11</v>
      </c>
    </row>
    <row r="2" spans="1:2" ht="15" thickBot="1"/>
    <row r="3" spans="1:2" ht="16.5" thickBot="1">
      <c r="A3" s="8" t="s">
        <v>12</v>
      </c>
      <c r="B3" s="9" t="s">
        <v>13</v>
      </c>
    </row>
    <row r="4" spans="1:2" ht="51" customHeight="1" thickBot="1">
      <c r="A4" s="10" t="s">
        <v>14</v>
      </c>
      <c r="B4" s="11" t="s">
        <v>165</v>
      </c>
    </row>
    <row r="5" spans="1:2" ht="51" customHeight="1" thickBot="1">
      <c r="A5" s="12" t="s">
        <v>15</v>
      </c>
      <c r="B5" s="13" t="s">
        <v>166</v>
      </c>
    </row>
    <row r="6" spans="1:2" ht="36" customHeight="1" thickBot="1">
      <c r="A6" s="12" t="s">
        <v>16</v>
      </c>
      <c r="B6" s="14" t="s">
        <v>17</v>
      </c>
    </row>
    <row r="7" spans="1:2" ht="96" customHeight="1" thickBot="1">
      <c r="A7" s="12" t="s">
        <v>18</v>
      </c>
      <c r="B7" s="14" t="s">
        <v>167</v>
      </c>
    </row>
    <row r="8" spans="1:2" ht="36" customHeight="1" thickBot="1">
      <c r="A8" s="12" t="s">
        <v>19</v>
      </c>
      <c r="B8" s="14" t="s">
        <v>20</v>
      </c>
    </row>
    <row r="9" spans="1:2" ht="36" customHeight="1" thickBot="1">
      <c r="A9" s="15" t="s">
        <v>21</v>
      </c>
      <c r="B9" s="16" t="s">
        <v>22</v>
      </c>
    </row>
    <row r="10" spans="1:2" ht="15" thickBot="1">
      <c r="A10" s="17"/>
      <c r="B10" s="18"/>
    </row>
    <row r="11" spans="1:2" ht="16.5" thickBot="1">
      <c r="A11" s="19" t="s">
        <v>23</v>
      </c>
      <c r="B11" s="9" t="s">
        <v>13</v>
      </c>
    </row>
    <row r="12" spans="1:2" ht="36" customHeight="1" thickBot="1">
      <c r="A12" s="12" t="s">
        <v>24</v>
      </c>
      <c r="B12" s="13" t="s">
        <v>25</v>
      </c>
    </row>
    <row r="13" spans="1:2" ht="36" customHeight="1" thickBot="1">
      <c r="A13" s="12" t="s">
        <v>26</v>
      </c>
      <c r="B13" s="13" t="s">
        <v>27</v>
      </c>
    </row>
    <row r="14" spans="1:2" ht="51" customHeight="1" thickBot="1">
      <c r="A14" s="12" t="s">
        <v>28</v>
      </c>
      <c r="B14" s="13" t="s">
        <v>29</v>
      </c>
    </row>
    <row r="15" spans="1:2" ht="66" customHeight="1" thickBot="1">
      <c r="A15" s="12" t="s">
        <v>30</v>
      </c>
      <c r="B15" s="14" t="s">
        <v>168</v>
      </c>
    </row>
    <row r="16" spans="1:2" ht="21" customHeight="1" thickBot="1">
      <c r="A16" s="12" t="s">
        <v>31</v>
      </c>
      <c r="B16" s="13" t="s">
        <v>32</v>
      </c>
    </row>
    <row r="17" spans="1:2" ht="21" customHeight="1" thickBot="1">
      <c r="A17" s="12" t="s">
        <v>33</v>
      </c>
      <c r="B17" s="13" t="s">
        <v>34</v>
      </c>
    </row>
    <row r="18" spans="1:2" ht="36" customHeight="1" thickBot="1">
      <c r="A18" s="12" t="s">
        <v>35</v>
      </c>
      <c r="B18" s="13" t="s">
        <v>36</v>
      </c>
    </row>
    <row r="19" spans="1:2" ht="21" customHeight="1" thickBot="1">
      <c r="A19" s="52" t="s">
        <v>174</v>
      </c>
      <c r="B19" s="14" t="s">
        <v>175</v>
      </c>
    </row>
    <row r="20" spans="1:2" ht="36" customHeight="1" thickBot="1">
      <c r="A20" s="12" t="s">
        <v>169</v>
      </c>
      <c r="B20" s="14" t="s">
        <v>179</v>
      </c>
    </row>
    <row r="21" spans="1:2" ht="36" customHeight="1" thickBot="1">
      <c r="A21" s="54" t="s">
        <v>176</v>
      </c>
      <c r="B21" s="55" t="s">
        <v>177</v>
      </c>
    </row>
    <row r="22" spans="1:2" ht="21" customHeight="1" thickBot="1">
      <c r="A22" s="53" t="s">
        <v>52</v>
      </c>
      <c r="B22" s="16" t="s">
        <v>178</v>
      </c>
    </row>
  </sheetData>
  <printOptions horizontalCentered="1"/>
  <pageMargins left="0.74803149606299213" right="0.74803149606299213" top="0.38" bottom="0.39" header="0.17" footer="0.16"/>
  <pageSetup paperSize="9" scale="75" orientation="landscape" r:id="rId1"/>
  <headerFooter alignWithMargins="0">
    <oddFooter>&amp;C&amp;"Arial,Regular"&amp;A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23"/>
  <sheetViews>
    <sheetView zoomScaleNormal="100" workbookViewId="0"/>
  </sheetViews>
  <sheetFormatPr defaultRowHeight="14.25"/>
  <cols>
    <col min="1" max="1" width="40.7109375" style="6" customWidth="1"/>
    <col min="2" max="3" width="17.7109375" style="6" customWidth="1"/>
    <col min="4" max="4" width="18.7109375" style="6" customWidth="1"/>
    <col min="5" max="6" width="14.7109375" style="6" customWidth="1"/>
    <col min="7" max="7" width="3.7109375" style="6" customWidth="1"/>
    <col min="8" max="8" width="18.7109375" style="6" customWidth="1"/>
    <col min="9" max="10" width="14.7109375" style="6" customWidth="1"/>
    <col min="11" max="256" width="9.140625" style="6"/>
    <col min="257" max="257" width="40.7109375" style="6" customWidth="1"/>
    <col min="258" max="259" width="17.7109375" style="6" customWidth="1"/>
    <col min="260" max="260" width="18.7109375" style="6" customWidth="1"/>
    <col min="261" max="262" width="14.7109375" style="6" customWidth="1"/>
    <col min="263" max="263" width="3.7109375" style="6" customWidth="1"/>
    <col min="264" max="264" width="18.7109375" style="6" customWidth="1"/>
    <col min="265" max="266" width="14.7109375" style="6" customWidth="1"/>
    <col min="267" max="512" width="9.140625" style="6"/>
    <col min="513" max="513" width="40.7109375" style="6" customWidth="1"/>
    <col min="514" max="515" width="17.7109375" style="6" customWidth="1"/>
    <col min="516" max="516" width="18.7109375" style="6" customWidth="1"/>
    <col min="517" max="518" width="14.7109375" style="6" customWidth="1"/>
    <col min="519" max="519" width="3.7109375" style="6" customWidth="1"/>
    <col min="520" max="520" width="18.7109375" style="6" customWidth="1"/>
    <col min="521" max="522" width="14.7109375" style="6" customWidth="1"/>
    <col min="523" max="768" width="9.140625" style="6"/>
    <col min="769" max="769" width="40.7109375" style="6" customWidth="1"/>
    <col min="770" max="771" width="17.7109375" style="6" customWidth="1"/>
    <col min="772" max="772" width="18.7109375" style="6" customWidth="1"/>
    <col min="773" max="774" width="14.7109375" style="6" customWidth="1"/>
    <col min="775" max="775" width="3.7109375" style="6" customWidth="1"/>
    <col min="776" max="776" width="18.7109375" style="6" customWidth="1"/>
    <col min="777" max="778" width="14.7109375" style="6" customWidth="1"/>
    <col min="779" max="1024" width="9.140625" style="6"/>
    <col min="1025" max="1025" width="40.7109375" style="6" customWidth="1"/>
    <col min="1026" max="1027" width="17.7109375" style="6" customWidth="1"/>
    <col min="1028" max="1028" width="18.7109375" style="6" customWidth="1"/>
    <col min="1029" max="1030" width="14.7109375" style="6" customWidth="1"/>
    <col min="1031" max="1031" width="3.7109375" style="6" customWidth="1"/>
    <col min="1032" max="1032" width="18.7109375" style="6" customWidth="1"/>
    <col min="1033" max="1034" width="14.7109375" style="6" customWidth="1"/>
    <col min="1035" max="1280" width="9.140625" style="6"/>
    <col min="1281" max="1281" width="40.7109375" style="6" customWidth="1"/>
    <col min="1282" max="1283" width="17.7109375" style="6" customWidth="1"/>
    <col min="1284" max="1284" width="18.7109375" style="6" customWidth="1"/>
    <col min="1285" max="1286" width="14.7109375" style="6" customWidth="1"/>
    <col min="1287" max="1287" width="3.7109375" style="6" customWidth="1"/>
    <col min="1288" max="1288" width="18.7109375" style="6" customWidth="1"/>
    <col min="1289" max="1290" width="14.7109375" style="6" customWidth="1"/>
    <col min="1291" max="1536" width="9.140625" style="6"/>
    <col min="1537" max="1537" width="40.7109375" style="6" customWidth="1"/>
    <col min="1538" max="1539" width="17.7109375" style="6" customWidth="1"/>
    <col min="1540" max="1540" width="18.7109375" style="6" customWidth="1"/>
    <col min="1541" max="1542" width="14.7109375" style="6" customWidth="1"/>
    <col min="1543" max="1543" width="3.7109375" style="6" customWidth="1"/>
    <col min="1544" max="1544" width="18.7109375" style="6" customWidth="1"/>
    <col min="1545" max="1546" width="14.7109375" style="6" customWidth="1"/>
    <col min="1547" max="1792" width="9.140625" style="6"/>
    <col min="1793" max="1793" width="40.7109375" style="6" customWidth="1"/>
    <col min="1794" max="1795" width="17.7109375" style="6" customWidth="1"/>
    <col min="1796" max="1796" width="18.7109375" style="6" customWidth="1"/>
    <col min="1797" max="1798" width="14.7109375" style="6" customWidth="1"/>
    <col min="1799" max="1799" width="3.7109375" style="6" customWidth="1"/>
    <col min="1800" max="1800" width="18.7109375" style="6" customWidth="1"/>
    <col min="1801" max="1802" width="14.7109375" style="6" customWidth="1"/>
    <col min="1803" max="2048" width="9.140625" style="6"/>
    <col min="2049" max="2049" width="40.7109375" style="6" customWidth="1"/>
    <col min="2050" max="2051" width="17.7109375" style="6" customWidth="1"/>
    <col min="2052" max="2052" width="18.7109375" style="6" customWidth="1"/>
    <col min="2053" max="2054" width="14.7109375" style="6" customWidth="1"/>
    <col min="2055" max="2055" width="3.7109375" style="6" customWidth="1"/>
    <col min="2056" max="2056" width="18.7109375" style="6" customWidth="1"/>
    <col min="2057" max="2058" width="14.7109375" style="6" customWidth="1"/>
    <col min="2059" max="2304" width="9.140625" style="6"/>
    <col min="2305" max="2305" width="40.7109375" style="6" customWidth="1"/>
    <col min="2306" max="2307" width="17.7109375" style="6" customWidth="1"/>
    <col min="2308" max="2308" width="18.7109375" style="6" customWidth="1"/>
    <col min="2309" max="2310" width="14.7109375" style="6" customWidth="1"/>
    <col min="2311" max="2311" width="3.7109375" style="6" customWidth="1"/>
    <col min="2312" max="2312" width="18.7109375" style="6" customWidth="1"/>
    <col min="2313" max="2314" width="14.7109375" style="6" customWidth="1"/>
    <col min="2315" max="2560" width="9.140625" style="6"/>
    <col min="2561" max="2561" width="40.7109375" style="6" customWidth="1"/>
    <col min="2562" max="2563" width="17.7109375" style="6" customWidth="1"/>
    <col min="2564" max="2564" width="18.7109375" style="6" customWidth="1"/>
    <col min="2565" max="2566" width="14.7109375" style="6" customWidth="1"/>
    <col min="2567" max="2567" width="3.7109375" style="6" customWidth="1"/>
    <col min="2568" max="2568" width="18.7109375" style="6" customWidth="1"/>
    <col min="2569" max="2570" width="14.7109375" style="6" customWidth="1"/>
    <col min="2571" max="2816" width="9.140625" style="6"/>
    <col min="2817" max="2817" width="40.7109375" style="6" customWidth="1"/>
    <col min="2818" max="2819" width="17.7109375" style="6" customWidth="1"/>
    <col min="2820" max="2820" width="18.7109375" style="6" customWidth="1"/>
    <col min="2821" max="2822" width="14.7109375" style="6" customWidth="1"/>
    <col min="2823" max="2823" width="3.7109375" style="6" customWidth="1"/>
    <col min="2824" max="2824" width="18.7109375" style="6" customWidth="1"/>
    <col min="2825" max="2826" width="14.7109375" style="6" customWidth="1"/>
    <col min="2827" max="3072" width="9.140625" style="6"/>
    <col min="3073" max="3073" width="40.7109375" style="6" customWidth="1"/>
    <col min="3074" max="3075" width="17.7109375" style="6" customWidth="1"/>
    <col min="3076" max="3076" width="18.7109375" style="6" customWidth="1"/>
    <col min="3077" max="3078" width="14.7109375" style="6" customWidth="1"/>
    <col min="3079" max="3079" width="3.7109375" style="6" customWidth="1"/>
    <col min="3080" max="3080" width="18.7109375" style="6" customWidth="1"/>
    <col min="3081" max="3082" width="14.7109375" style="6" customWidth="1"/>
    <col min="3083" max="3328" width="9.140625" style="6"/>
    <col min="3329" max="3329" width="40.7109375" style="6" customWidth="1"/>
    <col min="3330" max="3331" width="17.7109375" style="6" customWidth="1"/>
    <col min="3332" max="3332" width="18.7109375" style="6" customWidth="1"/>
    <col min="3333" max="3334" width="14.7109375" style="6" customWidth="1"/>
    <col min="3335" max="3335" width="3.7109375" style="6" customWidth="1"/>
    <col min="3336" max="3336" width="18.7109375" style="6" customWidth="1"/>
    <col min="3337" max="3338" width="14.7109375" style="6" customWidth="1"/>
    <col min="3339" max="3584" width="9.140625" style="6"/>
    <col min="3585" max="3585" width="40.7109375" style="6" customWidth="1"/>
    <col min="3586" max="3587" width="17.7109375" style="6" customWidth="1"/>
    <col min="3588" max="3588" width="18.7109375" style="6" customWidth="1"/>
    <col min="3589" max="3590" width="14.7109375" style="6" customWidth="1"/>
    <col min="3591" max="3591" width="3.7109375" style="6" customWidth="1"/>
    <col min="3592" max="3592" width="18.7109375" style="6" customWidth="1"/>
    <col min="3593" max="3594" width="14.7109375" style="6" customWidth="1"/>
    <col min="3595" max="3840" width="9.140625" style="6"/>
    <col min="3841" max="3841" width="40.7109375" style="6" customWidth="1"/>
    <col min="3842" max="3843" width="17.7109375" style="6" customWidth="1"/>
    <col min="3844" max="3844" width="18.7109375" style="6" customWidth="1"/>
    <col min="3845" max="3846" width="14.7109375" style="6" customWidth="1"/>
    <col min="3847" max="3847" width="3.7109375" style="6" customWidth="1"/>
    <col min="3848" max="3848" width="18.7109375" style="6" customWidth="1"/>
    <col min="3849" max="3850" width="14.7109375" style="6" customWidth="1"/>
    <col min="3851" max="4096" width="9.140625" style="6"/>
    <col min="4097" max="4097" width="40.7109375" style="6" customWidth="1"/>
    <col min="4098" max="4099" width="17.7109375" style="6" customWidth="1"/>
    <col min="4100" max="4100" width="18.7109375" style="6" customWidth="1"/>
    <col min="4101" max="4102" width="14.7109375" style="6" customWidth="1"/>
    <col min="4103" max="4103" width="3.7109375" style="6" customWidth="1"/>
    <col min="4104" max="4104" width="18.7109375" style="6" customWidth="1"/>
    <col min="4105" max="4106" width="14.7109375" style="6" customWidth="1"/>
    <col min="4107" max="4352" width="9.140625" style="6"/>
    <col min="4353" max="4353" width="40.7109375" style="6" customWidth="1"/>
    <col min="4354" max="4355" width="17.7109375" style="6" customWidth="1"/>
    <col min="4356" max="4356" width="18.7109375" style="6" customWidth="1"/>
    <col min="4357" max="4358" width="14.7109375" style="6" customWidth="1"/>
    <col min="4359" max="4359" width="3.7109375" style="6" customWidth="1"/>
    <col min="4360" max="4360" width="18.7109375" style="6" customWidth="1"/>
    <col min="4361" max="4362" width="14.7109375" style="6" customWidth="1"/>
    <col min="4363" max="4608" width="9.140625" style="6"/>
    <col min="4609" max="4609" width="40.7109375" style="6" customWidth="1"/>
    <col min="4610" max="4611" width="17.7109375" style="6" customWidth="1"/>
    <col min="4612" max="4612" width="18.7109375" style="6" customWidth="1"/>
    <col min="4613" max="4614" width="14.7109375" style="6" customWidth="1"/>
    <col min="4615" max="4615" width="3.7109375" style="6" customWidth="1"/>
    <col min="4616" max="4616" width="18.7109375" style="6" customWidth="1"/>
    <col min="4617" max="4618" width="14.7109375" style="6" customWidth="1"/>
    <col min="4619" max="4864" width="9.140625" style="6"/>
    <col min="4865" max="4865" width="40.7109375" style="6" customWidth="1"/>
    <col min="4866" max="4867" width="17.7109375" style="6" customWidth="1"/>
    <col min="4868" max="4868" width="18.7109375" style="6" customWidth="1"/>
    <col min="4869" max="4870" width="14.7109375" style="6" customWidth="1"/>
    <col min="4871" max="4871" width="3.7109375" style="6" customWidth="1"/>
    <col min="4872" max="4872" width="18.7109375" style="6" customWidth="1"/>
    <col min="4873" max="4874" width="14.7109375" style="6" customWidth="1"/>
    <col min="4875" max="5120" width="9.140625" style="6"/>
    <col min="5121" max="5121" width="40.7109375" style="6" customWidth="1"/>
    <col min="5122" max="5123" width="17.7109375" style="6" customWidth="1"/>
    <col min="5124" max="5124" width="18.7109375" style="6" customWidth="1"/>
    <col min="5125" max="5126" width="14.7109375" style="6" customWidth="1"/>
    <col min="5127" max="5127" width="3.7109375" style="6" customWidth="1"/>
    <col min="5128" max="5128" width="18.7109375" style="6" customWidth="1"/>
    <col min="5129" max="5130" width="14.7109375" style="6" customWidth="1"/>
    <col min="5131" max="5376" width="9.140625" style="6"/>
    <col min="5377" max="5377" width="40.7109375" style="6" customWidth="1"/>
    <col min="5378" max="5379" width="17.7109375" style="6" customWidth="1"/>
    <col min="5380" max="5380" width="18.7109375" style="6" customWidth="1"/>
    <col min="5381" max="5382" width="14.7109375" style="6" customWidth="1"/>
    <col min="5383" max="5383" width="3.7109375" style="6" customWidth="1"/>
    <col min="5384" max="5384" width="18.7109375" style="6" customWidth="1"/>
    <col min="5385" max="5386" width="14.7109375" style="6" customWidth="1"/>
    <col min="5387" max="5632" width="9.140625" style="6"/>
    <col min="5633" max="5633" width="40.7109375" style="6" customWidth="1"/>
    <col min="5634" max="5635" width="17.7109375" style="6" customWidth="1"/>
    <col min="5636" max="5636" width="18.7109375" style="6" customWidth="1"/>
    <col min="5637" max="5638" width="14.7109375" style="6" customWidth="1"/>
    <col min="5639" max="5639" width="3.7109375" style="6" customWidth="1"/>
    <col min="5640" max="5640" width="18.7109375" style="6" customWidth="1"/>
    <col min="5641" max="5642" width="14.7109375" style="6" customWidth="1"/>
    <col min="5643" max="5888" width="9.140625" style="6"/>
    <col min="5889" max="5889" width="40.7109375" style="6" customWidth="1"/>
    <col min="5890" max="5891" width="17.7109375" style="6" customWidth="1"/>
    <col min="5892" max="5892" width="18.7109375" style="6" customWidth="1"/>
    <col min="5893" max="5894" width="14.7109375" style="6" customWidth="1"/>
    <col min="5895" max="5895" width="3.7109375" style="6" customWidth="1"/>
    <col min="5896" max="5896" width="18.7109375" style="6" customWidth="1"/>
    <col min="5897" max="5898" width="14.7109375" style="6" customWidth="1"/>
    <col min="5899" max="6144" width="9.140625" style="6"/>
    <col min="6145" max="6145" width="40.7109375" style="6" customWidth="1"/>
    <col min="6146" max="6147" width="17.7109375" style="6" customWidth="1"/>
    <col min="6148" max="6148" width="18.7109375" style="6" customWidth="1"/>
    <col min="6149" max="6150" width="14.7109375" style="6" customWidth="1"/>
    <col min="6151" max="6151" width="3.7109375" style="6" customWidth="1"/>
    <col min="6152" max="6152" width="18.7109375" style="6" customWidth="1"/>
    <col min="6153" max="6154" width="14.7109375" style="6" customWidth="1"/>
    <col min="6155" max="6400" width="9.140625" style="6"/>
    <col min="6401" max="6401" width="40.7109375" style="6" customWidth="1"/>
    <col min="6402" max="6403" width="17.7109375" style="6" customWidth="1"/>
    <col min="6404" max="6404" width="18.7109375" style="6" customWidth="1"/>
    <col min="6405" max="6406" width="14.7109375" style="6" customWidth="1"/>
    <col min="6407" max="6407" width="3.7109375" style="6" customWidth="1"/>
    <col min="6408" max="6408" width="18.7109375" style="6" customWidth="1"/>
    <col min="6409" max="6410" width="14.7109375" style="6" customWidth="1"/>
    <col min="6411" max="6656" width="9.140625" style="6"/>
    <col min="6657" max="6657" width="40.7109375" style="6" customWidth="1"/>
    <col min="6658" max="6659" width="17.7109375" style="6" customWidth="1"/>
    <col min="6660" max="6660" width="18.7109375" style="6" customWidth="1"/>
    <col min="6661" max="6662" width="14.7109375" style="6" customWidth="1"/>
    <col min="6663" max="6663" width="3.7109375" style="6" customWidth="1"/>
    <col min="6664" max="6664" width="18.7109375" style="6" customWidth="1"/>
    <col min="6665" max="6666" width="14.7109375" style="6" customWidth="1"/>
    <col min="6667" max="6912" width="9.140625" style="6"/>
    <col min="6913" max="6913" width="40.7109375" style="6" customWidth="1"/>
    <col min="6914" max="6915" width="17.7109375" style="6" customWidth="1"/>
    <col min="6916" max="6916" width="18.7109375" style="6" customWidth="1"/>
    <col min="6917" max="6918" width="14.7109375" style="6" customWidth="1"/>
    <col min="6919" max="6919" width="3.7109375" style="6" customWidth="1"/>
    <col min="6920" max="6920" width="18.7109375" style="6" customWidth="1"/>
    <col min="6921" max="6922" width="14.7109375" style="6" customWidth="1"/>
    <col min="6923" max="7168" width="9.140625" style="6"/>
    <col min="7169" max="7169" width="40.7109375" style="6" customWidth="1"/>
    <col min="7170" max="7171" width="17.7109375" style="6" customWidth="1"/>
    <col min="7172" max="7172" width="18.7109375" style="6" customWidth="1"/>
    <col min="7173" max="7174" width="14.7109375" style="6" customWidth="1"/>
    <col min="7175" max="7175" width="3.7109375" style="6" customWidth="1"/>
    <col min="7176" max="7176" width="18.7109375" style="6" customWidth="1"/>
    <col min="7177" max="7178" width="14.7109375" style="6" customWidth="1"/>
    <col min="7179" max="7424" width="9.140625" style="6"/>
    <col min="7425" max="7425" width="40.7109375" style="6" customWidth="1"/>
    <col min="7426" max="7427" width="17.7109375" style="6" customWidth="1"/>
    <col min="7428" max="7428" width="18.7109375" style="6" customWidth="1"/>
    <col min="7429" max="7430" width="14.7109375" style="6" customWidth="1"/>
    <col min="7431" max="7431" width="3.7109375" style="6" customWidth="1"/>
    <col min="7432" max="7432" width="18.7109375" style="6" customWidth="1"/>
    <col min="7433" max="7434" width="14.7109375" style="6" customWidth="1"/>
    <col min="7435" max="7680" width="9.140625" style="6"/>
    <col min="7681" max="7681" width="40.7109375" style="6" customWidth="1"/>
    <col min="7682" max="7683" width="17.7109375" style="6" customWidth="1"/>
    <col min="7684" max="7684" width="18.7109375" style="6" customWidth="1"/>
    <col min="7685" max="7686" width="14.7109375" style="6" customWidth="1"/>
    <col min="7687" max="7687" width="3.7109375" style="6" customWidth="1"/>
    <col min="7688" max="7688" width="18.7109375" style="6" customWidth="1"/>
    <col min="7689" max="7690" width="14.7109375" style="6" customWidth="1"/>
    <col min="7691" max="7936" width="9.140625" style="6"/>
    <col min="7937" max="7937" width="40.7109375" style="6" customWidth="1"/>
    <col min="7938" max="7939" width="17.7109375" style="6" customWidth="1"/>
    <col min="7940" max="7940" width="18.7109375" style="6" customWidth="1"/>
    <col min="7941" max="7942" width="14.7109375" style="6" customWidth="1"/>
    <col min="7943" max="7943" width="3.7109375" style="6" customWidth="1"/>
    <col min="7944" max="7944" width="18.7109375" style="6" customWidth="1"/>
    <col min="7945" max="7946" width="14.7109375" style="6" customWidth="1"/>
    <col min="7947" max="8192" width="9.140625" style="6"/>
    <col min="8193" max="8193" width="40.7109375" style="6" customWidth="1"/>
    <col min="8194" max="8195" width="17.7109375" style="6" customWidth="1"/>
    <col min="8196" max="8196" width="18.7109375" style="6" customWidth="1"/>
    <col min="8197" max="8198" width="14.7109375" style="6" customWidth="1"/>
    <col min="8199" max="8199" width="3.7109375" style="6" customWidth="1"/>
    <col min="8200" max="8200" width="18.7109375" style="6" customWidth="1"/>
    <col min="8201" max="8202" width="14.7109375" style="6" customWidth="1"/>
    <col min="8203" max="8448" width="9.140625" style="6"/>
    <col min="8449" max="8449" width="40.7109375" style="6" customWidth="1"/>
    <col min="8450" max="8451" width="17.7109375" style="6" customWidth="1"/>
    <col min="8452" max="8452" width="18.7109375" style="6" customWidth="1"/>
    <col min="8453" max="8454" width="14.7109375" style="6" customWidth="1"/>
    <col min="8455" max="8455" width="3.7109375" style="6" customWidth="1"/>
    <col min="8456" max="8456" width="18.7109375" style="6" customWidth="1"/>
    <col min="8457" max="8458" width="14.7109375" style="6" customWidth="1"/>
    <col min="8459" max="8704" width="9.140625" style="6"/>
    <col min="8705" max="8705" width="40.7109375" style="6" customWidth="1"/>
    <col min="8706" max="8707" width="17.7109375" style="6" customWidth="1"/>
    <col min="8708" max="8708" width="18.7109375" style="6" customWidth="1"/>
    <col min="8709" max="8710" width="14.7109375" style="6" customWidth="1"/>
    <col min="8711" max="8711" width="3.7109375" style="6" customWidth="1"/>
    <col min="8712" max="8712" width="18.7109375" style="6" customWidth="1"/>
    <col min="8713" max="8714" width="14.7109375" style="6" customWidth="1"/>
    <col min="8715" max="8960" width="9.140625" style="6"/>
    <col min="8961" max="8961" width="40.7109375" style="6" customWidth="1"/>
    <col min="8962" max="8963" width="17.7109375" style="6" customWidth="1"/>
    <col min="8964" max="8964" width="18.7109375" style="6" customWidth="1"/>
    <col min="8965" max="8966" width="14.7109375" style="6" customWidth="1"/>
    <col min="8967" max="8967" width="3.7109375" style="6" customWidth="1"/>
    <col min="8968" max="8968" width="18.7109375" style="6" customWidth="1"/>
    <col min="8969" max="8970" width="14.7109375" style="6" customWidth="1"/>
    <col min="8971" max="9216" width="9.140625" style="6"/>
    <col min="9217" max="9217" width="40.7109375" style="6" customWidth="1"/>
    <col min="9218" max="9219" width="17.7109375" style="6" customWidth="1"/>
    <col min="9220" max="9220" width="18.7109375" style="6" customWidth="1"/>
    <col min="9221" max="9222" width="14.7109375" style="6" customWidth="1"/>
    <col min="9223" max="9223" width="3.7109375" style="6" customWidth="1"/>
    <col min="9224" max="9224" width="18.7109375" style="6" customWidth="1"/>
    <col min="9225" max="9226" width="14.7109375" style="6" customWidth="1"/>
    <col min="9227" max="9472" width="9.140625" style="6"/>
    <col min="9473" max="9473" width="40.7109375" style="6" customWidth="1"/>
    <col min="9474" max="9475" width="17.7109375" style="6" customWidth="1"/>
    <col min="9476" max="9476" width="18.7109375" style="6" customWidth="1"/>
    <col min="9477" max="9478" width="14.7109375" style="6" customWidth="1"/>
    <col min="9479" max="9479" width="3.7109375" style="6" customWidth="1"/>
    <col min="9480" max="9480" width="18.7109375" style="6" customWidth="1"/>
    <col min="9481" max="9482" width="14.7109375" style="6" customWidth="1"/>
    <col min="9483" max="9728" width="9.140625" style="6"/>
    <col min="9729" max="9729" width="40.7109375" style="6" customWidth="1"/>
    <col min="9730" max="9731" width="17.7109375" style="6" customWidth="1"/>
    <col min="9732" max="9732" width="18.7109375" style="6" customWidth="1"/>
    <col min="9733" max="9734" width="14.7109375" style="6" customWidth="1"/>
    <col min="9735" max="9735" width="3.7109375" style="6" customWidth="1"/>
    <col min="9736" max="9736" width="18.7109375" style="6" customWidth="1"/>
    <col min="9737" max="9738" width="14.7109375" style="6" customWidth="1"/>
    <col min="9739" max="9984" width="9.140625" style="6"/>
    <col min="9985" max="9985" width="40.7109375" style="6" customWidth="1"/>
    <col min="9986" max="9987" width="17.7109375" style="6" customWidth="1"/>
    <col min="9988" max="9988" width="18.7109375" style="6" customWidth="1"/>
    <col min="9989" max="9990" width="14.7109375" style="6" customWidth="1"/>
    <col min="9991" max="9991" width="3.7109375" style="6" customWidth="1"/>
    <col min="9992" max="9992" width="18.7109375" style="6" customWidth="1"/>
    <col min="9993" max="9994" width="14.7109375" style="6" customWidth="1"/>
    <col min="9995" max="10240" width="9.140625" style="6"/>
    <col min="10241" max="10241" width="40.7109375" style="6" customWidth="1"/>
    <col min="10242" max="10243" width="17.7109375" style="6" customWidth="1"/>
    <col min="10244" max="10244" width="18.7109375" style="6" customWidth="1"/>
    <col min="10245" max="10246" width="14.7109375" style="6" customWidth="1"/>
    <col min="10247" max="10247" width="3.7109375" style="6" customWidth="1"/>
    <col min="10248" max="10248" width="18.7109375" style="6" customWidth="1"/>
    <col min="10249" max="10250" width="14.7109375" style="6" customWidth="1"/>
    <col min="10251" max="10496" width="9.140625" style="6"/>
    <col min="10497" max="10497" width="40.7109375" style="6" customWidth="1"/>
    <col min="10498" max="10499" width="17.7109375" style="6" customWidth="1"/>
    <col min="10500" max="10500" width="18.7109375" style="6" customWidth="1"/>
    <col min="10501" max="10502" width="14.7109375" style="6" customWidth="1"/>
    <col min="10503" max="10503" width="3.7109375" style="6" customWidth="1"/>
    <col min="10504" max="10504" width="18.7109375" style="6" customWidth="1"/>
    <col min="10505" max="10506" width="14.7109375" style="6" customWidth="1"/>
    <col min="10507" max="10752" width="9.140625" style="6"/>
    <col min="10753" max="10753" width="40.7109375" style="6" customWidth="1"/>
    <col min="10754" max="10755" width="17.7109375" style="6" customWidth="1"/>
    <col min="10756" max="10756" width="18.7109375" style="6" customWidth="1"/>
    <col min="10757" max="10758" width="14.7109375" style="6" customWidth="1"/>
    <col min="10759" max="10759" width="3.7109375" style="6" customWidth="1"/>
    <col min="10760" max="10760" width="18.7109375" style="6" customWidth="1"/>
    <col min="10761" max="10762" width="14.7109375" style="6" customWidth="1"/>
    <col min="10763" max="11008" width="9.140625" style="6"/>
    <col min="11009" max="11009" width="40.7109375" style="6" customWidth="1"/>
    <col min="11010" max="11011" width="17.7109375" style="6" customWidth="1"/>
    <col min="11012" max="11012" width="18.7109375" style="6" customWidth="1"/>
    <col min="11013" max="11014" width="14.7109375" style="6" customWidth="1"/>
    <col min="11015" max="11015" width="3.7109375" style="6" customWidth="1"/>
    <col min="11016" max="11016" width="18.7109375" style="6" customWidth="1"/>
    <col min="11017" max="11018" width="14.7109375" style="6" customWidth="1"/>
    <col min="11019" max="11264" width="9.140625" style="6"/>
    <col min="11265" max="11265" width="40.7109375" style="6" customWidth="1"/>
    <col min="11266" max="11267" width="17.7109375" style="6" customWidth="1"/>
    <col min="11268" max="11268" width="18.7109375" style="6" customWidth="1"/>
    <col min="11269" max="11270" width="14.7109375" style="6" customWidth="1"/>
    <col min="11271" max="11271" width="3.7109375" style="6" customWidth="1"/>
    <col min="11272" max="11272" width="18.7109375" style="6" customWidth="1"/>
    <col min="11273" max="11274" width="14.7109375" style="6" customWidth="1"/>
    <col min="11275" max="11520" width="9.140625" style="6"/>
    <col min="11521" max="11521" width="40.7109375" style="6" customWidth="1"/>
    <col min="11522" max="11523" width="17.7109375" style="6" customWidth="1"/>
    <col min="11524" max="11524" width="18.7109375" style="6" customWidth="1"/>
    <col min="11525" max="11526" width="14.7109375" style="6" customWidth="1"/>
    <col min="11527" max="11527" width="3.7109375" style="6" customWidth="1"/>
    <col min="11528" max="11528" width="18.7109375" style="6" customWidth="1"/>
    <col min="11529" max="11530" width="14.7109375" style="6" customWidth="1"/>
    <col min="11531" max="11776" width="9.140625" style="6"/>
    <col min="11777" max="11777" width="40.7109375" style="6" customWidth="1"/>
    <col min="11778" max="11779" width="17.7109375" style="6" customWidth="1"/>
    <col min="11780" max="11780" width="18.7109375" style="6" customWidth="1"/>
    <col min="11781" max="11782" width="14.7109375" style="6" customWidth="1"/>
    <col min="11783" max="11783" width="3.7109375" style="6" customWidth="1"/>
    <col min="11784" max="11784" width="18.7109375" style="6" customWidth="1"/>
    <col min="11785" max="11786" width="14.7109375" style="6" customWidth="1"/>
    <col min="11787" max="12032" width="9.140625" style="6"/>
    <col min="12033" max="12033" width="40.7109375" style="6" customWidth="1"/>
    <col min="12034" max="12035" width="17.7109375" style="6" customWidth="1"/>
    <col min="12036" max="12036" width="18.7109375" style="6" customWidth="1"/>
    <col min="12037" max="12038" width="14.7109375" style="6" customWidth="1"/>
    <col min="12039" max="12039" width="3.7109375" style="6" customWidth="1"/>
    <col min="12040" max="12040" width="18.7109375" style="6" customWidth="1"/>
    <col min="12041" max="12042" width="14.7109375" style="6" customWidth="1"/>
    <col min="12043" max="12288" width="9.140625" style="6"/>
    <col min="12289" max="12289" width="40.7109375" style="6" customWidth="1"/>
    <col min="12290" max="12291" width="17.7109375" style="6" customWidth="1"/>
    <col min="12292" max="12292" width="18.7109375" style="6" customWidth="1"/>
    <col min="12293" max="12294" width="14.7109375" style="6" customWidth="1"/>
    <col min="12295" max="12295" width="3.7109375" style="6" customWidth="1"/>
    <col min="12296" max="12296" width="18.7109375" style="6" customWidth="1"/>
    <col min="12297" max="12298" width="14.7109375" style="6" customWidth="1"/>
    <col min="12299" max="12544" width="9.140625" style="6"/>
    <col min="12545" max="12545" width="40.7109375" style="6" customWidth="1"/>
    <col min="12546" max="12547" width="17.7109375" style="6" customWidth="1"/>
    <col min="12548" max="12548" width="18.7109375" style="6" customWidth="1"/>
    <col min="12549" max="12550" width="14.7109375" style="6" customWidth="1"/>
    <col min="12551" max="12551" width="3.7109375" style="6" customWidth="1"/>
    <col min="12552" max="12552" width="18.7109375" style="6" customWidth="1"/>
    <col min="12553" max="12554" width="14.7109375" style="6" customWidth="1"/>
    <col min="12555" max="12800" width="9.140625" style="6"/>
    <col min="12801" max="12801" width="40.7109375" style="6" customWidth="1"/>
    <col min="12802" max="12803" width="17.7109375" style="6" customWidth="1"/>
    <col min="12804" max="12804" width="18.7109375" style="6" customWidth="1"/>
    <col min="12805" max="12806" width="14.7109375" style="6" customWidth="1"/>
    <col min="12807" max="12807" width="3.7109375" style="6" customWidth="1"/>
    <col min="12808" max="12808" width="18.7109375" style="6" customWidth="1"/>
    <col min="12809" max="12810" width="14.7109375" style="6" customWidth="1"/>
    <col min="12811" max="13056" width="9.140625" style="6"/>
    <col min="13057" max="13057" width="40.7109375" style="6" customWidth="1"/>
    <col min="13058" max="13059" width="17.7109375" style="6" customWidth="1"/>
    <col min="13060" max="13060" width="18.7109375" style="6" customWidth="1"/>
    <col min="13061" max="13062" width="14.7109375" style="6" customWidth="1"/>
    <col min="13063" max="13063" width="3.7109375" style="6" customWidth="1"/>
    <col min="13064" max="13064" width="18.7109375" style="6" customWidth="1"/>
    <col min="13065" max="13066" width="14.7109375" style="6" customWidth="1"/>
    <col min="13067" max="13312" width="9.140625" style="6"/>
    <col min="13313" max="13313" width="40.7109375" style="6" customWidth="1"/>
    <col min="13314" max="13315" width="17.7109375" style="6" customWidth="1"/>
    <col min="13316" max="13316" width="18.7109375" style="6" customWidth="1"/>
    <col min="13317" max="13318" width="14.7109375" style="6" customWidth="1"/>
    <col min="13319" max="13319" width="3.7109375" style="6" customWidth="1"/>
    <col min="13320" max="13320" width="18.7109375" style="6" customWidth="1"/>
    <col min="13321" max="13322" width="14.7109375" style="6" customWidth="1"/>
    <col min="13323" max="13568" width="9.140625" style="6"/>
    <col min="13569" max="13569" width="40.7109375" style="6" customWidth="1"/>
    <col min="13570" max="13571" width="17.7109375" style="6" customWidth="1"/>
    <col min="13572" max="13572" width="18.7109375" style="6" customWidth="1"/>
    <col min="13573" max="13574" width="14.7109375" style="6" customWidth="1"/>
    <col min="13575" max="13575" width="3.7109375" style="6" customWidth="1"/>
    <col min="13576" max="13576" width="18.7109375" style="6" customWidth="1"/>
    <col min="13577" max="13578" width="14.7109375" style="6" customWidth="1"/>
    <col min="13579" max="13824" width="9.140625" style="6"/>
    <col min="13825" max="13825" width="40.7109375" style="6" customWidth="1"/>
    <col min="13826" max="13827" width="17.7109375" style="6" customWidth="1"/>
    <col min="13828" max="13828" width="18.7109375" style="6" customWidth="1"/>
    <col min="13829" max="13830" width="14.7109375" style="6" customWidth="1"/>
    <col min="13831" max="13831" width="3.7109375" style="6" customWidth="1"/>
    <col min="13832" max="13832" width="18.7109375" style="6" customWidth="1"/>
    <col min="13833" max="13834" width="14.7109375" style="6" customWidth="1"/>
    <col min="13835" max="14080" width="9.140625" style="6"/>
    <col min="14081" max="14081" width="40.7109375" style="6" customWidth="1"/>
    <col min="14082" max="14083" width="17.7109375" style="6" customWidth="1"/>
    <col min="14084" max="14084" width="18.7109375" style="6" customWidth="1"/>
    <col min="14085" max="14086" width="14.7109375" style="6" customWidth="1"/>
    <col min="14087" max="14087" width="3.7109375" style="6" customWidth="1"/>
    <col min="14088" max="14088" width="18.7109375" style="6" customWidth="1"/>
    <col min="14089" max="14090" width="14.7109375" style="6" customWidth="1"/>
    <col min="14091" max="14336" width="9.140625" style="6"/>
    <col min="14337" max="14337" width="40.7109375" style="6" customWidth="1"/>
    <col min="14338" max="14339" width="17.7109375" style="6" customWidth="1"/>
    <col min="14340" max="14340" width="18.7109375" style="6" customWidth="1"/>
    <col min="14341" max="14342" width="14.7109375" style="6" customWidth="1"/>
    <col min="14343" max="14343" width="3.7109375" style="6" customWidth="1"/>
    <col min="14344" max="14344" width="18.7109375" style="6" customWidth="1"/>
    <col min="14345" max="14346" width="14.7109375" style="6" customWidth="1"/>
    <col min="14347" max="14592" width="9.140625" style="6"/>
    <col min="14593" max="14593" width="40.7109375" style="6" customWidth="1"/>
    <col min="14594" max="14595" width="17.7109375" style="6" customWidth="1"/>
    <col min="14596" max="14596" width="18.7109375" style="6" customWidth="1"/>
    <col min="14597" max="14598" width="14.7109375" style="6" customWidth="1"/>
    <col min="14599" max="14599" width="3.7109375" style="6" customWidth="1"/>
    <col min="14600" max="14600" width="18.7109375" style="6" customWidth="1"/>
    <col min="14601" max="14602" width="14.7109375" style="6" customWidth="1"/>
    <col min="14603" max="14848" width="9.140625" style="6"/>
    <col min="14849" max="14849" width="40.7109375" style="6" customWidth="1"/>
    <col min="14850" max="14851" width="17.7109375" style="6" customWidth="1"/>
    <col min="14852" max="14852" width="18.7109375" style="6" customWidth="1"/>
    <col min="14853" max="14854" width="14.7109375" style="6" customWidth="1"/>
    <col min="14855" max="14855" width="3.7109375" style="6" customWidth="1"/>
    <col min="14856" max="14856" width="18.7109375" style="6" customWidth="1"/>
    <col min="14857" max="14858" width="14.7109375" style="6" customWidth="1"/>
    <col min="14859" max="15104" width="9.140625" style="6"/>
    <col min="15105" max="15105" width="40.7109375" style="6" customWidth="1"/>
    <col min="15106" max="15107" width="17.7109375" style="6" customWidth="1"/>
    <col min="15108" max="15108" width="18.7109375" style="6" customWidth="1"/>
    <col min="15109" max="15110" width="14.7109375" style="6" customWidth="1"/>
    <col min="15111" max="15111" width="3.7109375" style="6" customWidth="1"/>
    <col min="15112" max="15112" width="18.7109375" style="6" customWidth="1"/>
    <col min="15113" max="15114" width="14.7109375" style="6" customWidth="1"/>
    <col min="15115" max="15360" width="9.140625" style="6"/>
    <col min="15361" max="15361" width="40.7109375" style="6" customWidth="1"/>
    <col min="15362" max="15363" width="17.7109375" style="6" customWidth="1"/>
    <col min="15364" max="15364" width="18.7109375" style="6" customWidth="1"/>
    <col min="15365" max="15366" width="14.7109375" style="6" customWidth="1"/>
    <col min="15367" max="15367" width="3.7109375" style="6" customWidth="1"/>
    <col min="15368" max="15368" width="18.7109375" style="6" customWidth="1"/>
    <col min="15369" max="15370" width="14.7109375" style="6" customWidth="1"/>
    <col min="15371" max="15616" width="9.140625" style="6"/>
    <col min="15617" max="15617" width="40.7109375" style="6" customWidth="1"/>
    <col min="15618" max="15619" width="17.7109375" style="6" customWidth="1"/>
    <col min="15620" max="15620" width="18.7109375" style="6" customWidth="1"/>
    <col min="15621" max="15622" width="14.7109375" style="6" customWidth="1"/>
    <col min="15623" max="15623" width="3.7109375" style="6" customWidth="1"/>
    <col min="15624" max="15624" width="18.7109375" style="6" customWidth="1"/>
    <col min="15625" max="15626" width="14.7109375" style="6" customWidth="1"/>
    <col min="15627" max="15872" width="9.140625" style="6"/>
    <col min="15873" max="15873" width="40.7109375" style="6" customWidth="1"/>
    <col min="15874" max="15875" width="17.7109375" style="6" customWidth="1"/>
    <col min="15876" max="15876" width="18.7109375" style="6" customWidth="1"/>
    <col min="15877" max="15878" width="14.7109375" style="6" customWidth="1"/>
    <col min="15879" max="15879" width="3.7109375" style="6" customWidth="1"/>
    <col min="15880" max="15880" width="18.7109375" style="6" customWidth="1"/>
    <col min="15881" max="15882" width="14.7109375" style="6" customWidth="1"/>
    <col min="15883" max="16128" width="9.140625" style="6"/>
    <col min="16129" max="16129" width="40.7109375" style="6" customWidth="1"/>
    <col min="16130" max="16131" width="17.7109375" style="6" customWidth="1"/>
    <col min="16132" max="16132" width="18.7109375" style="6" customWidth="1"/>
    <col min="16133" max="16134" width="14.7109375" style="6" customWidth="1"/>
    <col min="16135" max="16135" width="3.7109375" style="6" customWidth="1"/>
    <col min="16136" max="16136" width="18.7109375" style="6" customWidth="1"/>
    <col min="16137" max="16138" width="14.7109375" style="6" customWidth="1"/>
    <col min="16139" max="16384" width="9.140625" style="6"/>
  </cols>
  <sheetData>
    <row r="1" spans="1:11" ht="15.75">
      <c r="A1" s="20" t="s">
        <v>205</v>
      </c>
      <c r="B1" s="21"/>
      <c r="C1" s="21"/>
      <c r="D1" s="4"/>
      <c r="E1" s="4"/>
      <c r="F1" s="64"/>
      <c r="G1" s="23"/>
      <c r="H1" s="24"/>
      <c r="I1" s="25"/>
      <c r="J1" s="24"/>
      <c r="K1" s="24"/>
    </row>
    <row r="2" spans="1:11">
      <c r="D2" s="24"/>
      <c r="E2" s="64"/>
      <c r="F2" s="64"/>
      <c r="G2" s="23"/>
      <c r="H2" s="24"/>
      <c r="I2" s="25"/>
      <c r="J2" s="24"/>
      <c r="K2" s="24"/>
    </row>
    <row r="3" spans="1:11" s="88" customFormat="1" ht="15" customHeight="1">
      <c r="A3" s="120" t="s">
        <v>37</v>
      </c>
      <c r="B3" s="122" t="s">
        <v>28</v>
      </c>
      <c r="C3" s="124" t="s">
        <v>31</v>
      </c>
      <c r="D3" s="126" t="s">
        <v>33</v>
      </c>
      <c r="E3" s="27" t="s">
        <v>38</v>
      </c>
      <c r="F3" s="104" t="s">
        <v>26</v>
      </c>
      <c r="G3" s="23"/>
      <c r="H3" s="126" t="s">
        <v>35</v>
      </c>
      <c r="I3" s="27" t="s">
        <v>38</v>
      </c>
      <c r="J3" s="104" t="s">
        <v>26</v>
      </c>
      <c r="K3" s="64"/>
    </row>
    <row r="4" spans="1:11" s="88" customFormat="1" ht="15" customHeight="1">
      <c r="A4" s="121"/>
      <c r="B4" s="123"/>
      <c r="C4" s="125"/>
      <c r="D4" s="127"/>
      <c r="E4" s="72" t="s">
        <v>39</v>
      </c>
      <c r="F4" s="105"/>
      <c r="G4" s="23"/>
      <c r="H4" s="127"/>
      <c r="I4" s="72" t="s">
        <v>39</v>
      </c>
      <c r="J4" s="105"/>
      <c r="K4" s="64"/>
    </row>
    <row r="5" spans="1:11" ht="15" customHeight="1">
      <c r="A5" s="29" t="s">
        <v>40</v>
      </c>
      <c r="B5" s="50">
        <v>6251</v>
      </c>
      <c r="C5" s="30">
        <v>6325</v>
      </c>
      <c r="D5" s="31">
        <v>159542542</v>
      </c>
      <c r="E5" s="99">
        <v>25523</v>
      </c>
      <c r="F5" s="100">
        <v>25223</v>
      </c>
      <c r="G5" s="23"/>
      <c r="H5" s="31">
        <v>209378941</v>
      </c>
      <c r="I5" s="99">
        <v>33495</v>
      </c>
      <c r="J5" s="100">
        <v>33102</v>
      </c>
      <c r="K5" s="24"/>
    </row>
    <row r="6" spans="1:11" ht="15" customHeight="1">
      <c r="A6" s="29" t="s">
        <v>41</v>
      </c>
      <c r="B6" s="50">
        <v>30408</v>
      </c>
      <c r="C6" s="30">
        <v>31463</v>
      </c>
      <c r="D6" s="31">
        <v>617421023</v>
      </c>
      <c r="E6" s="32">
        <v>20305</v>
      </c>
      <c r="F6" s="33">
        <v>19624</v>
      </c>
      <c r="G6" s="23"/>
      <c r="H6" s="31">
        <v>945555027</v>
      </c>
      <c r="I6" s="32">
        <v>31096</v>
      </c>
      <c r="J6" s="33">
        <v>30053</v>
      </c>
      <c r="K6" s="24"/>
    </row>
    <row r="7" spans="1:11" ht="15" customHeight="1">
      <c r="A7" s="29" t="s">
        <v>15</v>
      </c>
      <c r="B7" s="50">
        <v>3314</v>
      </c>
      <c r="C7" s="30">
        <v>3183</v>
      </c>
      <c r="D7" s="31">
        <v>130830686</v>
      </c>
      <c r="E7" s="32">
        <v>39474</v>
      </c>
      <c r="F7" s="33">
        <v>41105</v>
      </c>
      <c r="G7" s="23"/>
      <c r="H7" s="31">
        <v>189283721</v>
      </c>
      <c r="I7" s="32">
        <v>57111</v>
      </c>
      <c r="J7" s="33">
        <v>59470</v>
      </c>
      <c r="K7" s="24"/>
    </row>
    <row r="8" spans="1:11" ht="15" customHeight="1">
      <c r="A8" s="29" t="s">
        <v>42</v>
      </c>
      <c r="B8" s="50">
        <v>601</v>
      </c>
      <c r="C8" s="30">
        <v>585</v>
      </c>
      <c r="D8" s="31">
        <v>14358268</v>
      </c>
      <c r="E8" s="32">
        <v>23884</v>
      </c>
      <c r="F8" s="33">
        <v>24558</v>
      </c>
      <c r="G8" s="23"/>
      <c r="H8" s="31">
        <v>21704972</v>
      </c>
      <c r="I8" s="32">
        <v>36105</v>
      </c>
      <c r="J8" s="33">
        <v>37124</v>
      </c>
      <c r="K8" s="24"/>
    </row>
    <row r="9" spans="1:11" ht="15" customHeight="1">
      <c r="A9" s="29" t="s">
        <v>43</v>
      </c>
      <c r="B9" s="50">
        <v>2941</v>
      </c>
      <c r="C9" s="30">
        <v>2768</v>
      </c>
      <c r="D9" s="31">
        <v>93132466</v>
      </c>
      <c r="E9" s="32">
        <v>31662</v>
      </c>
      <c r="F9" s="33">
        <v>33651</v>
      </c>
      <c r="G9" s="23"/>
      <c r="H9" s="31">
        <v>126396164</v>
      </c>
      <c r="I9" s="32">
        <v>42971</v>
      </c>
      <c r="J9" s="33">
        <v>45670</v>
      </c>
      <c r="K9" s="24"/>
    </row>
    <row r="10" spans="1:11" ht="15" customHeight="1">
      <c r="A10" s="29" t="s">
        <v>44</v>
      </c>
      <c r="B10" s="50">
        <v>248</v>
      </c>
      <c r="C10" s="30">
        <v>185</v>
      </c>
      <c r="D10" s="31">
        <v>5629190</v>
      </c>
      <c r="E10" s="32">
        <v>22698</v>
      </c>
      <c r="F10" s="33">
        <v>30442</v>
      </c>
      <c r="G10" s="23"/>
      <c r="H10" s="31">
        <v>7813839</v>
      </c>
      <c r="I10" s="32">
        <v>31507</v>
      </c>
      <c r="J10" s="33">
        <v>42256</v>
      </c>
      <c r="K10" s="24"/>
    </row>
    <row r="11" spans="1:11" ht="15" customHeight="1">
      <c r="A11" s="29" t="s">
        <v>45</v>
      </c>
      <c r="B11" s="50">
        <v>2867</v>
      </c>
      <c r="C11" s="30">
        <v>2480</v>
      </c>
      <c r="D11" s="31">
        <v>78046037</v>
      </c>
      <c r="E11" s="32">
        <v>27221</v>
      </c>
      <c r="F11" s="33">
        <v>31471</v>
      </c>
      <c r="G11" s="23"/>
      <c r="H11" s="31">
        <v>118249292</v>
      </c>
      <c r="I11" s="32">
        <v>41243</v>
      </c>
      <c r="J11" s="33">
        <v>47683</v>
      </c>
      <c r="K11" s="24"/>
    </row>
    <row r="12" spans="1:11" ht="15" customHeight="1">
      <c r="A12" s="29" t="s">
        <v>46</v>
      </c>
      <c r="B12" s="50">
        <v>1269</v>
      </c>
      <c r="C12" s="30">
        <v>749</v>
      </c>
      <c r="D12" s="31">
        <v>44990216</v>
      </c>
      <c r="E12" s="32">
        <v>35449</v>
      </c>
      <c r="F12" s="33">
        <v>60100</v>
      </c>
      <c r="G12" s="23"/>
      <c r="H12" s="31">
        <v>65336028</v>
      </c>
      <c r="I12" s="32">
        <v>51479</v>
      </c>
      <c r="J12" s="33">
        <v>87280</v>
      </c>
      <c r="K12" s="24"/>
    </row>
    <row r="13" spans="1:11" ht="15" customHeight="1">
      <c r="A13" s="29" t="s">
        <v>47</v>
      </c>
      <c r="B13" s="50">
        <v>24582</v>
      </c>
      <c r="C13" s="30">
        <v>32374</v>
      </c>
      <c r="D13" s="31">
        <v>690989244</v>
      </c>
      <c r="E13" s="32">
        <v>28110</v>
      </c>
      <c r="F13" s="33">
        <v>21344</v>
      </c>
      <c r="G13" s="23"/>
      <c r="H13" s="31">
        <v>1001014792</v>
      </c>
      <c r="I13" s="32">
        <v>40722</v>
      </c>
      <c r="J13" s="33">
        <v>30920</v>
      </c>
      <c r="K13" s="24"/>
    </row>
    <row r="14" spans="1:11" ht="15" customHeight="1">
      <c r="A14" s="29" t="s">
        <v>48</v>
      </c>
      <c r="B14" s="50">
        <v>4507</v>
      </c>
      <c r="C14" s="30">
        <v>4127</v>
      </c>
      <c r="D14" s="31">
        <v>68807341</v>
      </c>
      <c r="E14" s="32">
        <v>15266</v>
      </c>
      <c r="F14" s="33">
        <v>16674</v>
      </c>
      <c r="G14" s="23"/>
      <c r="H14" s="31">
        <v>113502197</v>
      </c>
      <c r="I14" s="32">
        <v>25183</v>
      </c>
      <c r="J14" s="33">
        <v>27505</v>
      </c>
      <c r="K14" s="24"/>
    </row>
    <row r="15" spans="1:11" ht="15" customHeight="1">
      <c r="A15" s="44" t="s">
        <v>198</v>
      </c>
      <c r="B15" s="50">
        <v>355</v>
      </c>
      <c r="C15" s="30">
        <v>0</v>
      </c>
      <c r="D15" s="31">
        <v>4557510</v>
      </c>
      <c r="E15" s="32"/>
      <c r="F15" s="33"/>
      <c r="G15" s="23"/>
      <c r="H15" s="31">
        <v>6159966</v>
      </c>
      <c r="I15" s="32"/>
      <c r="J15" s="33"/>
      <c r="K15" s="24"/>
    </row>
    <row r="16" spans="1:11" ht="15" customHeight="1">
      <c r="A16" s="106" t="s">
        <v>49</v>
      </c>
      <c r="B16" s="108">
        <v>77344</v>
      </c>
      <c r="C16" s="110">
        <v>84238</v>
      </c>
      <c r="D16" s="112">
        <v>1908304522</v>
      </c>
      <c r="E16" s="114">
        <v>24673</v>
      </c>
      <c r="F16" s="116">
        <v>22654</v>
      </c>
      <c r="G16" s="23"/>
      <c r="H16" s="118">
        <v>2804394939</v>
      </c>
      <c r="I16" s="114">
        <v>36259</v>
      </c>
      <c r="J16" s="116">
        <v>33291</v>
      </c>
      <c r="K16" s="24"/>
    </row>
    <row r="17" spans="1:11" ht="15" customHeight="1" thickBot="1">
      <c r="A17" s="107"/>
      <c r="B17" s="109"/>
      <c r="C17" s="111"/>
      <c r="D17" s="113"/>
      <c r="E17" s="115"/>
      <c r="F17" s="117"/>
      <c r="G17" s="23"/>
      <c r="H17" s="119"/>
      <c r="I17" s="115"/>
      <c r="J17" s="117"/>
      <c r="K17" s="24"/>
    </row>
    <row r="18" spans="1:11">
      <c r="B18" s="89"/>
      <c r="C18" s="89"/>
      <c r="D18" s="89"/>
      <c r="E18" s="90"/>
      <c r="F18" s="89"/>
      <c r="G18" s="89"/>
      <c r="J18" s="91" t="s">
        <v>170</v>
      </c>
      <c r="K18" s="24"/>
    </row>
    <row r="19" spans="1:11">
      <c r="B19" s="30"/>
      <c r="C19" s="30"/>
      <c r="D19" s="30"/>
      <c r="E19" s="30"/>
      <c r="F19" s="30"/>
      <c r="G19" s="30"/>
      <c r="H19" s="30"/>
      <c r="I19" s="30"/>
      <c r="J19" s="30"/>
    </row>
    <row r="20" spans="1:11">
      <c r="A20" s="6" t="s">
        <v>50</v>
      </c>
    </row>
    <row r="21" spans="1:11">
      <c r="D21" s="24"/>
      <c r="E21" s="92"/>
      <c r="F21" s="92"/>
      <c r="H21" s="24"/>
      <c r="I21" s="92"/>
      <c r="J21" s="92"/>
    </row>
    <row r="22" spans="1:11">
      <c r="B22" s="36"/>
      <c r="C22" s="36"/>
      <c r="D22" s="93"/>
      <c r="E22" s="93"/>
      <c r="F22" s="93"/>
      <c r="G22" s="93"/>
      <c r="H22" s="93"/>
      <c r="I22" s="93"/>
      <c r="J22" s="93"/>
    </row>
    <row r="23" spans="1:11">
      <c r="B23" s="36"/>
      <c r="C23" s="36"/>
      <c r="D23" s="36"/>
      <c r="E23" s="93"/>
      <c r="F23" s="93"/>
      <c r="H23" s="36"/>
      <c r="I23" s="93"/>
      <c r="J23" s="93"/>
    </row>
  </sheetData>
  <mergeCells count="16">
    <mergeCell ref="J3:J4"/>
    <mergeCell ref="A16:A17"/>
    <mergeCell ref="B16:B17"/>
    <mergeCell ref="C16:C17"/>
    <mergeCell ref="D16:D17"/>
    <mergeCell ref="E16:E17"/>
    <mergeCell ref="F16:F17"/>
    <mergeCell ref="H16:H17"/>
    <mergeCell ref="I16:I17"/>
    <mergeCell ref="J16:J17"/>
    <mergeCell ref="A3:A4"/>
    <mergeCell ref="B3:B4"/>
    <mergeCell ref="C3:C4"/>
    <mergeCell ref="D3:D4"/>
    <mergeCell ref="F3:F4"/>
    <mergeCell ref="H3:H4"/>
  </mergeCells>
  <conditionalFormatting sqref="A18:G18 J18:IV18 B19:J19">
    <cfRule type="cellIs" dxfId="2" priority="1" stopIfTrue="1" operator="between">
      <formula>0</formula>
      <formula>0</formula>
    </cfRule>
  </conditionalFormatting>
  <printOptions horizontalCentered="1"/>
  <pageMargins left="0.19" right="0.18" top="0.98425196850393704" bottom="0.98425196850393704" header="0.51181102362204722" footer="0.51181102362204722"/>
  <pageSetup paperSize="9" scale="83" orientation="landscape" r:id="rId1"/>
  <headerFooter alignWithMargins="0">
    <oddFooter>&amp;C&amp;"Arial,Regular"&amp;A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16"/>
  <sheetViews>
    <sheetView zoomScaleNormal="100" workbookViewId="0"/>
  </sheetViews>
  <sheetFormatPr defaultRowHeight="14.25"/>
  <cols>
    <col min="1" max="1" width="57.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1" ht="15.75">
      <c r="A1" s="20" t="s">
        <v>206</v>
      </c>
      <c r="B1" s="21"/>
      <c r="C1" s="21"/>
      <c r="D1" s="4"/>
      <c r="E1" s="4"/>
      <c r="F1" s="22"/>
      <c r="G1" s="23"/>
      <c r="H1" s="24"/>
      <c r="I1" s="25"/>
      <c r="J1" s="24"/>
      <c r="K1" s="24"/>
    </row>
    <row r="2" spans="1:11" s="21" customFormat="1">
      <c r="B2" s="37"/>
      <c r="C2" s="37"/>
      <c r="D2" s="37"/>
      <c r="E2" s="37"/>
      <c r="F2" s="37"/>
      <c r="G2" s="37"/>
      <c r="H2" s="37"/>
      <c r="I2" s="37"/>
      <c r="J2" s="37"/>
    </row>
    <row r="3" spans="1:11" s="28" customFormat="1" ht="15" customHeight="1">
      <c r="A3" s="134"/>
      <c r="B3" s="136" t="s">
        <v>28</v>
      </c>
      <c r="C3" s="138" t="s">
        <v>31</v>
      </c>
      <c r="D3" s="128" t="s">
        <v>33</v>
      </c>
      <c r="E3" s="130" t="s">
        <v>24</v>
      </c>
      <c r="F3" s="140" t="s">
        <v>26</v>
      </c>
      <c r="G3" s="38"/>
      <c r="H3" s="128" t="s">
        <v>35</v>
      </c>
      <c r="I3" s="130" t="s">
        <v>24</v>
      </c>
      <c r="J3" s="132" t="s">
        <v>26</v>
      </c>
      <c r="K3" s="22"/>
    </row>
    <row r="4" spans="1:11" s="28" customFormat="1" ht="15" customHeight="1">
      <c r="A4" s="135"/>
      <c r="B4" s="137"/>
      <c r="C4" s="139"/>
      <c r="D4" s="129"/>
      <c r="E4" s="131" t="s">
        <v>39</v>
      </c>
      <c r="F4" s="141"/>
      <c r="G4" s="38"/>
      <c r="H4" s="129"/>
      <c r="I4" s="131" t="s">
        <v>39</v>
      </c>
      <c r="J4" s="133"/>
      <c r="K4" s="22"/>
    </row>
    <row r="5" spans="1:11" ht="15" customHeight="1">
      <c r="A5" s="29" t="s">
        <v>204</v>
      </c>
      <c r="B5" s="65">
        <v>77344</v>
      </c>
      <c r="C5" s="66">
        <v>84238</v>
      </c>
      <c r="D5" s="67">
        <v>2009397979</v>
      </c>
      <c r="E5" s="68">
        <v>25980</v>
      </c>
      <c r="F5" s="69">
        <v>23854</v>
      </c>
      <c r="G5" s="63"/>
      <c r="H5" s="67">
        <v>2804394939</v>
      </c>
      <c r="I5" s="68">
        <v>36259</v>
      </c>
      <c r="J5" s="69">
        <v>33291</v>
      </c>
      <c r="K5" s="24"/>
    </row>
    <row r="6" spans="1:11" ht="15" customHeight="1">
      <c r="A6" s="103" t="s">
        <v>217</v>
      </c>
      <c r="B6" s="74"/>
      <c r="C6" s="75"/>
      <c r="D6" s="76">
        <v>-100192207</v>
      </c>
      <c r="E6" s="77"/>
      <c r="F6" s="78"/>
      <c r="G6" s="79"/>
      <c r="H6" s="76"/>
      <c r="I6" s="77"/>
      <c r="J6" s="78"/>
      <c r="K6" s="24"/>
    </row>
    <row r="7" spans="1:11" s="40" customFormat="1" ht="15" customHeight="1">
      <c r="A7" s="98" t="s">
        <v>4</v>
      </c>
      <c r="B7" s="81"/>
      <c r="C7" s="82"/>
      <c r="D7" s="86">
        <v>-901250</v>
      </c>
      <c r="E7" s="83"/>
      <c r="F7" s="84"/>
      <c r="G7" s="85"/>
      <c r="H7" s="86"/>
      <c r="I7" s="83"/>
      <c r="J7" s="84"/>
      <c r="K7" s="39"/>
    </row>
    <row r="8" spans="1:11" ht="15" customHeight="1" thickBot="1">
      <c r="A8" s="29" t="s">
        <v>207</v>
      </c>
      <c r="B8" s="74"/>
      <c r="C8" s="75"/>
      <c r="D8" s="87">
        <v>1908304522</v>
      </c>
      <c r="E8" s="68">
        <v>24673</v>
      </c>
      <c r="F8" s="69">
        <v>22654</v>
      </c>
      <c r="G8" s="63"/>
      <c r="H8" s="87">
        <v>2804394939</v>
      </c>
      <c r="I8" s="68">
        <v>36259</v>
      </c>
      <c r="J8" s="69">
        <v>33291</v>
      </c>
      <c r="K8" s="24"/>
    </row>
    <row r="9" spans="1:11" ht="22.5" customHeight="1" thickTop="1">
      <c r="A9" s="29" t="s">
        <v>51</v>
      </c>
      <c r="B9" s="74"/>
      <c r="C9" s="75"/>
      <c r="D9" s="76">
        <v>-101093457</v>
      </c>
      <c r="E9" s="77">
        <v>-1307</v>
      </c>
      <c r="F9" s="78">
        <v>-1200</v>
      </c>
      <c r="G9" s="79"/>
      <c r="H9" s="76">
        <v>0</v>
      </c>
      <c r="I9" s="77">
        <v>0</v>
      </c>
      <c r="J9" s="78">
        <v>0</v>
      </c>
      <c r="K9" s="24"/>
    </row>
    <row r="10" spans="1:11" ht="15" customHeight="1" thickBot="1">
      <c r="A10" s="61"/>
      <c r="B10" s="70"/>
      <c r="C10" s="71"/>
      <c r="D10" s="95"/>
      <c r="E10" s="96">
        <v>-0.05</v>
      </c>
      <c r="F10" s="97">
        <v>-0.05</v>
      </c>
      <c r="G10" s="79"/>
      <c r="H10" s="95"/>
      <c r="I10" s="96">
        <v>0</v>
      </c>
      <c r="J10" s="97">
        <v>0</v>
      </c>
      <c r="K10" s="24"/>
    </row>
    <row r="11" spans="1:11">
      <c r="B11" s="34"/>
      <c r="C11" s="34"/>
      <c r="D11" s="34"/>
      <c r="E11" s="35"/>
      <c r="F11" s="34"/>
      <c r="G11" s="34"/>
      <c r="J11" s="51" t="s">
        <v>170</v>
      </c>
      <c r="K11" s="24"/>
    </row>
    <row r="12" spans="1:11">
      <c r="B12" s="36">
        <v>0</v>
      </c>
      <c r="C12" s="36"/>
      <c r="D12" s="24"/>
      <c r="E12" s="24"/>
      <c r="F12" s="24"/>
      <c r="G12" s="24"/>
      <c r="H12" s="24"/>
      <c r="I12" s="24"/>
      <c r="J12" s="24"/>
    </row>
    <row r="13" spans="1:11" ht="15.75">
      <c r="A13" s="20" t="s">
        <v>181</v>
      </c>
    </row>
    <row r="14" spans="1:11">
      <c r="A14" s="41" t="s">
        <v>182</v>
      </c>
      <c r="D14" s="23"/>
      <c r="H14" s="24"/>
      <c r="I14" s="24"/>
      <c r="J14" s="24"/>
      <c r="K14" s="24"/>
    </row>
    <row r="15" spans="1:11">
      <c r="A15" s="42"/>
      <c r="D15" s="23"/>
      <c r="H15" s="24"/>
      <c r="I15" s="24"/>
      <c r="J15" s="24"/>
      <c r="K15" s="24"/>
    </row>
    <row r="16" spans="1:11">
      <c r="A16" s="6" t="s">
        <v>50</v>
      </c>
    </row>
  </sheetData>
  <mergeCells count="9">
    <mergeCell ref="H3:H4"/>
    <mergeCell ref="I3:I4"/>
    <mergeCell ref="J3:J4"/>
    <mergeCell ref="A3:A4"/>
    <mergeCell ref="B3:B4"/>
    <mergeCell ref="C3:C4"/>
    <mergeCell ref="D3:D4"/>
    <mergeCell ref="E3:E4"/>
    <mergeCell ref="F3:F4"/>
  </mergeCells>
  <conditionalFormatting sqref="J11:IV11 A11:G11 B12:J12">
    <cfRule type="cellIs" dxfId="1" priority="1" stopIfTrue="1" operator="between">
      <formula>0</formula>
      <formula>0</formula>
    </cfRule>
  </conditionalFormatting>
  <printOptions horizontalCentered="1"/>
  <pageMargins left="0.18" right="0.21" top="0.98425196850393704" bottom="0.98425196850393704" header="0.51181102362204722" footer="0.51181102362204722"/>
  <pageSetup paperSize="9" scale="77" orientation="landscape" r:id="rId1"/>
  <headerFooter alignWithMargins="0">
    <oddFooter>&amp;C&amp;"Arial,Regular"&amp;A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sheetPr>
  <dimension ref="A1:K209"/>
  <sheetViews>
    <sheetView zoomScaleNormal="100" workbookViewId="0"/>
  </sheetViews>
  <sheetFormatPr defaultRowHeight="14.25"/>
  <cols>
    <col min="1" max="1" width="40.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256" width="9.140625" style="6"/>
    <col min="257" max="257" width="40.7109375" style="6" customWidth="1"/>
    <col min="258" max="259" width="17.7109375" style="6" customWidth="1"/>
    <col min="260" max="260" width="18.7109375" style="6" customWidth="1"/>
    <col min="261" max="262" width="13.7109375" style="6" customWidth="1"/>
    <col min="263" max="263" width="3.7109375" style="6" customWidth="1"/>
    <col min="264" max="264" width="18.7109375" style="6" customWidth="1"/>
    <col min="265" max="266" width="13.7109375" style="6" customWidth="1"/>
    <col min="267" max="512" width="9.140625" style="6"/>
    <col min="513" max="513" width="40.7109375" style="6" customWidth="1"/>
    <col min="514" max="515" width="17.7109375" style="6" customWidth="1"/>
    <col min="516" max="516" width="18.7109375" style="6" customWidth="1"/>
    <col min="517" max="518" width="13.7109375" style="6" customWidth="1"/>
    <col min="519" max="519" width="3.7109375" style="6" customWidth="1"/>
    <col min="520" max="520" width="18.7109375" style="6" customWidth="1"/>
    <col min="521" max="522" width="13.7109375" style="6" customWidth="1"/>
    <col min="523" max="768" width="9.140625" style="6"/>
    <col min="769" max="769" width="40.7109375" style="6" customWidth="1"/>
    <col min="770" max="771" width="17.7109375" style="6" customWidth="1"/>
    <col min="772" max="772" width="18.7109375" style="6" customWidth="1"/>
    <col min="773" max="774" width="13.7109375" style="6" customWidth="1"/>
    <col min="775" max="775" width="3.7109375" style="6" customWidth="1"/>
    <col min="776" max="776" width="18.7109375" style="6" customWidth="1"/>
    <col min="777" max="778" width="13.7109375" style="6" customWidth="1"/>
    <col min="779" max="1024" width="9.140625" style="6"/>
    <col min="1025" max="1025" width="40.7109375" style="6" customWidth="1"/>
    <col min="1026" max="1027" width="17.7109375" style="6" customWidth="1"/>
    <col min="1028" max="1028" width="18.7109375" style="6" customWidth="1"/>
    <col min="1029" max="1030" width="13.7109375" style="6" customWidth="1"/>
    <col min="1031" max="1031" width="3.7109375" style="6" customWidth="1"/>
    <col min="1032" max="1032" width="18.7109375" style="6" customWidth="1"/>
    <col min="1033" max="1034" width="13.7109375" style="6" customWidth="1"/>
    <col min="1035" max="1280" width="9.140625" style="6"/>
    <col min="1281" max="1281" width="40.7109375" style="6" customWidth="1"/>
    <col min="1282" max="1283" width="17.7109375" style="6" customWidth="1"/>
    <col min="1284" max="1284" width="18.7109375" style="6" customWidth="1"/>
    <col min="1285" max="1286" width="13.7109375" style="6" customWidth="1"/>
    <col min="1287" max="1287" width="3.7109375" style="6" customWidth="1"/>
    <col min="1288" max="1288" width="18.7109375" style="6" customWidth="1"/>
    <col min="1289" max="1290" width="13.7109375" style="6" customWidth="1"/>
    <col min="1291" max="1536" width="9.140625" style="6"/>
    <col min="1537" max="1537" width="40.7109375" style="6" customWidth="1"/>
    <col min="1538" max="1539" width="17.7109375" style="6" customWidth="1"/>
    <col min="1540" max="1540" width="18.7109375" style="6" customWidth="1"/>
    <col min="1541" max="1542" width="13.7109375" style="6" customWidth="1"/>
    <col min="1543" max="1543" width="3.7109375" style="6" customWidth="1"/>
    <col min="1544" max="1544" width="18.7109375" style="6" customWidth="1"/>
    <col min="1545" max="1546" width="13.7109375" style="6" customWidth="1"/>
    <col min="1547" max="1792" width="9.140625" style="6"/>
    <col min="1793" max="1793" width="40.7109375" style="6" customWidth="1"/>
    <col min="1794" max="1795" width="17.7109375" style="6" customWidth="1"/>
    <col min="1796" max="1796" width="18.7109375" style="6" customWidth="1"/>
    <col min="1797" max="1798" width="13.7109375" style="6" customWidth="1"/>
    <col min="1799" max="1799" width="3.7109375" style="6" customWidth="1"/>
    <col min="1800" max="1800" width="18.7109375" style="6" customWidth="1"/>
    <col min="1801" max="1802" width="13.7109375" style="6" customWidth="1"/>
    <col min="1803" max="2048" width="9.140625" style="6"/>
    <col min="2049" max="2049" width="40.7109375" style="6" customWidth="1"/>
    <col min="2050" max="2051" width="17.7109375" style="6" customWidth="1"/>
    <col min="2052" max="2052" width="18.7109375" style="6" customWidth="1"/>
    <col min="2053" max="2054" width="13.7109375" style="6" customWidth="1"/>
    <col min="2055" max="2055" width="3.7109375" style="6" customWidth="1"/>
    <col min="2056" max="2056" width="18.7109375" style="6" customWidth="1"/>
    <col min="2057" max="2058" width="13.7109375" style="6" customWidth="1"/>
    <col min="2059" max="2304" width="9.140625" style="6"/>
    <col min="2305" max="2305" width="40.7109375" style="6" customWidth="1"/>
    <col min="2306" max="2307" width="17.7109375" style="6" customWidth="1"/>
    <col min="2308" max="2308" width="18.7109375" style="6" customWidth="1"/>
    <col min="2309" max="2310" width="13.7109375" style="6" customWidth="1"/>
    <col min="2311" max="2311" width="3.7109375" style="6" customWidth="1"/>
    <col min="2312" max="2312" width="18.7109375" style="6" customWidth="1"/>
    <col min="2313" max="2314" width="13.7109375" style="6" customWidth="1"/>
    <col min="2315" max="2560" width="9.140625" style="6"/>
    <col min="2561" max="2561" width="40.7109375" style="6" customWidth="1"/>
    <col min="2562" max="2563" width="17.7109375" style="6" customWidth="1"/>
    <col min="2564" max="2564" width="18.7109375" style="6" customWidth="1"/>
    <col min="2565" max="2566" width="13.7109375" style="6" customWidth="1"/>
    <col min="2567" max="2567" width="3.7109375" style="6" customWidth="1"/>
    <col min="2568" max="2568" width="18.7109375" style="6" customWidth="1"/>
    <col min="2569" max="2570" width="13.7109375" style="6" customWidth="1"/>
    <col min="2571" max="2816" width="9.140625" style="6"/>
    <col min="2817" max="2817" width="40.7109375" style="6" customWidth="1"/>
    <col min="2818" max="2819" width="17.7109375" style="6" customWidth="1"/>
    <col min="2820" max="2820" width="18.7109375" style="6" customWidth="1"/>
    <col min="2821" max="2822" width="13.7109375" style="6" customWidth="1"/>
    <col min="2823" max="2823" width="3.7109375" style="6" customWidth="1"/>
    <col min="2824" max="2824" width="18.7109375" style="6" customWidth="1"/>
    <col min="2825" max="2826" width="13.7109375" style="6" customWidth="1"/>
    <col min="2827" max="3072" width="9.140625" style="6"/>
    <col min="3073" max="3073" width="40.7109375" style="6" customWidth="1"/>
    <col min="3074" max="3075" width="17.7109375" style="6" customWidth="1"/>
    <col min="3076" max="3076" width="18.7109375" style="6" customWidth="1"/>
    <col min="3077" max="3078" width="13.7109375" style="6" customWidth="1"/>
    <col min="3079" max="3079" width="3.7109375" style="6" customWidth="1"/>
    <col min="3080" max="3080" width="18.7109375" style="6" customWidth="1"/>
    <col min="3081" max="3082" width="13.7109375" style="6" customWidth="1"/>
    <col min="3083" max="3328" width="9.140625" style="6"/>
    <col min="3329" max="3329" width="40.7109375" style="6" customWidth="1"/>
    <col min="3330" max="3331" width="17.7109375" style="6" customWidth="1"/>
    <col min="3332" max="3332" width="18.7109375" style="6" customWidth="1"/>
    <col min="3333" max="3334" width="13.7109375" style="6" customWidth="1"/>
    <col min="3335" max="3335" width="3.7109375" style="6" customWidth="1"/>
    <col min="3336" max="3336" width="18.7109375" style="6" customWidth="1"/>
    <col min="3337" max="3338" width="13.7109375" style="6" customWidth="1"/>
    <col min="3339" max="3584" width="9.140625" style="6"/>
    <col min="3585" max="3585" width="40.7109375" style="6" customWidth="1"/>
    <col min="3586" max="3587" width="17.7109375" style="6" customWidth="1"/>
    <col min="3588" max="3588" width="18.7109375" style="6" customWidth="1"/>
    <col min="3589" max="3590" width="13.7109375" style="6" customWidth="1"/>
    <col min="3591" max="3591" width="3.7109375" style="6" customWidth="1"/>
    <col min="3592" max="3592" width="18.7109375" style="6" customWidth="1"/>
    <col min="3593" max="3594" width="13.7109375" style="6" customWidth="1"/>
    <col min="3595" max="3840" width="9.140625" style="6"/>
    <col min="3841" max="3841" width="40.7109375" style="6" customWidth="1"/>
    <col min="3842" max="3843" width="17.7109375" style="6" customWidth="1"/>
    <col min="3844" max="3844" width="18.7109375" style="6" customWidth="1"/>
    <col min="3845" max="3846" width="13.7109375" style="6" customWidth="1"/>
    <col min="3847" max="3847" width="3.7109375" style="6" customWidth="1"/>
    <col min="3848" max="3848" width="18.7109375" style="6" customWidth="1"/>
    <col min="3849" max="3850" width="13.7109375" style="6" customWidth="1"/>
    <col min="3851" max="4096" width="9.140625" style="6"/>
    <col min="4097" max="4097" width="40.7109375" style="6" customWidth="1"/>
    <col min="4098" max="4099" width="17.7109375" style="6" customWidth="1"/>
    <col min="4100" max="4100" width="18.7109375" style="6" customWidth="1"/>
    <col min="4101" max="4102" width="13.7109375" style="6" customWidth="1"/>
    <col min="4103" max="4103" width="3.7109375" style="6" customWidth="1"/>
    <col min="4104" max="4104" width="18.7109375" style="6" customWidth="1"/>
    <col min="4105" max="4106" width="13.7109375" style="6" customWidth="1"/>
    <col min="4107" max="4352" width="9.140625" style="6"/>
    <col min="4353" max="4353" width="40.7109375" style="6" customWidth="1"/>
    <col min="4354" max="4355" width="17.7109375" style="6" customWidth="1"/>
    <col min="4356" max="4356" width="18.7109375" style="6" customWidth="1"/>
    <col min="4357" max="4358" width="13.7109375" style="6" customWidth="1"/>
    <col min="4359" max="4359" width="3.7109375" style="6" customWidth="1"/>
    <col min="4360" max="4360" width="18.7109375" style="6" customWidth="1"/>
    <col min="4361" max="4362" width="13.7109375" style="6" customWidth="1"/>
    <col min="4363" max="4608" width="9.140625" style="6"/>
    <col min="4609" max="4609" width="40.7109375" style="6" customWidth="1"/>
    <col min="4610" max="4611" width="17.7109375" style="6" customWidth="1"/>
    <col min="4612" max="4612" width="18.7109375" style="6" customWidth="1"/>
    <col min="4613" max="4614" width="13.7109375" style="6" customWidth="1"/>
    <col min="4615" max="4615" width="3.7109375" style="6" customWidth="1"/>
    <col min="4616" max="4616" width="18.7109375" style="6" customWidth="1"/>
    <col min="4617" max="4618" width="13.7109375" style="6" customWidth="1"/>
    <col min="4619" max="4864" width="9.140625" style="6"/>
    <col min="4865" max="4865" width="40.7109375" style="6" customWidth="1"/>
    <col min="4866" max="4867" width="17.7109375" style="6" customWidth="1"/>
    <col min="4868" max="4868" width="18.7109375" style="6" customWidth="1"/>
    <col min="4869" max="4870" width="13.7109375" style="6" customWidth="1"/>
    <col min="4871" max="4871" width="3.7109375" style="6" customWidth="1"/>
    <col min="4872" max="4872" width="18.7109375" style="6" customWidth="1"/>
    <col min="4873" max="4874" width="13.7109375" style="6" customWidth="1"/>
    <col min="4875" max="5120" width="9.140625" style="6"/>
    <col min="5121" max="5121" width="40.7109375" style="6" customWidth="1"/>
    <col min="5122" max="5123" width="17.7109375" style="6" customWidth="1"/>
    <col min="5124" max="5124" width="18.7109375" style="6" customWidth="1"/>
    <col min="5125" max="5126" width="13.7109375" style="6" customWidth="1"/>
    <col min="5127" max="5127" width="3.7109375" style="6" customWidth="1"/>
    <col min="5128" max="5128" width="18.7109375" style="6" customWidth="1"/>
    <col min="5129" max="5130" width="13.7109375" style="6" customWidth="1"/>
    <col min="5131" max="5376" width="9.140625" style="6"/>
    <col min="5377" max="5377" width="40.7109375" style="6" customWidth="1"/>
    <col min="5378" max="5379" width="17.7109375" style="6" customWidth="1"/>
    <col min="5380" max="5380" width="18.7109375" style="6" customWidth="1"/>
    <col min="5381" max="5382" width="13.7109375" style="6" customWidth="1"/>
    <col min="5383" max="5383" width="3.7109375" style="6" customWidth="1"/>
    <col min="5384" max="5384" width="18.7109375" style="6" customWidth="1"/>
    <col min="5385" max="5386" width="13.7109375" style="6" customWidth="1"/>
    <col min="5387" max="5632" width="9.140625" style="6"/>
    <col min="5633" max="5633" width="40.7109375" style="6" customWidth="1"/>
    <col min="5634" max="5635" width="17.7109375" style="6" customWidth="1"/>
    <col min="5636" max="5636" width="18.7109375" style="6" customWidth="1"/>
    <col min="5637" max="5638" width="13.7109375" style="6" customWidth="1"/>
    <col min="5639" max="5639" width="3.7109375" style="6" customWidth="1"/>
    <col min="5640" max="5640" width="18.7109375" style="6" customWidth="1"/>
    <col min="5641" max="5642" width="13.7109375" style="6" customWidth="1"/>
    <col min="5643" max="5888" width="9.140625" style="6"/>
    <col min="5889" max="5889" width="40.7109375" style="6" customWidth="1"/>
    <col min="5890" max="5891" width="17.7109375" style="6" customWidth="1"/>
    <col min="5892" max="5892" width="18.7109375" style="6" customWidth="1"/>
    <col min="5893" max="5894" width="13.7109375" style="6" customWidth="1"/>
    <col min="5895" max="5895" width="3.7109375" style="6" customWidth="1"/>
    <col min="5896" max="5896" width="18.7109375" style="6" customWidth="1"/>
    <col min="5897" max="5898" width="13.7109375" style="6" customWidth="1"/>
    <col min="5899" max="6144" width="9.140625" style="6"/>
    <col min="6145" max="6145" width="40.7109375" style="6" customWidth="1"/>
    <col min="6146" max="6147" width="17.7109375" style="6" customWidth="1"/>
    <col min="6148" max="6148" width="18.7109375" style="6" customWidth="1"/>
    <col min="6149" max="6150" width="13.7109375" style="6" customWidth="1"/>
    <col min="6151" max="6151" width="3.7109375" style="6" customWidth="1"/>
    <col min="6152" max="6152" width="18.7109375" style="6" customWidth="1"/>
    <col min="6153" max="6154" width="13.7109375" style="6" customWidth="1"/>
    <col min="6155" max="6400" width="9.140625" style="6"/>
    <col min="6401" max="6401" width="40.7109375" style="6" customWidth="1"/>
    <col min="6402" max="6403" width="17.7109375" style="6" customWidth="1"/>
    <col min="6404" max="6404" width="18.7109375" style="6" customWidth="1"/>
    <col min="6405" max="6406" width="13.7109375" style="6" customWidth="1"/>
    <col min="6407" max="6407" width="3.7109375" style="6" customWidth="1"/>
    <col min="6408" max="6408" width="18.7109375" style="6" customWidth="1"/>
    <col min="6409" max="6410" width="13.7109375" style="6" customWidth="1"/>
    <col min="6411" max="6656" width="9.140625" style="6"/>
    <col min="6657" max="6657" width="40.7109375" style="6" customWidth="1"/>
    <col min="6658" max="6659" width="17.7109375" style="6" customWidth="1"/>
    <col min="6660" max="6660" width="18.7109375" style="6" customWidth="1"/>
    <col min="6661" max="6662" width="13.7109375" style="6" customWidth="1"/>
    <col min="6663" max="6663" width="3.7109375" style="6" customWidth="1"/>
    <col min="6664" max="6664" width="18.7109375" style="6" customWidth="1"/>
    <col min="6665" max="6666" width="13.7109375" style="6" customWidth="1"/>
    <col min="6667" max="6912" width="9.140625" style="6"/>
    <col min="6913" max="6913" width="40.7109375" style="6" customWidth="1"/>
    <col min="6914" max="6915" width="17.7109375" style="6" customWidth="1"/>
    <col min="6916" max="6916" width="18.7109375" style="6" customWidth="1"/>
    <col min="6917" max="6918" width="13.7109375" style="6" customWidth="1"/>
    <col min="6919" max="6919" width="3.7109375" style="6" customWidth="1"/>
    <col min="6920" max="6920" width="18.7109375" style="6" customWidth="1"/>
    <col min="6921" max="6922" width="13.7109375" style="6" customWidth="1"/>
    <col min="6923" max="7168" width="9.140625" style="6"/>
    <col min="7169" max="7169" width="40.7109375" style="6" customWidth="1"/>
    <col min="7170" max="7171" width="17.7109375" style="6" customWidth="1"/>
    <col min="7172" max="7172" width="18.7109375" style="6" customWidth="1"/>
    <col min="7173" max="7174" width="13.7109375" style="6" customWidth="1"/>
    <col min="7175" max="7175" width="3.7109375" style="6" customWidth="1"/>
    <col min="7176" max="7176" width="18.7109375" style="6" customWidth="1"/>
    <col min="7177" max="7178" width="13.7109375" style="6" customWidth="1"/>
    <col min="7179" max="7424" width="9.140625" style="6"/>
    <col min="7425" max="7425" width="40.7109375" style="6" customWidth="1"/>
    <col min="7426" max="7427" width="17.7109375" style="6" customWidth="1"/>
    <col min="7428" max="7428" width="18.7109375" style="6" customWidth="1"/>
    <col min="7429" max="7430" width="13.7109375" style="6" customWidth="1"/>
    <col min="7431" max="7431" width="3.7109375" style="6" customWidth="1"/>
    <col min="7432" max="7432" width="18.7109375" style="6" customWidth="1"/>
    <col min="7433" max="7434" width="13.7109375" style="6" customWidth="1"/>
    <col min="7435" max="7680" width="9.140625" style="6"/>
    <col min="7681" max="7681" width="40.7109375" style="6" customWidth="1"/>
    <col min="7682" max="7683" width="17.7109375" style="6" customWidth="1"/>
    <col min="7684" max="7684" width="18.7109375" style="6" customWidth="1"/>
    <col min="7685" max="7686" width="13.7109375" style="6" customWidth="1"/>
    <col min="7687" max="7687" width="3.7109375" style="6" customWidth="1"/>
    <col min="7688" max="7688" width="18.7109375" style="6" customWidth="1"/>
    <col min="7689" max="7690" width="13.7109375" style="6" customWidth="1"/>
    <col min="7691" max="7936" width="9.140625" style="6"/>
    <col min="7937" max="7937" width="40.7109375" style="6" customWidth="1"/>
    <col min="7938" max="7939" width="17.7109375" style="6" customWidth="1"/>
    <col min="7940" max="7940" width="18.7109375" style="6" customWidth="1"/>
    <col min="7941" max="7942" width="13.7109375" style="6" customWidth="1"/>
    <col min="7943" max="7943" width="3.7109375" style="6" customWidth="1"/>
    <col min="7944" max="7944" width="18.7109375" style="6" customWidth="1"/>
    <col min="7945" max="7946" width="13.7109375" style="6" customWidth="1"/>
    <col min="7947" max="8192" width="9.140625" style="6"/>
    <col min="8193" max="8193" width="40.7109375" style="6" customWidth="1"/>
    <col min="8194" max="8195" width="17.7109375" style="6" customWidth="1"/>
    <col min="8196" max="8196" width="18.7109375" style="6" customWidth="1"/>
    <col min="8197" max="8198" width="13.7109375" style="6" customWidth="1"/>
    <col min="8199" max="8199" width="3.7109375" style="6" customWidth="1"/>
    <col min="8200" max="8200" width="18.7109375" style="6" customWidth="1"/>
    <col min="8201" max="8202" width="13.7109375" style="6" customWidth="1"/>
    <col min="8203" max="8448" width="9.140625" style="6"/>
    <col min="8449" max="8449" width="40.7109375" style="6" customWidth="1"/>
    <col min="8450" max="8451" width="17.7109375" style="6" customWidth="1"/>
    <col min="8452" max="8452" width="18.7109375" style="6" customWidth="1"/>
    <col min="8453" max="8454" width="13.7109375" style="6" customWidth="1"/>
    <col min="8455" max="8455" width="3.7109375" style="6" customWidth="1"/>
    <col min="8456" max="8456" width="18.7109375" style="6" customWidth="1"/>
    <col min="8457" max="8458" width="13.7109375" style="6" customWidth="1"/>
    <col min="8459" max="8704" width="9.140625" style="6"/>
    <col min="8705" max="8705" width="40.7109375" style="6" customWidth="1"/>
    <col min="8706" max="8707" width="17.7109375" style="6" customWidth="1"/>
    <col min="8708" max="8708" width="18.7109375" style="6" customWidth="1"/>
    <col min="8709" max="8710" width="13.7109375" style="6" customWidth="1"/>
    <col min="8711" max="8711" width="3.7109375" style="6" customWidth="1"/>
    <col min="8712" max="8712" width="18.7109375" style="6" customWidth="1"/>
    <col min="8713" max="8714" width="13.7109375" style="6" customWidth="1"/>
    <col min="8715" max="8960" width="9.140625" style="6"/>
    <col min="8961" max="8961" width="40.7109375" style="6" customWidth="1"/>
    <col min="8962" max="8963" width="17.7109375" style="6" customWidth="1"/>
    <col min="8964" max="8964" width="18.7109375" style="6" customWidth="1"/>
    <col min="8965" max="8966" width="13.7109375" style="6" customWidth="1"/>
    <col min="8967" max="8967" width="3.7109375" style="6" customWidth="1"/>
    <col min="8968" max="8968" width="18.7109375" style="6" customWidth="1"/>
    <col min="8969" max="8970" width="13.7109375" style="6" customWidth="1"/>
    <col min="8971" max="9216" width="9.140625" style="6"/>
    <col min="9217" max="9217" width="40.7109375" style="6" customWidth="1"/>
    <col min="9218" max="9219" width="17.7109375" style="6" customWidth="1"/>
    <col min="9220" max="9220" width="18.7109375" style="6" customWidth="1"/>
    <col min="9221" max="9222" width="13.7109375" style="6" customWidth="1"/>
    <col min="9223" max="9223" width="3.7109375" style="6" customWidth="1"/>
    <col min="9224" max="9224" width="18.7109375" style="6" customWidth="1"/>
    <col min="9225" max="9226" width="13.7109375" style="6" customWidth="1"/>
    <col min="9227" max="9472" width="9.140625" style="6"/>
    <col min="9473" max="9473" width="40.7109375" style="6" customWidth="1"/>
    <col min="9474" max="9475" width="17.7109375" style="6" customWidth="1"/>
    <col min="9476" max="9476" width="18.7109375" style="6" customWidth="1"/>
    <col min="9477" max="9478" width="13.7109375" style="6" customWidth="1"/>
    <col min="9479" max="9479" width="3.7109375" style="6" customWidth="1"/>
    <col min="9480" max="9480" width="18.7109375" style="6" customWidth="1"/>
    <col min="9481" max="9482" width="13.7109375" style="6" customWidth="1"/>
    <col min="9483" max="9728" width="9.140625" style="6"/>
    <col min="9729" max="9729" width="40.7109375" style="6" customWidth="1"/>
    <col min="9730" max="9731" width="17.7109375" style="6" customWidth="1"/>
    <col min="9732" max="9732" width="18.7109375" style="6" customWidth="1"/>
    <col min="9733" max="9734" width="13.7109375" style="6" customWidth="1"/>
    <col min="9735" max="9735" width="3.7109375" style="6" customWidth="1"/>
    <col min="9736" max="9736" width="18.7109375" style="6" customWidth="1"/>
    <col min="9737" max="9738" width="13.7109375" style="6" customWidth="1"/>
    <col min="9739" max="9984" width="9.140625" style="6"/>
    <col min="9985" max="9985" width="40.7109375" style="6" customWidth="1"/>
    <col min="9986" max="9987" width="17.7109375" style="6" customWidth="1"/>
    <col min="9988" max="9988" width="18.7109375" style="6" customWidth="1"/>
    <col min="9989" max="9990" width="13.7109375" style="6" customWidth="1"/>
    <col min="9991" max="9991" width="3.7109375" style="6" customWidth="1"/>
    <col min="9992" max="9992" width="18.7109375" style="6" customWidth="1"/>
    <col min="9993" max="9994" width="13.7109375" style="6" customWidth="1"/>
    <col min="9995" max="10240" width="9.140625" style="6"/>
    <col min="10241" max="10241" width="40.7109375" style="6" customWidth="1"/>
    <col min="10242" max="10243" width="17.7109375" style="6" customWidth="1"/>
    <col min="10244" max="10244" width="18.7109375" style="6" customWidth="1"/>
    <col min="10245" max="10246" width="13.7109375" style="6" customWidth="1"/>
    <col min="10247" max="10247" width="3.7109375" style="6" customWidth="1"/>
    <col min="10248" max="10248" width="18.7109375" style="6" customWidth="1"/>
    <col min="10249" max="10250" width="13.7109375" style="6" customWidth="1"/>
    <col min="10251" max="10496" width="9.140625" style="6"/>
    <col min="10497" max="10497" width="40.7109375" style="6" customWidth="1"/>
    <col min="10498" max="10499" width="17.7109375" style="6" customWidth="1"/>
    <col min="10500" max="10500" width="18.7109375" style="6" customWidth="1"/>
    <col min="10501" max="10502" width="13.7109375" style="6" customWidth="1"/>
    <col min="10503" max="10503" width="3.7109375" style="6" customWidth="1"/>
    <col min="10504" max="10504" width="18.7109375" style="6" customWidth="1"/>
    <col min="10505" max="10506" width="13.7109375" style="6" customWidth="1"/>
    <col min="10507" max="10752" width="9.140625" style="6"/>
    <col min="10753" max="10753" width="40.7109375" style="6" customWidth="1"/>
    <col min="10754" max="10755" width="17.7109375" style="6" customWidth="1"/>
    <col min="10756" max="10756" width="18.7109375" style="6" customWidth="1"/>
    <col min="10757" max="10758" width="13.7109375" style="6" customWidth="1"/>
    <col min="10759" max="10759" width="3.7109375" style="6" customWidth="1"/>
    <col min="10760" max="10760" width="18.7109375" style="6" customWidth="1"/>
    <col min="10761" max="10762" width="13.7109375" style="6" customWidth="1"/>
    <col min="10763" max="11008" width="9.140625" style="6"/>
    <col min="11009" max="11009" width="40.7109375" style="6" customWidth="1"/>
    <col min="11010" max="11011" width="17.7109375" style="6" customWidth="1"/>
    <col min="11012" max="11012" width="18.7109375" style="6" customWidth="1"/>
    <col min="11013" max="11014" width="13.7109375" style="6" customWidth="1"/>
    <col min="11015" max="11015" width="3.7109375" style="6" customWidth="1"/>
    <col min="11016" max="11016" width="18.7109375" style="6" customWidth="1"/>
    <col min="11017" max="11018" width="13.7109375" style="6" customWidth="1"/>
    <col min="11019" max="11264" width="9.140625" style="6"/>
    <col min="11265" max="11265" width="40.7109375" style="6" customWidth="1"/>
    <col min="11266" max="11267" width="17.7109375" style="6" customWidth="1"/>
    <col min="11268" max="11268" width="18.7109375" style="6" customWidth="1"/>
    <col min="11269" max="11270" width="13.7109375" style="6" customWidth="1"/>
    <col min="11271" max="11271" width="3.7109375" style="6" customWidth="1"/>
    <col min="11272" max="11272" width="18.7109375" style="6" customWidth="1"/>
    <col min="11273" max="11274" width="13.7109375" style="6" customWidth="1"/>
    <col min="11275" max="11520" width="9.140625" style="6"/>
    <col min="11521" max="11521" width="40.7109375" style="6" customWidth="1"/>
    <col min="11522" max="11523" width="17.7109375" style="6" customWidth="1"/>
    <col min="11524" max="11524" width="18.7109375" style="6" customWidth="1"/>
    <col min="11525" max="11526" width="13.7109375" style="6" customWidth="1"/>
    <col min="11527" max="11527" width="3.7109375" style="6" customWidth="1"/>
    <col min="11528" max="11528" width="18.7109375" style="6" customWidth="1"/>
    <col min="11529" max="11530" width="13.7109375" style="6" customWidth="1"/>
    <col min="11531" max="11776" width="9.140625" style="6"/>
    <col min="11777" max="11777" width="40.7109375" style="6" customWidth="1"/>
    <col min="11778" max="11779" width="17.7109375" style="6" customWidth="1"/>
    <col min="11780" max="11780" width="18.7109375" style="6" customWidth="1"/>
    <col min="11781" max="11782" width="13.7109375" style="6" customWidth="1"/>
    <col min="11783" max="11783" width="3.7109375" style="6" customWidth="1"/>
    <col min="11784" max="11784" width="18.7109375" style="6" customWidth="1"/>
    <col min="11785" max="11786" width="13.7109375" style="6" customWidth="1"/>
    <col min="11787" max="12032" width="9.140625" style="6"/>
    <col min="12033" max="12033" width="40.7109375" style="6" customWidth="1"/>
    <col min="12034" max="12035" width="17.7109375" style="6" customWidth="1"/>
    <col min="12036" max="12036" width="18.7109375" style="6" customWidth="1"/>
    <col min="12037" max="12038" width="13.7109375" style="6" customWidth="1"/>
    <col min="12039" max="12039" width="3.7109375" style="6" customWidth="1"/>
    <col min="12040" max="12040" width="18.7109375" style="6" customWidth="1"/>
    <col min="12041" max="12042" width="13.7109375" style="6" customWidth="1"/>
    <col min="12043" max="12288" width="9.140625" style="6"/>
    <col min="12289" max="12289" width="40.7109375" style="6" customWidth="1"/>
    <col min="12290" max="12291" width="17.7109375" style="6" customWidth="1"/>
    <col min="12292" max="12292" width="18.7109375" style="6" customWidth="1"/>
    <col min="12293" max="12294" width="13.7109375" style="6" customWidth="1"/>
    <col min="12295" max="12295" width="3.7109375" style="6" customWidth="1"/>
    <col min="12296" max="12296" width="18.7109375" style="6" customWidth="1"/>
    <col min="12297" max="12298" width="13.7109375" style="6" customWidth="1"/>
    <col min="12299" max="12544" width="9.140625" style="6"/>
    <col min="12545" max="12545" width="40.7109375" style="6" customWidth="1"/>
    <col min="12546" max="12547" width="17.7109375" style="6" customWidth="1"/>
    <col min="12548" max="12548" width="18.7109375" style="6" customWidth="1"/>
    <col min="12549" max="12550" width="13.7109375" style="6" customWidth="1"/>
    <col min="12551" max="12551" width="3.7109375" style="6" customWidth="1"/>
    <col min="12552" max="12552" width="18.7109375" style="6" customWidth="1"/>
    <col min="12553" max="12554" width="13.7109375" style="6" customWidth="1"/>
    <col min="12555" max="12800" width="9.140625" style="6"/>
    <col min="12801" max="12801" width="40.7109375" style="6" customWidth="1"/>
    <col min="12802" max="12803" width="17.7109375" style="6" customWidth="1"/>
    <col min="12804" max="12804" width="18.7109375" style="6" customWidth="1"/>
    <col min="12805" max="12806" width="13.7109375" style="6" customWidth="1"/>
    <col min="12807" max="12807" width="3.7109375" style="6" customWidth="1"/>
    <col min="12808" max="12808" width="18.7109375" style="6" customWidth="1"/>
    <col min="12809" max="12810" width="13.7109375" style="6" customWidth="1"/>
    <col min="12811" max="13056" width="9.140625" style="6"/>
    <col min="13057" max="13057" width="40.7109375" style="6" customWidth="1"/>
    <col min="13058" max="13059" width="17.7109375" style="6" customWidth="1"/>
    <col min="13060" max="13060" width="18.7109375" style="6" customWidth="1"/>
    <col min="13061" max="13062" width="13.7109375" style="6" customWidth="1"/>
    <col min="13063" max="13063" width="3.7109375" style="6" customWidth="1"/>
    <col min="13064" max="13064" width="18.7109375" style="6" customWidth="1"/>
    <col min="13065" max="13066" width="13.7109375" style="6" customWidth="1"/>
    <col min="13067" max="13312" width="9.140625" style="6"/>
    <col min="13313" max="13313" width="40.7109375" style="6" customWidth="1"/>
    <col min="13314" max="13315" width="17.7109375" style="6" customWidth="1"/>
    <col min="13316" max="13316" width="18.7109375" style="6" customWidth="1"/>
    <col min="13317" max="13318" width="13.7109375" style="6" customWidth="1"/>
    <col min="13319" max="13319" width="3.7109375" style="6" customWidth="1"/>
    <col min="13320" max="13320" width="18.7109375" style="6" customWidth="1"/>
    <col min="13321" max="13322" width="13.7109375" style="6" customWidth="1"/>
    <col min="13323" max="13568" width="9.140625" style="6"/>
    <col min="13569" max="13569" width="40.7109375" style="6" customWidth="1"/>
    <col min="13570" max="13571" width="17.7109375" style="6" customWidth="1"/>
    <col min="13572" max="13572" width="18.7109375" style="6" customWidth="1"/>
    <col min="13573" max="13574" width="13.7109375" style="6" customWidth="1"/>
    <col min="13575" max="13575" width="3.7109375" style="6" customWidth="1"/>
    <col min="13576" max="13576" width="18.7109375" style="6" customWidth="1"/>
    <col min="13577" max="13578" width="13.7109375" style="6" customWidth="1"/>
    <col min="13579" max="13824" width="9.140625" style="6"/>
    <col min="13825" max="13825" width="40.7109375" style="6" customWidth="1"/>
    <col min="13826" max="13827" width="17.7109375" style="6" customWidth="1"/>
    <col min="13828" max="13828" width="18.7109375" style="6" customWidth="1"/>
    <col min="13829" max="13830" width="13.7109375" style="6" customWidth="1"/>
    <col min="13831" max="13831" width="3.7109375" style="6" customWidth="1"/>
    <col min="13832" max="13832" width="18.7109375" style="6" customWidth="1"/>
    <col min="13833" max="13834" width="13.7109375" style="6" customWidth="1"/>
    <col min="13835" max="14080" width="9.140625" style="6"/>
    <col min="14081" max="14081" width="40.7109375" style="6" customWidth="1"/>
    <col min="14082" max="14083" width="17.7109375" style="6" customWidth="1"/>
    <col min="14084" max="14084" width="18.7109375" style="6" customWidth="1"/>
    <col min="14085" max="14086" width="13.7109375" style="6" customWidth="1"/>
    <col min="14087" max="14087" width="3.7109375" style="6" customWidth="1"/>
    <col min="14088" max="14088" width="18.7109375" style="6" customWidth="1"/>
    <col min="14089" max="14090" width="13.7109375" style="6" customWidth="1"/>
    <col min="14091" max="14336" width="9.140625" style="6"/>
    <col min="14337" max="14337" width="40.7109375" style="6" customWidth="1"/>
    <col min="14338" max="14339" width="17.7109375" style="6" customWidth="1"/>
    <col min="14340" max="14340" width="18.7109375" style="6" customWidth="1"/>
    <col min="14341" max="14342" width="13.7109375" style="6" customWidth="1"/>
    <col min="14343" max="14343" width="3.7109375" style="6" customWidth="1"/>
    <col min="14344" max="14344" width="18.7109375" style="6" customWidth="1"/>
    <col min="14345" max="14346" width="13.7109375" style="6" customWidth="1"/>
    <col min="14347" max="14592" width="9.140625" style="6"/>
    <col min="14593" max="14593" width="40.7109375" style="6" customWidth="1"/>
    <col min="14594" max="14595" width="17.7109375" style="6" customWidth="1"/>
    <col min="14596" max="14596" width="18.7109375" style="6" customWidth="1"/>
    <col min="14597" max="14598" width="13.7109375" style="6" customWidth="1"/>
    <col min="14599" max="14599" width="3.7109375" style="6" customWidth="1"/>
    <col min="14600" max="14600" width="18.7109375" style="6" customWidth="1"/>
    <col min="14601" max="14602" width="13.7109375" style="6" customWidth="1"/>
    <col min="14603" max="14848" width="9.140625" style="6"/>
    <col min="14849" max="14849" width="40.7109375" style="6" customWidth="1"/>
    <col min="14850" max="14851" width="17.7109375" style="6" customWidth="1"/>
    <col min="14852" max="14852" width="18.7109375" style="6" customWidth="1"/>
    <col min="14853" max="14854" width="13.7109375" style="6" customWidth="1"/>
    <col min="14855" max="14855" width="3.7109375" style="6" customWidth="1"/>
    <col min="14856" max="14856" width="18.7109375" style="6" customWidth="1"/>
    <col min="14857" max="14858" width="13.7109375" style="6" customWidth="1"/>
    <col min="14859" max="15104" width="9.140625" style="6"/>
    <col min="15105" max="15105" width="40.7109375" style="6" customWidth="1"/>
    <col min="15106" max="15107" width="17.7109375" style="6" customWidth="1"/>
    <col min="15108" max="15108" width="18.7109375" style="6" customWidth="1"/>
    <col min="15109" max="15110" width="13.7109375" style="6" customWidth="1"/>
    <col min="15111" max="15111" width="3.7109375" style="6" customWidth="1"/>
    <col min="15112" max="15112" width="18.7109375" style="6" customWidth="1"/>
    <col min="15113" max="15114" width="13.7109375" style="6" customWidth="1"/>
    <col min="15115" max="15360" width="9.140625" style="6"/>
    <col min="15361" max="15361" width="40.7109375" style="6" customWidth="1"/>
    <col min="15362" max="15363" width="17.7109375" style="6" customWidth="1"/>
    <col min="15364" max="15364" width="18.7109375" style="6" customWidth="1"/>
    <col min="15365" max="15366" width="13.7109375" style="6" customWidth="1"/>
    <col min="15367" max="15367" width="3.7109375" style="6" customWidth="1"/>
    <col min="15368" max="15368" width="18.7109375" style="6" customWidth="1"/>
    <col min="15369" max="15370" width="13.7109375" style="6" customWidth="1"/>
    <col min="15371" max="15616" width="9.140625" style="6"/>
    <col min="15617" max="15617" width="40.7109375" style="6" customWidth="1"/>
    <col min="15618" max="15619" width="17.7109375" style="6" customWidth="1"/>
    <col min="15620" max="15620" width="18.7109375" style="6" customWidth="1"/>
    <col min="15621" max="15622" width="13.7109375" style="6" customWidth="1"/>
    <col min="15623" max="15623" width="3.7109375" style="6" customWidth="1"/>
    <col min="15624" max="15624" width="18.7109375" style="6" customWidth="1"/>
    <col min="15625" max="15626" width="13.7109375" style="6" customWidth="1"/>
    <col min="15627" max="15872" width="9.140625" style="6"/>
    <col min="15873" max="15873" width="40.7109375" style="6" customWidth="1"/>
    <col min="15874" max="15875" width="17.7109375" style="6" customWidth="1"/>
    <col min="15876" max="15876" width="18.7109375" style="6" customWidth="1"/>
    <col min="15877" max="15878" width="13.7109375" style="6" customWidth="1"/>
    <col min="15879" max="15879" width="3.7109375" style="6" customWidth="1"/>
    <col min="15880" max="15880" width="18.7109375" style="6" customWidth="1"/>
    <col min="15881" max="15882" width="13.7109375" style="6" customWidth="1"/>
    <col min="15883" max="16128" width="9.140625" style="6"/>
    <col min="16129" max="16129" width="40.7109375" style="6" customWidth="1"/>
    <col min="16130" max="16131" width="17.7109375" style="6" customWidth="1"/>
    <col min="16132" max="16132" width="18.7109375" style="6" customWidth="1"/>
    <col min="16133" max="16134" width="13.7109375" style="6" customWidth="1"/>
    <col min="16135" max="16135" width="3.7109375" style="6" customWidth="1"/>
    <col min="16136" max="16136" width="18.7109375" style="6" customWidth="1"/>
    <col min="16137" max="16138" width="13.7109375" style="6" customWidth="1"/>
    <col min="16139" max="16384" width="9.140625" style="6"/>
  </cols>
  <sheetData>
    <row r="1" spans="1:11" ht="15.75">
      <c r="A1" s="20" t="s">
        <v>208</v>
      </c>
      <c r="B1" s="21"/>
      <c r="C1" s="21"/>
      <c r="D1" s="43"/>
      <c r="E1" s="26"/>
      <c r="F1" s="24"/>
      <c r="G1" s="23"/>
      <c r="H1" s="24"/>
      <c r="I1" s="24"/>
      <c r="J1" s="24"/>
      <c r="K1" s="24"/>
    </row>
    <row r="2" spans="1:11">
      <c r="D2" s="24"/>
      <c r="E2" s="64"/>
      <c r="F2" s="64"/>
      <c r="G2" s="23"/>
      <c r="H2" s="24"/>
      <c r="I2" s="25"/>
      <c r="J2" s="64"/>
      <c r="K2" s="24"/>
    </row>
    <row r="3" spans="1:11" ht="15">
      <c r="A3" s="149" t="s">
        <v>184</v>
      </c>
      <c r="B3" s="142"/>
      <c r="C3" s="143"/>
      <c r="D3" s="80"/>
      <c r="E3" s="101"/>
      <c r="F3" s="101"/>
      <c r="G3" s="79"/>
      <c r="H3" s="80"/>
      <c r="I3" s="25"/>
      <c r="J3" s="64"/>
      <c r="K3" s="24"/>
    </row>
    <row r="4" spans="1:11">
      <c r="D4" s="80"/>
      <c r="E4" s="101"/>
      <c r="F4" s="101"/>
      <c r="G4" s="79"/>
      <c r="H4" s="80"/>
      <c r="I4" s="25"/>
      <c r="J4" s="64"/>
      <c r="K4" s="24"/>
    </row>
    <row r="5" spans="1:11" ht="15" customHeight="1">
      <c r="A5" s="144" t="s">
        <v>53</v>
      </c>
      <c r="B5" s="122" t="s">
        <v>28</v>
      </c>
      <c r="C5" s="124" t="s">
        <v>31</v>
      </c>
      <c r="D5" s="126" t="s">
        <v>33</v>
      </c>
      <c r="E5" s="147" t="s">
        <v>24</v>
      </c>
      <c r="F5" s="104" t="s">
        <v>26</v>
      </c>
      <c r="G5" s="23"/>
      <c r="H5" s="126" t="s">
        <v>35</v>
      </c>
      <c r="I5" s="147" t="s">
        <v>24</v>
      </c>
      <c r="J5" s="104" t="s">
        <v>26</v>
      </c>
      <c r="K5" s="24"/>
    </row>
    <row r="6" spans="1:11" ht="15" customHeight="1">
      <c r="A6" s="145"/>
      <c r="B6" s="123"/>
      <c r="C6" s="146"/>
      <c r="D6" s="127"/>
      <c r="E6" s="148"/>
      <c r="F6" s="105"/>
      <c r="G6" s="23"/>
      <c r="H6" s="127"/>
      <c r="I6" s="148"/>
      <c r="J6" s="105"/>
      <c r="K6" s="24"/>
    </row>
    <row r="7" spans="1:11">
      <c r="A7" s="44" t="s">
        <v>54</v>
      </c>
      <c r="B7" s="50">
        <v>1064</v>
      </c>
      <c r="C7" s="30">
        <v>1111</v>
      </c>
      <c r="D7" s="31">
        <v>40126893</v>
      </c>
      <c r="E7" s="32">
        <v>37713</v>
      </c>
      <c r="F7" s="33">
        <v>36126</v>
      </c>
      <c r="G7" s="23"/>
      <c r="H7" s="31">
        <v>40828092</v>
      </c>
      <c r="I7" s="32">
        <v>38372</v>
      </c>
      <c r="J7" s="33">
        <v>36757</v>
      </c>
      <c r="K7" s="24"/>
    </row>
    <row r="8" spans="1:11">
      <c r="A8" s="44" t="s">
        <v>55</v>
      </c>
      <c r="B8" s="50">
        <v>811</v>
      </c>
      <c r="C8" s="30">
        <v>756</v>
      </c>
      <c r="D8" s="31">
        <v>16357611</v>
      </c>
      <c r="E8" s="32">
        <v>20170</v>
      </c>
      <c r="F8" s="33">
        <v>21649</v>
      </c>
      <c r="G8" s="23"/>
      <c r="H8" s="31">
        <v>26093471</v>
      </c>
      <c r="I8" s="32">
        <v>32174</v>
      </c>
      <c r="J8" s="33">
        <v>34534</v>
      </c>
      <c r="K8" s="24"/>
    </row>
    <row r="9" spans="1:11">
      <c r="A9" s="44" t="s">
        <v>56</v>
      </c>
      <c r="B9" s="50">
        <v>708</v>
      </c>
      <c r="C9" s="30">
        <v>712</v>
      </c>
      <c r="D9" s="31">
        <v>13380207</v>
      </c>
      <c r="E9" s="32">
        <v>18899</v>
      </c>
      <c r="F9" s="33">
        <v>18788</v>
      </c>
      <c r="G9" s="23"/>
      <c r="H9" s="31">
        <v>21835754</v>
      </c>
      <c r="I9" s="32">
        <v>30841</v>
      </c>
      <c r="J9" s="33">
        <v>30661</v>
      </c>
      <c r="K9" s="24"/>
    </row>
    <row r="10" spans="1:11">
      <c r="A10" s="44" t="s">
        <v>163</v>
      </c>
      <c r="B10" s="50">
        <v>1056</v>
      </c>
      <c r="C10" s="30">
        <v>1123</v>
      </c>
      <c r="D10" s="31">
        <v>24374103</v>
      </c>
      <c r="E10" s="32">
        <v>23082</v>
      </c>
      <c r="F10" s="33">
        <v>21709</v>
      </c>
      <c r="G10" s="23"/>
      <c r="H10" s="31">
        <v>37930115</v>
      </c>
      <c r="I10" s="32">
        <v>35919</v>
      </c>
      <c r="J10" s="33">
        <v>33783</v>
      </c>
      <c r="K10" s="24"/>
    </row>
    <row r="11" spans="1:11">
      <c r="A11" s="44" t="s">
        <v>57</v>
      </c>
      <c r="B11" s="50">
        <v>900</v>
      </c>
      <c r="C11" s="30">
        <v>916</v>
      </c>
      <c r="D11" s="31">
        <v>27000986</v>
      </c>
      <c r="E11" s="32">
        <v>30001</v>
      </c>
      <c r="F11" s="33">
        <v>29485</v>
      </c>
      <c r="G11" s="23"/>
      <c r="H11" s="31">
        <v>29338207</v>
      </c>
      <c r="I11" s="32">
        <v>32598</v>
      </c>
      <c r="J11" s="33">
        <v>32037</v>
      </c>
      <c r="K11" s="24"/>
    </row>
    <row r="12" spans="1:11">
      <c r="A12" s="44" t="s">
        <v>58</v>
      </c>
      <c r="B12" s="50">
        <v>600</v>
      </c>
      <c r="C12" s="30">
        <v>603</v>
      </c>
      <c r="D12" s="31">
        <v>20618388</v>
      </c>
      <c r="E12" s="32">
        <v>34364</v>
      </c>
      <c r="F12" s="33">
        <v>34217</v>
      </c>
      <c r="G12" s="23"/>
      <c r="H12" s="31">
        <v>22016330</v>
      </c>
      <c r="I12" s="32">
        <v>36694</v>
      </c>
      <c r="J12" s="33">
        <v>36537</v>
      </c>
      <c r="K12" s="24"/>
    </row>
    <row r="13" spans="1:11">
      <c r="A13" s="44" t="s">
        <v>183</v>
      </c>
      <c r="B13" s="50">
        <v>1112</v>
      </c>
      <c r="C13" s="30">
        <v>1106</v>
      </c>
      <c r="D13" s="31">
        <v>17684355</v>
      </c>
      <c r="E13" s="32">
        <v>15903</v>
      </c>
      <c r="F13" s="33">
        <v>15994</v>
      </c>
      <c r="G13" s="23"/>
      <c r="H13" s="31">
        <v>31336972</v>
      </c>
      <c r="I13" s="32">
        <v>28181</v>
      </c>
      <c r="J13" s="33">
        <v>28342</v>
      </c>
      <c r="K13" s="24"/>
    </row>
    <row r="14" spans="1:11" ht="15" customHeight="1">
      <c r="A14" s="106" t="s">
        <v>49</v>
      </c>
      <c r="B14" s="108">
        <v>6251</v>
      </c>
      <c r="C14" s="110">
        <v>6325</v>
      </c>
      <c r="D14" s="112">
        <v>159542542</v>
      </c>
      <c r="E14" s="114">
        <v>25523</v>
      </c>
      <c r="F14" s="116">
        <v>25223</v>
      </c>
      <c r="G14" s="23"/>
      <c r="H14" s="118">
        <v>209378941</v>
      </c>
      <c r="I14" s="114">
        <v>33495</v>
      </c>
      <c r="J14" s="116">
        <v>33102</v>
      </c>
      <c r="K14" s="24"/>
    </row>
    <row r="15" spans="1:11" ht="15" customHeight="1" thickBot="1">
      <c r="A15" s="107"/>
      <c r="B15" s="109"/>
      <c r="C15" s="111"/>
      <c r="D15" s="113"/>
      <c r="E15" s="115"/>
      <c r="F15" s="117"/>
      <c r="G15" s="23"/>
      <c r="H15" s="119"/>
      <c r="I15" s="115"/>
      <c r="J15" s="117"/>
      <c r="K15" s="24"/>
    </row>
    <row r="16" spans="1:11">
      <c r="D16" s="23"/>
      <c r="E16" s="24"/>
      <c r="F16" s="24"/>
      <c r="G16" s="23"/>
      <c r="H16" s="24"/>
      <c r="I16" s="24"/>
      <c r="J16" s="24"/>
      <c r="K16" s="24"/>
    </row>
    <row r="17" spans="1:11">
      <c r="D17" s="23"/>
      <c r="E17" s="24"/>
      <c r="F17" s="24"/>
      <c r="G17" s="23"/>
      <c r="H17" s="24"/>
      <c r="I17" s="24"/>
      <c r="J17" s="24"/>
      <c r="K17" s="24"/>
    </row>
    <row r="18" spans="1:11" ht="15">
      <c r="A18" s="149" t="s">
        <v>212</v>
      </c>
      <c r="B18" s="142"/>
      <c r="C18" s="143"/>
      <c r="D18" s="23"/>
      <c r="E18" s="24"/>
      <c r="F18" s="24"/>
      <c r="G18" s="23"/>
      <c r="H18" s="24"/>
      <c r="I18" s="24"/>
      <c r="J18" s="24"/>
      <c r="K18" s="24"/>
    </row>
    <row r="19" spans="1:11">
      <c r="D19" s="24"/>
      <c r="E19" s="24"/>
      <c r="F19" s="24"/>
      <c r="G19" s="23"/>
      <c r="H19" s="45"/>
      <c r="I19" s="25"/>
      <c r="J19" s="24"/>
      <c r="K19" s="24"/>
    </row>
    <row r="20" spans="1:11" ht="15" customHeight="1">
      <c r="A20" s="144" t="s">
        <v>53</v>
      </c>
      <c r="B20" s="122" t="s">
        <v>28</v>
      </c>
      <c r="C20" s="124" t="s">
        <v>31</v>
      </c>
      <c r="D20" s="126" t="s">
        <v>33</v>
      </c>
      <c r="E20" s="147" t="s">
        <v>24</v>
      </c>
      <c r="F20" s="104" t="s">
        <v>26</v>
      </c>
      <c r="G20" s="23"/>
      <c r="H20" s="126" t="s">
        <v>35</v>
      </c>
      <c r="I20" s="147" t="s">
        <v>24</v>
      </c>
      <c r="J20" s="104" t="s">
        <v>26</v>
      </c>
      <c r="K20" s="24"/>
    </row>
    <row r="21" spans="1:11" ht="15" customHeight="1">
      <c r="A21" s="145"/>
      <c r="B21" s="123"/>
      <c r="C21" s="146"/>
      <c r="D21" s="127"/>
      <c r="E21" s="148"/>
      <c r="F21" s="105"/>
      <c r="G21" s="23"/>
      <c r="H21" s="127"/>
      <c r="I21" s="148"/>
      <c r="J21" s="105"/>
      <c r="K21" s="24"/>
    </row>
    <row r="22" spans="1:11">
      <c r="A22" s="44" t="s">
        <v>118</v>
      </c>
      <c r="B22" s="50">
        <v>408</v>
      </c>
      <c r="C22" s="30">
        <v>390</v>
      </c>
      <c r="D22" s="31">
        <v>16552133</v>
      </c>
      <c r="E22" s="32">
        <v>40569</v>
      </c>
      <c r="F22" s="33">
        <v>42469</v>
      </c>
      <c r="G22" s="23"/>
      <c r="H22" s="31">
        <v>16288596</v>
      </c>
      <c r="I22" s="32">
        <v>39923</v>
      </c>
      <c r="J22" s="33">
        <v>41792</v>
      </c>
      <c r="K22" s="24"/>
    </row>
    <row r="23" spans="1:11">
      <c r="A23" s="44" t="s">
        <v>59</v>
      </c>
      <c r="B23" s="50">
        <v>122</v>
      </c>
      <c r="C23" s="30">
        <v>98</v>
      </c>
      <c r="D23" s="31">
        <v>2606285</v>
      </c>
      <c r="E23" s="32">
        <v>21363</v>
      </c>
      <c r="F23" s="33">
        <v>26617</v>
      </c>
      <c r="G23" s="23"/>
      <c r="H23" s="31">
        <v>4291213</v>
      </c>
      <c r="I23" s="32">
        <v>35174</v>
      </c>
      <c r="J23" s="33">
        <v>43825</v>
      </c>
      <c r="K23" s="24"/>
    </row>
    <row r="24" spans="1:11">
      <c r="A24" s="44" t="s">
        <v>60</v>
      </c>
      <c r="B24" s="50">
        <v>530</v>
      </c>
      <c r="C24" s="30">
        <v>727</v>
      </c>
      <c r="D24" s="31">
        <v>16564943</v>
      </c>
      <c r="E24" s="32">
        <v>31255</v>
      </c>
      <c r="F24" s="33">
        <v>22801</v>
      </c>
      <c r="G24" s="23"/>
      <c r="H24" s="31">
        <v>23973590</v>
      </c>
      <c r="I24" s="32">
        <v>45233</v>
      </c>
      <c r="J24" s="33">
        <v>32999</v>
      </c>
      <c r="K24" s="24"/>
    </row>
    <row r="25" spans="1:11">
      <c r="A25" s="44" t="s">
        <v>61</v>
      </c>
      <c r="B25" s="50">
        <v>409</v>
      </c>
      <c r="C25" s="30">
        <v>448</v>
      </c>
      <c r="D25" s="31">
        <v>8792375</v>
      </c>
      <c r="E25" s="32">
        <v>21480</v>
      </c>
      <c r="F25" s="33">
        <v>19622</v>
      </c>
      <c r="G25" s="23"/>
      <c r="H25" s="31">
        <v>13918266</v>
      </c>
      <c r="I25" s="32">
        <v>34002</v>
      </c>
      <c r="J25" s="33">
        <v>31062</v>
      </c>
      <c r="K25" s="24"/>
    </row>
    <row r="26" spans="1:11">
      <c r="A26" s="44" t="s">
        <v>62</v>
      </c>
      <c r="B26" s="50">
        <v>606</v>
      </c>
      <c r="C26" s="30">
        <v>635</v>
      </c>
      <c r="D26" s="31">
        <v>11254470</v>
      </c>
      <c r="E26" s="32">
        <v>18562</v>
      </c>
      <c r="F26" s="33">
        <v>17738</v>
      </c>
      <c r="G26" s="23"/>
      <c r="H26" s="31">
        <v>17850647</v>
      </c>
      <c r="I26" s="32">
        <v>29440</v>
      </c>
      <c r="J26" s="33">
        <v>28133</v>
      </c>
      <c r="K26" s="24"/>
    </row>
    <row r="27" spans="1:11">
      <c r="A27" s="44" t="s">
        <v>63</v>
      </c>
      <c r="B27" s="50">
        <v>698</v>
      </c>
      <c r="C27" s="30">
        <v>721</v>
      </c>
      <c r="D27" s="31">
        <v>12924692</v>
      </c>
      <c r="E27" s="32">
        <v>18517</v>
      </c>
      <c r="F27" s="33">
        <v>17930</v>
      </c>
      <c r="G27" s="23"/>
      <c r="H27" s="31">
        <v>20646468</v>
      </c>
      <c r="I27" s="32">
        <v>29579</v>
      </c>
      <c r="J27" s="33">
        <v>28642</v>
      </c>
      <c r="K27" s="24"/>
    </row>
    <row r="28" spans="1:11">
      <c r="A28" s="44" t="s">
        <v>64</v>
      </c>
      <c r="B28" s="50">
        <v>499</v>
      </c>
      <c r="C28" s="30">
        <v>511</v>
      </c>
      <c r="D28" s="31">
        <v>11763974</v>
      </c>
      <c r="E28" s="32">
        <v>23583</v>
      </c>
      <c r="F28" s="33">
        <v>23010</v>
      </c>
      <c r="G28" s="23"/>
      <c r="H28" s="31">
        <v>17971442</v>
      </c>
      <c r="I28" s="32">
        <v>36027</v>
      </c>
      <c r="J28" s="33">
        <v>35152</v>
      </c>
      <c r="K28" s="24"/>
    </row>
    <row r="29" spans="1:11">
      <c r="A29" s="44" t="s">
        <v>65</v>
      </c>
      <c r="B29" s="50">
        <v>642</v>
      </c>
      <c r="C29" s="30">
        <v>649</v>
      </c>
      <c r="D29" s="31">
        <v>12349720</v>
      </c>
      <c r="E29" s="32">
        <v>19236</v>
      </c>
      <c r="F29" s="33">
        <v>19026</v>
      </c>
      <c r="G29" s="23"/>
      <c r="H29" s="31">
        <v>19633717</v>
      </c>
      <c r="I29" s="32">
        <v>30582</v>
      </c>
      <c r="J29" s="33">
        <v>30248</v>
      </c>
      <c r="K29" s="24"/>
    </row>
    <row r="30" spans="1:11">
      <c r="A30" s="44" t="s">
        <v>185</v>
      </c>
      <c r="B30" s="50">
        <v>494</v>
      </c>
      <c r="C30" s="30">
        <v>507</v>
      </c>
      <c r="D30" s="31">
        <v>10187268</v>
      </c>
      <c r="E30" s="32">
        <v>20622</v>
      </c>
      <c r="F30" s="33">
        <v>20093</v>
      </c>
      <c r="G30" s="23"/>
      <c r="H30" s="31">
        <v>16037046</v>
      </c>
      <c r="I30" s="32">
        <v>32464</v>
      </c>
      <c r="J30" s="33">
        <v>31631</v>
      </c>
      <c r="K30" s="24"/>
    </row>
    <row r="31" spans="1:11">
      <c r="A31" s="29" t="s">
        <v>66</v>
      </c>
      <c r="B31" s="50">
        <v>671</v>
      </c>
      <c r="C31" s="30">
        <v>685</v>
      </c>
      <c r="D31" s="31">
        <v>11189359</v>
      </c>
      <c r="E31" s="32">
        <v>16676</v>
      </c>
      <c r="F31" s="33">
        <v>16333</v>
      </c>
      <c r="G31" s="23"/>
      <c r="H31" s="31">
        <v>18497051</v>
      </c>
      <c r="I31" s="32">
        <v>27566</v>
      </c>
      <c r="J31" s="33">
        <v>27000</v>
      </c>
      <c r="K31" s="24"/>
    </row>
    <row r="32" spans="1:11">
      <c r="A32" s="44" t="s">
        <v>67</v>
      </c>
      <c r="B32" s="50">
        <v>518</v>
      </c>
      <c r="C32" s="30">
        <v>561</v>
      </c>
      <c r="D32" s="31">
        <v>11421400</v>
      </c>
      <c r="E32" s="32">
        <v>22049</v>
      </c>
      <c r="F32" s="33">
        <v>20350</v>
      </c>
      <c r="G32" s="23"/>
      <c r="H32" s="31">
        <v>18040879</v>
      </c>
      <c r="I32" s="32">
        <v>34828</v>
      </c>
      <c r="J32" s="33">
        <v>32144</v>
      </c>
      <c r="K32" s="24"/>
    </row>
    <row r="33" spans="1:11">
      <c r="A33" s="44" t="s">
        <v>68</v>
      </c>
      <c r="B33" s="50">
        <v>622</v>
      </c>
      <c r="C33" s="30">
        <v>637</v>
      </c>
      <c r="D33" s="31">
        <v>11460098</v>
      </c>
      <c r="E33" s="32">
        <v>18425</v>
      </c>
      <c r="F33" s="33">
        <v>17998</v>
      </c>
      <c r="G33" s="23"/>
      <c r="H33" s="31">
        <v>17897119</v>
      </c>
      <c r="I33" s="32">
        <v>28774</v>
      </c>
      <c r="J33" s="33">
        <v>28107</v>
      </c>
      <c r="K33" s="24"/>
    </row>
    <row r="34" spans="1:11">
      <c r="A34" s="44" t="s">
        <v>69</v>
      </c>
      <c r="B34" s="50">
        <v>1305</v>
      </c>
      <c r="C34" s="30">
        <v>1328</v>
      </c>
      <c r="D34" s="31">
        <v>21061432</v>
      </c>
      <c r="E34" s="32">
        <v>16139</v>
      </c>
      <c r="F34" s="33">
        <v>15862</v>
      </c>
      <c r="G34" s="23"/>
      <c r="H34" s="31">
        <v>34365088</v>
      </c>
      <c r="I34" s="32">
        <v>26333</v>
      </c>
      <c r="J34" s="33">
        <v>25882</v>
      </c>
      <c r="K34" s="24"/>
    </row>
    <row r="35" spans="1:11">
      <c r="A35" s="44" t="s">
        <v>186</v>
      </c>
      <c r="B35" s="50">
        <v>948</v>
      </c>
      <c r="C35" s="30">
        <v>1023</v>
      </c>
      <c r="D35" s="31">
        <v>18094243</v>
      </c>
      <c r="E35" s="32">
        <v>19087</v>
      </c>
      <c r="F35" s="33">
        <v>17680</v>
      </c>
      <c r="G35" s="23"/>
      <c r="H35" s="31">
        <v>28518703</v>
      </c>
      <c r="I35" s="32">
        <v>30083</v>
      </c>
      <c r="J35" s="33">
        <v>27866</v>
      </c>
      <c r="K35" s="24"/>
    </row>
    <row r="36" spans="1:11">
      <c r="A36" s="29" t="s">
        <v>70</v>
      </c>
      <c r="B36" s="50">
        <v>370</v>
      </c>
      <c r="C36" s="30">
        <v>407</v>
      </c>
      <c r="D36" s="31">
        <v>8624904</v>
      </c>
      <c r="E36" s="32">
        <v>23311</v>
      </c>
      <c r="F36" s="33">
        <v>21209</v>
      </c>
      <c r="G36" s="23"/>
      <c r="H36" s="31">
        <v>13630407</v>
      </c>
      <c r="I36" s="32">
        <v>36839</v>
      </c>
      <c r="J36" s="33">
        <v>33517</v>
      </c>
      <c r="K36" s="24"/>
    </row>
    <row r="37" spans="1:11">
      <c r="A37" s="44" t="s">
        <v>114</v>
      </c>
      <c r="B37" s="50">
        <v>478</v>
      </c>
      <c r="C37" s="30">
        <v>607</v>
      </c>
      <c r="D37" s="31">
        <v>13735473</v>
      </c>
      <c r="E37" s="32">
        <v>28735</v>
      </c>
      <c r="F37" s="33">
        <v>22616</v>
      </c>
      <c r="G37" s="23"/>
      <c r="H37" s="31">
        <v>22265376</v>
      </c>
      <c r="I37" s="32">
        <v>46580</v>
      </c>
      <c r="J37" s="33">
        <v>36661</v>
      </c>
      <c r="K37" s="24"/>
    </row>
    <row r="38" spans="1:11">
      <c r="A38" s="44" t="s">
        <v>171</v>
      </c>
      <c r="B38" s="50">
        <v>175</v>
      </c>
      <c r="C38" s="30">
        <v>253</v>
      </c>
      <c r="D38" s="31">
        <v>6367899</v>
      </c>
      <c r="E38" s="32">
        <v>36388</v>
      </c>
      <c r="F38" s="33">
        <v>25211</v>
      </c>
      <c r="G38" s="23"/>
      <c r="H38" s="31">
        <v>12919890</v>
      </c>
      <c r="I38" s="32">
        <v>73828</v>
      </c>
      <c r="J38" s="33">
        <v>51151</v>
      </c>
      <c r="K38" s="24"/>
    </row>
    <row r="39" spans="1:11">
      <c r="A39" s="44" t="s">
        <v>71</v>
      </c>
      <c r="B39" s="50">
        <v>283</v>
      </c>
      <c r="C39" s="30">
        <v>279</v>
      </c>
      <c r="D39" s="31">
        <v>5221309</v>
      </c>
      <c r="E39" s="32">
        <v>18450</v>
      </c>
      <c r="F39" s="33">
        <v>18720</v>
      </c>
      <c r="G39" s="23"/>
      <c r="H39" s="31">
        <v>8157408</v>
      </c>
      <c r="I39" s="32">
        <v>28825</v>
      </c>
      <c r="J39" s="33">
        <v>29247</v>
      </c>
      <c r="K39" s="24"/>
    </row>
    <row r="40" spans="1:11">
      <c r="A40" s="29" t="s">
        <v>115</v>
      </c>
      <c r="B40" s="50">
        <v>493</v>
      </c>
      <c r="C40" s="30">
        <v>447</v>
      </c>
      <c r="D40" s="31">
        <v>10987216</v>
      </c>
      <c r="E40" s="32">
        <v>22302</v>
      </c>
      <c r="F40" s="33">
        <v>24603</v>
      </c>
      <c r="G40" s="23"/>
      <c r="H40" s="31">
        <v>18090883</v>
      </c>
      <c r="I40" s="32">
        <v>36720</v>
      </c>
      <c r="J40" s="33">
        <v>40510</v>
      </c>
      <c r="K40" s="24"/>
    </row>
    <row r="41" spans="1:11">
      <c r="A41" s="29" t="s">
        <v>73</v>
      </c>
      <c r="B41" s="50">
        <v>1140</v>
      </c>
      <c r="C41" s="30">
        <v>1106</v>
      </c>
      <c r="D41" s="31">
        <v>17952114</v>
      </c>
      <c r="E41" s="32">
        <v>15747</v>
      </c>
      <c r="F41" s="33">
        <v>16239</v>
      </c>
      <c r="G41" s="23"/>
      <c r="H41" s="31">
        <v>29727238</v>
      </c>
      <c r="I41" s="32">
        <v>26077</v>
      </c>
      <c r="J41" s="33">
        <v>26890</v>
      </c>
      <c r="K41" s="24"/>
    </row>
    <row r="42" spans="1:11">
      <c r="A42" s="44" t="s">
        <v>74</v>
      </c>
      <c r="B42" s="50">
        <v>565</v>
      </c>
      <c r="C42" s="30">
        <v>595</v>
      </c>
      <c r="D42" s="31">
        <v>9042177</v>
      </c>
      <c r="E42" s="32">
        <v>16004</v>
      </c>
      <c r="F42" s="33">
        <v>15203</v>
      </c>
      <c r="G42" s="23"/>
      <c r="H42" s="31">
        <v>15985524</v>
      </c>
      <c r="I42" s="32">
        <v>28293</v>
      </c>
      <c r="J42" s="33">
        <v>26878</v>
      </c>
      <c r="K42" s="24"/>
    </row>
    <row r="43" spans="1:11">
      <c r="A43" s="44" t="s">
        <v>213</v>
      </c>
      <c r="B43" s="50">
        <v>1209</v>
      </c>
      <c r="C43" s="30">
        <v>1265</v>
      </c>
      <c r="D43" s="31">
        <v>21671208</v>
      </c>
      <c r="E43" s="32">
        <v>17925</v>
      </c>
      <c r="F43" s="33">
        <v>17129</v>
      </c>
      <c r="G43" s="23"/>
      <c r="H43" s="31">
        <v>36432427</v>
      </c>
      <c r="I43" s="32">
        <v>30134</v>
      </c>
      <c r="J43" s="33">
        <v>28797</v>
      </c>
      <c r="K43" s="24"/>
    </row>
    <row r="44" spans="1:11">
      <c r="A44" s="29" t="s">
        <v>72</v>
      </c>
      <c r="B44" s="50">
        <v>1048</v>
      </c>
      <c r="C44" s="30">
        <v>1001</v>
      </c>
      <c r="D44" s="31">
        <v>17212029</v>
      </c>
      <c r="E44" s="32">
        <v>16424</v>
      </c>
      <c r="F44" s="33">
        <v>17192</v>
      </c>
      <c r="G44" s="23"/>
      <c r="H44" s="31">
        <v>28177865</v>
      </c>
      <c r="I44" s="32">
        <v>26887</v>
      </c>
      <c r="J44" s="33">
        <v>28145</v>
      </c>
      <c r="K44" s="24"/>
    </row>
    <row r="45" spans="1:11">
      <c r="A45" s="29" t="s">
        <v>172</v>
      </c>
      <c r="B45" s="50">
        <v>763</v>
      </c>
      <c r="C45" s="30">
        <v>789</v>
      </c>
      <c r="D45" s="31">
        <v>14448811</v>
      </c>
      <c r="E45" s="32">
        <v>18937</v>
      </c>
      <c r="F45" s="33">
        <v>18322</v>
      </c>
      <c r="G45" s="23"/>
      <c r="H45" s="31">
        <v>23994266</v>
      </c>
      <c r="I45" s="32">
        <v>31447</v>
      </c>
      <c r="J45" s="33">
        <v>30427</v>
      </c>
      <c r="K45" s="24"/>
    </row>
    <row r="46" spans="1:11">
      <c r="A46" s="29" t="s">
        <v>75</v>
      </c>
      <c r="B46" s="50">
        <v>1605</v>
      </c>
      <c r="C46" s="30">
        <v>1574</v>
      </c>
      <c r="D46" s="31">
        <v>19597779</v>
      </c>
      <c r="E46" s="32">
        <v>12210</v>
      </c>
      <c r="F46" s="33">
        <v>12448</v>
      </c>
      <c r="G46" s="23"/>
      <c r="H46" s="31">
        <v>29770590</v>
      </c>
      <c r="I46" s="32">
        <v>18549</v>
      </c>
      <c r="J46" s="33">
        <v>18910</v>
      </c>
      <c r="K46" s="24"/>
    </row>
    <row r="47" spans="1:11">
      <c r="A47" s="44" t="s">
        <v>76</v>
      </c>
      <c r="B47" s="50">
        <v>742</v>
      </c>
      <c r="C47" s="30">
        <v>711</v>
      </c>
      <c r="D47" s="31">
        <v>12279506</v>
      </c>
      <c r="E47" s="32">
        <v>16549</v>
      </c>
      <c r="F47" s="33">
        <v>17275</v>
      </c>
      <c r="G47" s="23"/>
      <c r="H47" s="31">
        <v>19614505</v>
      </c>
      <c r="I47" s="32">
        <v>26435</v>
      </c>
      <c r="J47" s="33">
        <v>27594</v>
      </c>
      <c r="K47" s="24"/>
    </row>
    <row r="48" spans="1:11">
      <c r="A48" s="44" t="s">
        <v>77</v>
      </c>
      <c r="B48" s="50">
        <v>1175</v>
      </c>
      <c r="C48" s="30">
        <v>1441</v>
      </c>
      <c r="D48" s="31">
        <v>55690197</v>
      </c>
      <c r="E48" s="32">
        <v>47382</v>
      </c>
      <c r="F48" s="33">
        <v>38658</v>
      </c>
      <c r="G48" s="23"/>
      <c r="H48" s="31">
        <v>63455934</v>
      </c>
      <c r="I48" s="32">
        <v>53990</v>
      </c>
      <c r="J48" s="33">
        <v>44049</v>
      </c>
      <c r="K48" s="24"/>
    </row>
    <row r="49" spans="1:11">
      <c r="A49" s="44" t="s">
        <v>116</v>
      </c>
      <c r="B49" s="50">
        <v>464</v>
      </c>
      <c r="C49" s="30">
        <v>548</v>
      </c>
      <c r="D49" s="31">
        <v>12283846</v>
      </c>
      <c r="E49" s="32">
        <v>26474</v>
      </c>
      <c r="F49" s="33">
        <v>22402</v>
      </c>
      <c r="G49" s="23"/>
      <c r="H49" s="31">
        <v>18967878</v>
      </c>
      <c r="I49" s="32">
        <v>40879</v>
      </c>
      <c r="J49" s="33">
        <v>34592</v>
      </c>
      <c r="K49" s="24"/>
    </row>
    <row r="50" spans="1:11">
      <c r="A50" s="44" t="s">
        <v>78</v>
      </c>
      <c r="B50" s="50">
        <v>893</v>
      </c>
      <c r="C50" s="30">
        <v>1072</v>
      </c>
      <c r="D50" s="31">
        <v>17991491</v>
      </c>
      <c r="E50" s="32">
        <v>20147</v>
      </c>
      <c r="F50" s="33">
        <v>16788</v>
      </c>
      <c r="G50" s="23"/>
      <c r="H50" s="31">
        <v>28783006</v>
      </c>
      <c r="I50" s="32">
        <v>32232</v>
      </c>
      <c r="J50" s="33">
        <v>26858</v>
      </c>
      <c r="K50" s="24"/>
    </row>
    <row r="51" spans="1:11">
      <c r="A51" s="44" t="s">
        <v>79</v>
      </c>
      <c r="B51" s="50">
        <v>1050</v>
      </c>
      <c r="C51" s="30">
        <v>1099</v>
      </c>
      <c r="D51" s="31">
        <v>16602086</v>
      </c>
      <c r="E51" s="32">
        <v>15812</v>
      </c>
      <c r="F51" s="33">
        <v>15105</v>
      </c>
      <c r="G51" s="23"/>
      <c r="H51" s="31">
        <v>26578281</v>
      </c>
      <c r="I51" s="32">
        <v>25313</v>
      </c>
      <c r="J51" s="33">
        <v>24182</v>
      </c>
      <c r="K51" s="24"/>
    </row>
    <row r="52" spans="1:11">
      <c r="A52" s="44" t="s">
        <v>117</v>
      </c>
      <c r="B52" s="50">
        <v>802</v>
      </c>
      <c r="C52" s="30">
        <v>739</v>
      </c>
      <c r="D52" s="31">
        <v>13770048</v>
      </c>
      <c r="E52" s="32">
        <v>17170</v>
      </c>
      <c r="F52" s="33">
        <v>18623</v>
      </c>
      <c r="G52" s="23"/>
      <c r="H52" s="31">
        <v>23121632</v>
      </c>
      <c r="I52" s="32">
        <v>28830</v>
      </c>
      <c r="J52" s="33">
        <v>31270</v>
      </c>
      <c r="K52" s="24"/>
    </row>
    <row r="53" spans="1:11">
      <c r="A53" s="44" t="s">
        <v>187</v>
      </c>
      <c r="B53" s="50">
        <v>1348</v>
      </c>
      <c r="C53" s="30">
        <v>1331</v>
      </c>
      <c r="D53" s="31">
        <v>30499514</v>
      </c>
      <c r="E53" s="32">
        <v>22626</v>
      </c>
      <c r="F53" s="33">
        <v>22922</v>
      </c>
      <c r="G53" s="23"/>
      <c r="H53" s="31">
        <v>37278937</v>
      </c>
      <c r="I53" s="32">
        <v>27655</v>
      </c>
      <c r="J53" s="33">
        <v>28017</v>
      </c>
      <c r="K53" s="24"/>
    </row>
    <row r="54" spans="1:11">
      <c r="A54" s="44" t="s">
        <v>80</v>
      </c>
      <c r="B54" s="50">
        <v>741</v>
      </c>
      <c r="C54" s="30">
        <v>713</v>
      </c>
      <c r="D54" s="31">
        <v>11587259</v>
      </c>
      <c r="E54" s="32">
        <v>15637</v>
      </c>
      <c r="F54" s="33">
        <v>16251</v>
      </c>
      <c r="G54" s="23"/>
      <c r="H54" s="31">
        <v>18887507</v>
      </c>
      <c r="I54" s="32">
        <v>25489</v>
      </c>
      <c r="J54" s="33">
        <v>26490</v>
      </c>
      <c r="K54" s="24"/>
    </row>
    <row r="55" spans="1:11">
      <c r="A55" s="44" t="s">
        <v>81</v>
      </c>
      <c r="B55" s="50">
        <v>768</v>
      </c>
      <c r="C55" s="30">
        <v>839</v>
      </c>
      <c r="D55" s="31">
        <v>13251505</v>
      </c>
      <c r="E55" s="32">
        <v>17255</v>
      </c>
      <c r="F55" s="33">
        <v>15801</v>
      </c>
      <c r="G55" s="23"/>
      <c r="H55" s="31">
        <v>23388123</v>
      </c>
      <c r="I55" s="32">
        <v>30453</v>
      </c>
      <c r="J55" s="33">
        <v>27887</v>
      </c>
      <c r="K55" s="24"/>
    </row>
    <row r="56" spans="1:11">
      <c r="A56" s="44" t="s">
        <v>82</v>
      </c>
      <c r="B56" s="50">
        <v>657</v>
      </c>
      <c r="C56" s="30">
        <v>675</v>
      </c>
      <c r="D56" s="31">
        <v>13240406</v>
      </c>
      <c r="E56" s="32">
        <v>20153</v>
      </c>
      <c r="F56" s="33">
        <v>19630</v>
      </c>
      <c r="G56" s="23"/>
      <c r="H56" s="31">
        <v>20675355</v>
      </c>
      <c r="I56" s="32">
        <v>31469</v>
      </c>
      <c r="J56" s="33">
        <v>30653</v>
      </c>
      <c r="K56" s="24"/>
    </row>
    <row r="57" spans="1:11">
      <c r="A57" s="29" t="s">
        <v>83</v>
      </c>
      <c r="B57" s="50">
        <v>604</v>
      </c>
      <c r="C57" s="30">
        <v>582</v>
      </c>
      <c r="D57" s="31">
        <v>11932900</v>
      </c>
      <c r="E57" s="32">
        <v>19756</v>
      </c>
      <c r="F57" s="33">
        <v>20509</v>
      </c>
      <c r="G57" s="23"/>
      <c r="H57" s="31">
        <v>18953741</v>
      </c>
      <c r="I57" s="32">
        <v>31380</v>
      </c>
      <c r="J57" s="33">
        <v>32576</v>
      </c>
      <c r="K57" s="24"/>
    </row>
    <row r="58" spans="1:11">
      <c r="A58" s="29" t="s">
        <v>84</v>
      </c>
      <c r="B58" s="50">
        <v>378</v>
      </c>
      <c r="C58" s="30">
        <v>493</v>
      </c>
      <c r="D58" s="31">
        <v>7031700</v>
      </c>
      <c r="E58" s="32">
        <v>18602</v>
      </c>
      <c r="F58" s="33">
        <v>14258</v>
      </c>
      <c r="G58" s="23"/>
      <c r="H58" s="31">
        <v>13278172</v>
      </c>
      <c r="I58" s="32">
        <v>35127</v>
      </c>
      <c r="J58" s="33">
        <v>26924</v>
      </c>
      <c r="K58" s="24"/>
    </row>
    <row r="59" spans="1:11">
      <c r="A59" s="44" t="s">
        <v>173</v>
      </c>
      <c r="B59" s="50">
        <v>287</v>
      </c>
      <c r="C59" s="30">
        <v>103</v>
      </c>
      <c r="D59" s="31">
        <v>8531250</v>
      </c>
      <c r="E59" s="32">
        <v>29760</v>
      </c>
      <c r="F59" s="33">
        <v>82962</v>
      </c>
      <c r="G59" s="23"/>
      <c r="H59" s="31">
        <v>11373086</v>
      </c>
      <c r="I59" s="32">
        <v>39674</v>
      </c>
      <c r="J59" s="33">
        <v>110597</v>
      </c>
      <c r="K59" s="24"/>
    </row>
    <row r="60" spans="1:11">
      <c r="A60" s="44" t="s">
        <v>121</v>
      </c>
      <c r="B60" s="50">
        <v>253</v>
      </c>
      <c r="C60" s="30">
        <v>139</v>
      </c>
      <c r="D60" s="31">
        <v>6732247</v>
      </c>
      <c r="E60" s="32">
        <v>26645</v>
      </c>
      <c r="F60" s="33">
        <v>48550</v>
      </c>
      <c r="G60" s="23"/>
      <c r="H60" s="31">
        <v>10409083</v>
      </c>
      <c r="I60" s="32">
        <v>41197</v>
      </c>
      <c r="J60" s="33">
        <v>75066</v>
      </c>
      <c r="K60" s="24"/>
    </row>
    <row r="61" spans="1:11">
      <c r="A61" s="44" t="s">
        <v>85</v>
      </c>
      <c r="B61" s="50">
        <v>958</v>
      </c>
      <c r="C61" s="30">
        <v>986</v>
      </c>
      <c r="D61" s="31">
        <v>15071993</v>
      </c>
      <c r="E61" s="32">
        <v>15734</v>
      </c>
      <c r="F61" s="33">
        <v>15294</v>
      </c>
      <c r="G61" s="23"/>
      <c r="H61" s="31">
        <v>24862710</v>
      </c>
      <c r="I61" s="32">
        <v>25955</v>
      </c>
      <c r="J61" s="33">
        <v>25229</v>
      </c>
      <c r="K61" s="24"/>
    </row>
    <row r="62" spans="1:11">
      <c r="A62" s="44" t="s">
        <v>86</v>
      </c>
      <c r="B62" s="50">
        <v>810</v>
      </c>
      <c r="C62" s="30">
        <v>805</v>
      </c>
      <c r="D62" s="31">
        <v>15557344</v>
      </c>
      <c r="E62" s="32">
        <v>19207</v>
      </c>
      <c r="F62" s="33">
        <v>19338</v>
      </c>
      <c r="G62" s="23"/>
      <c r="H62" s="31">
        <v>25343659</v>
      </c>
      <c r="I62" s="32">
        <v>31288</v>
      </c>
      <c r="J62" s="33">
        <v>31502</v>
      </c>
      <c r="K62" s="24"/>
    </row>
    <row r="63" spans="1:11">
      <c r="A63" s="44" t="s">
        <v>87</v>
      </c>
      <c r="B63" s="50">
        <v>775</v>
      </c>
      <c r="C63" s="30">
        <v>834</v>
      </c>
      <c r="D63" s="31">
        <v>14804482</v>
      </c>
      <c r="E63" s="32">
        <v>19103</v>
      </c>
      <c r="F63" s="33">
        <v>17751</v>
      </c>
      <c r="G63" s="23"/>
      <c r="H63" s="31">
        <v>22718417</v>
      </c>
      <c r="I63" s="32">
        <v>29314</v>
      </c>
      <c r="J63" s="33">
        <v>27240</v>
      </c>
      <c r="K63" s="24"/>
    </row>
    <row r="64" spans="1:11">
      <c r="A64" s="44" t="s">
        <v>88</v>
      </c>
      <c r="B64" s="50">
        <v>1102</v>
      </c>
      <c r="C64" s="30">
        <v>1115</v>
      </c>
      <c r="D64" s="31">
        <v>19479940</v>
      </c>
      <c r="E64" s="32">
        <v>17677</v>
      </c>
      <c r="F64" s="33">
        <v>17467</v>
      </c>
      <c r="G64" s="23"/>
      <c r="H64" s="31">
        <v>30783301</v>
      </c>
      <c r="I64" s="32">
        <v>27934</v>
      </c>
      <c r="J64" s="33">
        <v>27602</v>
      </c>
      <c r="K64" s="24"/>
    </row>
    <row r="65" spans="1:11" ht="15" customHeight="1">
      <c r="A65" s="106" t="s">
        <v>49</v>
      </c>
      <c r="B65" s="108">
        <v>30408</v>
      </c>
      <c r="C65" s="110">
        <v>31463</v>
      </c>
      <c r="D65" s="112">
        <v>617421023</v>
      </c>
      <c r="E65" s="114">
        <v>20305</v>
      </c>
      <c r="F65" s="116">
        <v>19624</v>
      </c>
      <c r="G65" s="23"/>
      <c r="H65" s="118">
        <v>945555027</v>
      </c>
      <c r="I65" s="114">
        <v>31096</v>
      </c>
      <c r="J65" s="116">
        <v>30053</v>
      </c>
      <c r="K65" s="24"/>
    </row>
    <row r="66" spans="1:11" ht="15" customHeight="1" thickBot="1">
      <c r="A66" s="107"/>
      <c r="B66" s="109"/>
      <c r="C66" s="111"/>
      <c r="D66" s="113"/>
      <c r="E66" s="115"/>
      <c r="F66" s="117"/>
      <c r="G66" s="23"/>
      <c r="H66" s="119"/>
      <c r="I66" s="115"/>
      <c r="J66" s="117"/>
      <c r="K66" s="24"/>
    </row>
    <row r="67" spans="1:11">
      <c r="D67" s="23"/>
      <c r="E67" s="24"/>
      <c r="F67" s="24"/>
      <c r="G67" s="23"/>
      <c r="H67" s="24"/>
      <c r="I67" s="24"/>
      <c r="J67" s="24"/>
      <c r="K67" s="24"/>
    </row>
    <row r="68" spans="1:11">
      <c r="D68" s="23"/>
      <c r="E68" s="24"/>
      <c r="F68" s="24"/>
      <c r="G68" s="23"/>
      <c r="H68" s="24"/>
      <c r="I68" s="24"/>
      <c r="J68" s="24"/>
      <c r="K68" s="24"/>
    </row>
    <row r="69" spans="1:11" ht="15">
      <c r="A69" s="149" t="s">
        <v>89</v>
      </c>
      <c r="B69" s="142"/>
      <c r="C69" s="143"/>
      <c r="D69" s="23"/>
      <c r="E69" s="24"/>
      <c r="F69" s="24"/>
      <c r="G69" s="23"/>
      <c r="H69" s="24"/>
      <c r="I69" s="24"/>
      <c r="J69" s="24"/>
      <c r="K69" s="24"/>
    </row>
    <row r="70" spans="1:11">
      <c r="D70" s="24"/>
      <c r="E70" s="24"/>
      <c r="F70" s="24"/>
      <c r="G70" s="23"/>
      <c r="H70" s="45"/>
      <c r="I70" s="25"/>
      <c r="J70" s="24"/>
      <c r="K70" s="24"/>
    </row>
    <row r="71" spans="1:11" ht="15" customHeight="1">
      <c r="A71" s="144" t="s">
        <v>53</v>
      </c>
      <c r="B71" s="122" t="s">
        <v>28</v>
      </c>
      <c r="C71" s="124" t="s">
        <v>31</v>
      </c>
      <c r="D71" s="126" t="s">
        <v>33</v>
      </c>
      <c r="E71" s="147" t="s">
        <v>24</v>
      </c>
      <c r="F71" s="104" t="s">
        <v>26</v>
      </c>
      <c r="G71" s="23"/>
      <c r="H71" s="126" t="s">
        <v>35</v>
      </c>
      <c r="I71" s="147" t="s">
        <v>24</v>
      </c>
      <c r="J71" s="104" t="s">
        <v>26</v>
      </c>
      <c r="K71" s="24"/>
    </row>
    <row r="72" spans="1:11" ht="15" customHeight="1">
      <c r="A72" s="145"/>
      <c r="B72" s="123"/>
      <c r="C72" s="146"/>
      <c r="D72" s="127"/>
      <c r="E72" s="148"/>
      <c r="F72" s="105"/>
      <c r="G72" s="23"/>
      <c r="H72" s="127"/>
      <c r="I72" s="148"/>
      <c r="J72" s="105"/>
      <c r="K72" s="24"/>
    </row>
    <row r="73" spans="1:11">
      <c r="A73" s="44" t="s">
        <v>90</v>
      </c>
      <c r="B73" s="50">
        <v>859</v>
      </c>
      <c r="C73" s="30">
        <v>780</v>
      </c>
      <c r="D73" s="31">
        <v>34239239</v>
      </c>
      <c r="E73" s="32">
        <v>39859</v>
      </c>
      <c r="F73" s="33">
        <v>43925</v>
      </c>
      <c r="G73" s="23"/>
      <c r="H73" s="31">
        <v>48526733</v>
      </c>
      <c r="I73" s="32">
        <v>56492</v>
      </c>
      <c r="J73" s="33">
        <v>62254</v>
      </c>
      <c r="K73" s="24"/>
    </row>
    <row r="74" spans="1:11">
      <c r="A74" s="44" t="s">
        <v>91</v>
      </c>
      <c r="B74" s="50">
        <v>604</v>
      </c>
      <c r="C74" s="30">
        <v>598</v>
      </c>
      <c r="D74" s="31">
        <v>24511556</v>
      </c>
      <c r="E74" s="32">
        <v>40582</v>
      </c>
      <c r="F74" s="33">
        <v>40961</v>
      </c>
      <c r="G74" s="23"/>
      <c r="H74" s="31">
        <v>36104233</v>
      </c>
      <c r="I74" s="32">
        <v>59775</v>
      </c>
      <c r="J74" s="33">
        <v>60333</v>
      </c>
      <c r="K74" s="24"/>
    </row>
    <row r="75" spans="1:11">
      <c r="A75" s="44" t="s">
        <v>92</v>
      </c>
      <c r="B75" s="50">
        <v>627</v>
      </c>
      <c r="C75" s="30">
        <v>612</v>
      </c>
      <c r="D75" s="31">
        <v>24310778</v>
      </c>
      <c r="E75" s="32">
        <v>38753</v>
      </c>
      <c r="F75" s="33">
        <v>39696</v>
      </c>
      <c r="G75" s="23"/>
      <c r="H75" s="31">
        <v>35058844</v>
      </c>
      <c r="I75" s="32">
        <v>55886</v>
      </c>
      <c r="J75" s="33">
        <v>57247</v>
      </c>
      <c r="K75" s="24"/>
    </row>
    <row r="76" spans="1:11">
      <c r="A76" s="44" t="s">
        <v>93</v>
      </c>
      <c r="B76" s="50">
        <v>751</v>
      </c>
      <c r="C76" s="30">
        <v>742</v>
      </c>
      <c r="D76" s="31">
        <v>23026756</v>
      </c>
      <c r="E76" s="32">
        <v>30661</v>
      </c>
      <c r="F76" s="33">
        <v>31047</v>
      </c>
      <c r="G76" s="23"/>
      <c r="H76" s="31">
        <v>33839177</v>
      </c>
      <c r="I76" s="32">
        <v>45059</v>
      </c>
      <c r="J76" s="33">
        <v>45626</v>
      </c>
      <c r="K76" s="24"/>
    </row>
    <row r="77" spans="1:11">
      <c r="A77" s="44" t="s">
        <v>94</v>
      </c>
      <c r="B77" s="50">
        <v>473</v>
      </c>
      <c r="C77" s="30">
        <v>451</v>
      </c>
      <c r="D77" s="31">
        <v>24742358</v>
      </c>
      <c r="E77" s="32">
        <v>52309</v>
      </c>
      <c r="F77" s="33">
        <v>54881</v>
      </c>
      <c r="G77" s="23"/>
      <c r="H77" s="31">
        <v>35754735</v>
      </c>
      <c r="I77" s="32">
        <v>75591</v>
      </c>
      <c r="J77" s="33">
        <v>79308</v>
      </c>
      <c r="K77" s="24"/>
    </row>
    <row r="78" spans="1:11" ht="15" customHeight="1">
      <c r="A78" s="106" t="s">
        <v>49</v>
      </c>
      <c r="B78" s="108">
        <v>3314</v>
      </c>
      <c r="C78" s="110">
        <v>3183</v>
      </c>
      <c r="D78" s="112">
        <v>130830686</v>
      </c>
      <c r="E78" s="114">
        <v>39474</v>
      </c>
      <c r="F78" s="116">
        <v>41105</v>
      </c>
      <c r="G78" s="23"/>
      <c r="H78" s="118">
        <v>189283721</v>
      </c>
      <c r="I78" s="114">
        <v>57111</v>
      </c>
      <c r="J78" s="116">
        <v>59470</v>
      </c>
      <c r="K78" s="24"/>
    </row>
    <row r="79" spans="1:11" ht="15" customHeight="1" thickBot="1">
      <c r="A79" s="107"/>
      <c r="B79" s="109"/>
      <c r="C79" s="111"/>
      <c r="D79" s="113"/>
      <c r="E79" s="115"/>
      <c r="F79" s="117"/>
      <c r="G79" s="23"/>
      <c r="H79" s="119"/>
      <c r="I79" s="115"/>
      <c r="J79" s="117"/>
      <c r="K79" s="24"/>
    </row>
    <row r="80" spans="1:11">
      <c r="D80" s="23"/>
      <c r="E80" s="24"/>
      <c r="F80" s="24"/>
      <c r="G80" s="23"/>
      <c r="H80" s="24"/>
      <c r="I80" s="24"/>
      <c r="J80" s="24"/>
      <c r="K80" s="24"/>
    </row>
    <row r="81" spans="1:11">
      <c r="D81" s="23"/>
      <c r="E81" s="24"/>
      <c r="F81" s="24"/>
      <c r="G81" s="23"/>
      <c r="H81" s="24"/>
      <c r="I81" s="24"/>
      <c r="J81" s="24"/>
      <c r="K81" s="24"/>
    </row>
    <row r="82" spans="1:11" ht="15">
      <c r="A82" s="149" t="s">
        <v>195</v>
      </c>
      <c r="B82" s="142"/>
      <c r="C82" s="143"/>
      <c r="D82" s="23"/>
      <c r="E82" s="24"/>
      <c r="F82" s="24"/>
      <c r="G82" s="23"/>
      <c r="H82" s="24"/>
      <c r="I82" s="24"/>
      <c r="J82" s="24"/>
      <c r="K82" s="24"/>
    </row>
    <row r="83" spans="1:11">
      <c r="D83" s="24"/>
      <c r="E83" s="24"/>
      <c r="F83" s="24"/>
      <c r="G83" s="23"/>
      <c r="H83" s="45"/>
      <c r="I83" s="25"/>
      <c r="J83" s="24"/>
      <c r="K83" s="24"/>
    </row>
    <row r="84" spans="1:11" ht="15" customHeight="1">
      <c r="A84" s="144" t="s">
        <v>53</v>
      </c>
      <c r="B84" s="122" t="s">
        <v>28</v>
      </c>
      <c r="C84" s="124" t="s">
        <v>31</v>
      </c>
      <c r="D84" s="126" t="s">
        <v>33</v>
      </c>
      <c r="E84" s="147" t="s">
        <v>24</v>
      </c>
      <c r="F84" s="104" t="s">
        <v>26</v>
      </c>
      <c r="G84" s="23"/>
      <c r="H84" s="126" t="s">
        <v>35</v>
      </c>
      <c r="I84" s="147" t="s">
        <v>24</v>
      </c>
      <c r="J84" s="104" t="s">
        <v>26</v>
      </c>
      <c r="K84" s="24"/>
    </row>
    <row r="85" spans="1:11" ht="15" customHeight="1">
      <c r="A85" s="145"/>
      <c r="B85" s="123"/>
      <c r="C85" s="146"/>
      <c r="D85" s="127"/>
      <c r="E85" s="148"/>
      <c r="F85" s="105"/>
      <c r="G85" s="23"/>
      <c r="H85" s="127"/>
      <c r="I85" s="148"/>
      <c r="J85" s="105"/>
      <c r="K85" s="24"/>
    </row>
    <row r="86" spans="1:11">
      <c r="A86" s="44" t="s">
        <v>96</v>
      </c>
      <c r="B86" s="50">
        <v>319</v>
      </c>
      <c r="C86" s="30">
        <v>308</v>
      </c>
      <c r="D86" s="31">
        <v>6549493</v>
      </c>
      <c r="E86" s="32">
        <v>20521</v>
      </c>
      <c r="F86" s="33">
        <v>21259</v>
      </c>
      <c r="G86" s="23"/>
      <c r="H86" s="31">
        <v>10201510</v>
      </c>
      <c r="I86" s="32">
        <v>31963</v>
      </c>
      <c r="J86" s="33">
        <v>33113</v>
      </c>
      <c r="K86" s="24"/>
    </row>
    <row r="87" spans="1:11">
      <c r="A87" s="44" t="s">
        <v>97</v>
      </c>
      <c r="B87" s="50">
        <v>282</v>
      </c>
      <c r="C87" s="30">
        <v>277</v>
      </c>
      <c r="D87" s="31">
        <v>7808774</v>
      </c>
      <c r="E87" s="32">
        <v>27691</v>
      </c>
      <c r="F87" s="33">
        <v>28233</v>
      </c>
      <c r="G87" s="23"/>
      <c r="H87" s="31">
        <v>11503462</v>
      </c>
      <c r="I87" s="32">
        <v>40792</v>
      </c>
      <c r="J87" s="33">
        <v>41591</v>
      </c>
      <c r="K87" s="24"/>
    </row>
    <row r="88" spans="1:11" ht="15" customHeight="1">
      <c r="A88" s="106" t="s">
        <v>49</v>
      </c>
      <c r="B88" s="108">
        <v>601</v>
      </c>
      <c r="C88" s="110">
        <v>585</v>
      </c>
      <c r="D88" s="112">
        <v>14358268</v>
      </c>
      <c r="E88" s="114">
        <v>23884</v>
      </c>
      <c r="F88" s="116">
        <v>24558</v>
      </c>
      <c r="G88" s="23"/>
      <c r="H88" s="118">
        <v>21704972</v>
      </c>
      <c r="I88" s="114">
        <v>36105</v>
      </c>
      <c r="J88" s="116">
        <v>37124</v>
      </c>
      <c r="K88" s="24"/>
    </row>
    <row r="89" spans="1:11" ht="15" customHeight="1" thickBot="1">
      <c r="A89" s="107"/>
      <c r="B89" s="109"/>
      <c r="C89" s="111"/>
      <c r="D89" s="113"/>
      <c r="E89" s="115"/>
      <c r="F89" s="117"/>
      <c r="G89" s="23"/>
      <c r="H89" s="119"/>
      <c r="I89" s="115"/>
      <c r="J89" s="117"/>
      <c r="K89" s="24"/>
    </row>
    <row r="90" spans="1:11">
      <c r="D90" s="23"/>
      <c r="E90" s="24"/>
      <c r="F90" s="24"/>
      <c r="G90" s="23"/>
      <c r="H90" s="24"/>
      <c r="I90" s="24"/>
      <c r="J90" s="24"/>
      <c r="K90" s="24"/>
    </row>
    <row r="91" spans="1:11">
      <c r="D91" s="23"/>
      <c r="E91" s="24"/>
      <c r="F91" s="24"/>
      <c r="G91" s="23"/>
      <c r="H91" s="24"/>
      <c r="I91" s="24"/>
      <c r="J91" s="24"/>
      <c r="K91" s="24"/>
    </row>
    <row r="92" spans="1:11" ht="15">
      <c r="A92" s="149" t="s">
        <v>98</v>
      </c>
      <c r="B92" s="142"/>
      <c r="C92" s="143"/>
      <c r="D92" s="23"/>
      <c r="E92" s="24"/>
      <c r="F92" s="24"/>
      <c r="G92" s="23"/>
      <c r="H92" s="24"/>
      <c r="I92" s="24"/>
      <c r="J92" s="24"/>
      <c r="K92" s="24"/>
    </row>
    <row r="93" spans="1:11">
      <c r="D93" s="24"/>
      <c r="E93" s="24"/>
      <c r="F93" s="24"/>
      <c r="G93" s="23"/>
      <c r="H93" s="45"/>
      <c r="I93" s="25"/>
      <c r="J93" s="24"/>
      <c r="K93" s="24"/>
    </row>
    <row r="94" spans="1:11" ht="15" customHeight="1">
      <c r="A94" s="144" t="s">
        <v>53</v>
      </c>
      <c r="B94" s="122" t="s">
        <v>28</v>
      </c>
      <c r="C94" s="124" t="s">
        <v>31</v>
      </c>
      <c r="D94" s="126" t="s">
        <v>33</v>
      </c>
      <c r="E94" s="147" t="s">
        <v>24</v>
      </c>
      <c r="F94" s="104" t="s">
        <v>26</v>
      </c>
      <c r="G94" s="23"/>
      <c r="H94" s="126" t="s">
        <v>35</v>
      </c>
      <c r="I94" s="147" t="s">
        <v>24</v>
      </c>
      <c r="J94" s="104" t="s">
        <v>26</v>
      </c>
      <c r="K94" s="24"/>
    </row>
    <row r="95" spans="1:11" ht="15" customHeight="1">
      <c r="A95" s="145"/>
      <c r="B95" s="123"/>
      <c r="C95" s="146"/>
      <c r="D95" s="127"/>
      <c r="E95" s="148"/>
      <c r="F95" s="105"/>
      <c r="G95" s="23"/>
      <c r="H95" s="127"/>
      <c r="I95" s="148"/>
      <c r="J95" s="105"/>
      <c r="K95" s="24"/>
    </row>
    <row r="96" spans="1:11">
      <c r="A96" s="44" t="s">
        <v>99</v>
      </c>
      <c r="B96" s="50">
        <v>527</v>
      </c>
      <c r="C96" s="30">
        <v>502</v>
      </c>
      <c r="D96" s="31">
        <v>30644791</v>
      </c>
      <c r="E96" s="32">
        <v>58150</v>
      </c>
      <c r="F96" s="33">
        <v>61096</v>
      </c>
      <c r="G96" s="23"/>
      <c r="H96" s="31">
        <v>32324337</v>
      </c>
      <c r="I96" s="32">
        <v>61337</v>
      </c>
      <c r="J96" s="33">
        <v>64445</v>
      </c>
      <c r="K96" s="24"/>
    </row>
    <row r="97" spans="1:11">
      <c r="A97" s="44" t="s">
        <v>100</v>
      </c>
      <c r="B97" s="50">
        <v>410</v>
      </c>
      <c r="C97" s="30">
        <v>329</v>
      </c>
      <c r="D97" s="31">
        <v>8937510</v>
      </c>
      <c r="E97" s="32">
        <v>21799</v>
      </c>
      <c r="F97" s="33">
        <v>27138</v>
      </c>
      <c r="G97" s="23"/>
      <c r="H97" s="31">
        <v>13405136</v>
      </c>
      <c r="I97" s="32">
        <v>32695</v>
      </c>
      <c r="J97" s="33">
        <v>40704</v>
      </c>
      <c r="K97" s="24"/>
    </row>
    <row r="98" spans="1:11">
      <c r="A98" s="44" t="s">
        <v>101</v>
      </c>
      <c r="B98" s="50">
        <v>295</v>
      </c>
      <c r="C98" s="30">
        <v>285</v>
      </c>
      <c r="D98" s="31">
        <v>7303337</v>
      </c>
      <c r="E98" s="32">
        <v>24757</v>
      </c>
      <c r="F98" s="33">
        <v>25626</v>
      </c>
      <c r="G98" s="23"/>
      <c r="H98" s="31">
        <v>11030175</v>
      </c>
      <c r="I98" s="32">
        <v>37390</v>
      </c>
      <c r="J98" s="33">
        <v>38702</v>
      </c>
      <c r="K98" s="24"/>
    </row>
    <row r="99" spans="1:11">
      <c r="A99" s="44" t="s">
        <v>102</v>
      </c>
      <c r="B99" s="50">
        <v>540</v>
      </c>
      <c r="C99" s="30">
        <v>525</v>
      </c>
      <c r="D99" s="31">
        <v>12750047</v>
      </c>
      <c r="E99" s="32">
        <v>23611</v>
      </c>
      <c r="F99" s="33">
        <v>24294</v>
      </c>
      <c r="G99" s="23"/>
      <c r="H99" s="31">
        <v>20415465</v>
      </c>
      <c r="I99" s="32">
        <v>37806</v>
      </c>
      <c r="J99" s="33">
        <v>38899</v>
      </c>
      <c r="K99" s="24"/>
    </row>
    <row r="100" spans="1:11">
      <c r="A100" s="44" t="s">
        <v>103</v>
      </c>
      <c r="B100" s="50">
        <v>314</v>
      </c>
      <c r="C100" s="30">
        <v>298</v>
      </c>
      <c r="D100" s="31">
        <v>10026607</v>
      </c>
      <c r="E100" s="32">
        <v>31932</v>
      </c>
      <c r="F100" s="33">
        <v>33703</v>
      </c>
      <c r="G100" s="23"/>
      <c r="H100" s="31">
        <v>14703305</v>
      </c>
      <c r="I100" s="32">
        <v>46826</v>
      </c>
      <c r="J100" s="33">
        <v>49423</v>
      </c>
      <c r="K100" s="24"/>
    </row>
    <row r="101" spans="1:11">
      <c r="A101" s="44" t="s">
        <v>104</v>
      </c>
      <c r="B101" s="50">
        <v>395</v>
      </c>
      <c r="C101" s="30">
        <v>390</v>
      </c>
      <c r="D101" s="31">
        <v>12389008</v>
      </c>
      <c r="E101" s="32">
        <v>31365</v>
      </c>
      <c r="F101" s="33">
        <v>31801</v>
      </c>
      <c r="G101" s="23"/>
      <c r="H101" s="31">
        <v>18119334</v>
      </c>
      <c r="I101" s="32">
        <v>45872</v>
      </c>
      <c r="J101" s="33">
        <v>46510</v>
      </c>
      <c r="K101" s="24"/>
    </row>
    <row r="102" spans="1:11">
      <c r="A102" s="44" t="s">
        <v>105</v>
      </c>
      <c r="B102" s="50">
        <v>460</v>
      </c>
      <c r="C102" s="30">
        <v>440</v>
      </c>
      <c r="D102" s="31">
        <v>11081166</v>
      </c>
      <c r="E102" s="32">
        <v>24068</v>
      </c>
      <c r="F102" s="33">
        <v>25199</v>
      </c>
      <c r="G102" s="23"/>
      <c r="H102" s="31">
        <v>16398411</v>
      </c>
      <c r="I102" s="32">
        <v>35616</v>
      </c>
      <c r="J102" s="33">
        <v>37290</v>
      </c>
      <c r="K102" s="24"/>
    </row>
    <row r="103" spans="1:11" ht="15" customHeight="1">
      <c r="A103" s="106" t="s">
        <v>49</v>
      </c>
      <c r="B103" s="108">
        <v>2941</v>
      </c>
      <c r="C103" s="110">
        <v>2768</v>
      </c>
      <c r="D103" s="112">
        <v>93132466</v>
      </c>
      <c r="E103" s="114">
        <v>31662</v>
      </c>
      <c r="F103" s="116">
        <v>33651</v>
      </c>
      <c r="G103" s="23"/>
      <c r="H103" s="118">
        <v>126396164</v>
      </c>
      <c r="I103" s="114">
        <v>42971</v>
      </c>
      <c r="J103" s="116">
        <v>45670</v>
      </c>
      <c r="K103" s="24"/>
    </row>
    <row r="104" spans="1:11" ht="15" customHeight="1" thickBot="1">
      <c r="A104" s="107"/>
      <c r="B104" s="109"/>
      <c r="C104" s="111"/>
      <c r="D104" s="113"/>
      <c r="E104" s="115"/>
      <c r="F104" s="117"/>
      <c r="G104" s="23"/>
      <c r="H104" s="119"/>
      <c r="I104" s="115"/>
      <c r="J104" s="117"/>
      <c r="K104" s="24"/>
    </row>
    <row r="105" spans="1:11">
      <c r="D105" s="23"/>
      <c r="E105" s="24"/>
      <c r="F105" s="24"/>
      <c r="G105" s="23"/>
      <c r="H105" s="24"/>
      <c r="I105" s="24"/>
      <c r="J105" s="24"/>
      <c r="K105" s="24"/>
    </row>
    <row r="106" spans="1:11">
      <c r="D106" s="23"/>
      <c r="E106" s="24"/>
      <c r="F106" s="24"/>
      <c r="G106" s="23"/>
      <c r="H106" s="24"/>
      <c r="I106" s="24"/>
      <c r="J106" s="24"/>
      <c r="K106" s="24"/>
    </row>
    <row r="107" spans="1:11" ht="15">
      <c r="A107" s="149" t="s">
        <v>106</v>
      </c>
      <c r="B107" s="142"/>
      <c r="C107" s="143"/>
      <c r="D107" s="23"/>
      <c r="E107" s="24"/>
      <c r="F107" s="24"/>
      <c r="G107" s="23"/>
      <c r="H107" s="24"/>
      <c r="I107" s="24"/>
      <c r="J107" s="24"/>
      <c r="K107" s="24"/>
    </row>
    <row r="108" spans="1:11">
      <c r="D108" s="24"/>
      <c r="E108" s="24"/>
      <c r="F108" s="24"/>
      <c r="G108" s="23"/>
      <c r="H108" s="45"/>
      <c r="I108" s="25"/>
      <c r="J108" s="24"/>
      <c r="K108" s="24"/>
    </row>
    <row r="109" spans="1:11" ht="15" customHeight="1">
      <c r="A109" s="144" t="s">
        <v>53</v>
      </c>
      <c r="B109" s="122" t="s">
        <v>28</v>
      </c>
      <c r="C109" s="124" t="s">
        <v>31</v>
      </c>
      <c r="D109" s="126" t="s">
        <v>33</v>
      </c>
      <c r="E109" s="147" t="s">
        <v>24</v>
      </c>
      <c r="F109" s="104" t="s">
        <v>26</v>
      </c>
      <c r="G109" s="23"/>
      <c r="H109" s="126" t="s">
        <v>35</v>
      </c>
      <c r="I109" s="147" t="s">
        <v>24</v>
      </c>
      <c r="J109" s="104" t="s">
        <v>26</v>
      </c>
      <c r="K109" s="24"/>
    </row>
    <row r="110" spans="1:11" ht="15" customHeight="1">
      <c r="A110" s="145"/>
      <c r="B110" s="123"/>
      <c r="C110" s="146"/>
      <c r="D110" s="127"/>
      <c r="E110" s="148"/>
      <c r="F110" s="105"/>
      <c r="G110" s="23"/>
      <c r="H110" s="127"/>
      <c r="I110" s="148"/>
      <c r="J110" s="105"/>
      <c r="K110" s="24"/>
    </row>
    <row r="111" spans="1:11">
      <c r="A111" s="44" t="s">
        <v>107</v>
      </c>
      <c r="B111" s="50">
        <v>150</v>
      </c>
      <c r="C111" s="30">
        <v>98</v>
      </c>
      <c r="D111" s="31">
        <v>3130125</v>
      </c>
      <c r="E111" s="32">
        <v>20867</v>
      </c>
      <c r="F111" s="33">
        <v>32022</v>
      </c>
      <c r="G111" s="23"/>
      <c r="H111" s="31">
        <v>4174814</v>
      </c>
      <c r="I111" s="32">
        <v>27832</v>
      </c>
      <c r="J111" s="33">
        <v>42709</v>
      </c>
      <c r="K111" s="24"/>
    </row>
    <row r="112" spans="1:11">
      <c r="A112" s="44" t="s">
        <v>108</v>
      </c>
      <c r="B112" s="50">
        <v>98</v>
      </c>
      <c r="C112" s="30">
        <v>87</v>
      </c>
      <c r="D112" s="31">
        <v>2499065</v>
      </c>
      <c r="E112" s="32">
        <v>25501</v>
      </c>
      <c r="F112" s="33">
        <v>28670</v>
      </c>
      <c r="G112" s="23"/>
      <c r="H112" s="31">
        <v>3639025</v>
      </c>
      <c r="I112" s="32">
        <v>37133</v>
      </c>
      <c r="J112" s="33">
        <v>41748</v>
      </c>
      <c r="K112" s="24"/>
    </row>
    <row r="113" spans="1:11" ht="15" customHeight="1">
      <c r="A113" s="106" t="s">
        <v>49</v>
      </c>
      <c r="B113" s="108">
        <v>248</v>
      </c>
      <c r="C113" s="110">
        <v>185</v>
      </c>
      <c r="D113" s="112">
        <v>5629190</v>
      </c>
      <c r="E113" s="114">
        <v>22698</v>
      </c>
      <c r="F113" s="116">
        <v>30442</v>
      </c>
      <c r="G113" s="23"/>
      <c r="H113" s="118">
        <v>7813839</v>
      </c>
      <c r="I113" s="114">
        <v>31507</v>
      </c>
      <c r="J113" s="116">
        <v>42256</v>
      </c>
      <c r="K113" s="24"/>
    </row>
    <row r="114" spans="1:11" ht="15" customHeight="1" thickBot="1">
      <c r="A114" s="107"/>
      <c r="B114" s="109"/>
      <c r="C114" s="111"/>
      <c r="D114" s="113"/>
      <c r="E114" s="115"/>
      <c r="F114" s="117"/>
      <c r="G114" s="23"/>
      <c r="H114" s="119"/>
      <c r="I114" s="115"/>
      <c r="J114" s="117"/>
      <c r="K114" s="24"/>
    </row>
    <row r="115" spans="1:11">
      <c r="D115" s="23"/>
      <c r="E115" s="24"/>
      <c r="F115" s="24"/>
      <c r="G115" s="23"/>
      <c r="H115" s="24"/>
      <c r="I115" s="24"/>
      <c r="J115" s="24"/>
      <c r="K115" s="24"/>
    </row>
    <row r="116" spans="1:11">
      <c r="D116" s="23"/>
      <c r="E116" s="24"/>
      <c r="F116" s="24"/>
      <c r="G116" s="23"/>
      <c r="H116" s="24"/>
      <c r="I116" s="24"/>
      <c r="J116" s="24"/>
      <c r="K116" s="24"/>
    </row>
    <row r="117" spans="1:11" ht="15">
      <c r="A117" s="149" t="s">
        <v>196</v>
      </c>
      <c r="B117" s="142"/>
      <c r="C117" s="143"/>
      <c r="D117" s="23"/>
      <c r="E117" s="24"/>
      <c r="F117" s="24"/>
      <c r="G117" s="23"/>
      <c r="H117" s="24"/>
      <c r="I117" s="24"/>
      <c r="J117" s="24"/>
      <c r="K117" s="24"/>
    </row>
    <row r="118" spans="1:11">
      <c r="D118" s="24"/>
      <c r="E118" s="24"/>
      <c r="F118" s="24"/>
      <c r="G118" s="23"/>
      <c r="H118" s="45"/>
      <c r="I118" s="25"/>
      <c r="J118" s="24"/>
      <c r="K118" s="24"/>
    </row>
    <row r="119" spans="1:11" ht="15" customHeight="1">
      <c r="A119" s="144" t="s">
        <v>53</v>
      </c>
      <c r="B119" s="122" t="s">
        <v>28</v>
      </c>
      <c r="C119" s="124" t="s">
        <v>31</v>
      </c>
      <c r="D119" s="126" t="s">
        <v>33</v>
      </c>
      <c r="E119" s="147" t="s">
        <v>24</v>
      </c>
      <c r="F119" s="104" t="s">
        <v>26</v>
      </c>
      <c r="G119" s="23"/>
      <c r="H119" s="126" t="s">
        <v>35</v>
      </c>
      <c r="I119" s="147" t="s">
        <v>24</v>
      </c>
      <c r="J119" s="104" t="s">
        <v>26</v>
      </c>
      <c r="K119" s="24"/>
    </row>
    <row r="120" spans="1:11" ht="15" customHeight="1">
      <c r="A120" s="145"/>
      <c r="B120" s="123"/>
      <c r="C120" s="146"/>
      <c r="D120" s="127"/>
      <c r="E120" s="148"/>
      <c r="F120" s="105"/>
      <c r="G120" s="23"/>
      <c r="H120" s="127"/>
      <c r="I120" s="148"/>
      <c r="J120" s="105"/>
      <c r="K120" s="24"/>
    </row>
    <row r="121" spans="1:11">
      <c r="A121" s="44" t="s">
        <v>109</v>
      </c>
      <c r="B121" s="50">
        <v>410</v>
      </c>
      <c r="C121" s="30">
        <v>413</v>
      </c>
      <c r="D121" s="31">
        <v>11596691</v>
      </c>
      <c r="E121" s="32">
        <v>28273</v>
      </c>
      <c r="F121" s="33">
        <v>28062</v>
      </c>
      <c r="G121" s="23"/>
      <c r="H121" s="31">
        <v>18348087</v>
      </c>
      <c r="I121" s="32">
        <v>44733</v>
      </c>
      <c r="J121" s="33">
        <v>44399</v>
      </c>
      <c r="K121" s="24"/>
    </row>
    <row r="122" spans="1:11">
      <c r="A122" s="44" t="s">
        <v>110</v>
      </c>
      <c r="B122" s="50">
        <v>545</v>
      </c>
      <c r="C122" s="30">
        <v>424</v>
      </c>
      <c r="D122" s="31">
        <v>13263786</v>
      </c>
      <c r="E122" s="32">
        <v>24337</v>
      </c>
      <c r="F122" s="33">
        <v>31252</v>
      </c>
      <c r="G122" s="23"/>
      <c r="H122" s="31">
        <v>20223425</v>
      </c>
      <c r="I122" s="32">
        <v>37107</v>
      </c>
      <c r="J122" s="33">
        <v>47650</v>
      </c>
      <c r="K122" s="24"/>
    </row>
    <row r="123" spans="1:11">
      <c r="A123" s="44" t="s">
        <v>111</v>
      </c>
      <c r="B123" s="50">
        <v>513</v>
      </c>
      <c r="C123" s="30">
        <v>466</v>
      </c>
      <c r="D123" s="31">
        <v>11126218</v>
      </c>
      <c r="E123" s="32">
        <v>21689</v>
      </c>
      <c r="F123" s="33">
        <v>23889</v>
      </c>
      <c r="G123" s="23"/>
      <c r="H123" s="31">
        <v>17598582</v>
      </c>
      <c r="I123" s="32">
        <v>34305</v>
      </c>
      <c r="J123" s="33">
        <v>37785</v>
      </c>
      <c r="K123" s="24"/>
    </row>
    <row r="124" spans="1:11">
      <c r="A124" s="44" t="s">
        <v>112</v>
      </c>
      <c r="B124" s="50">
        <v>762</v>
      </c>
      <c r="C124" s="30">
        <v>548</v>
      </c>
      <c r="D124" s="31">
        <v>27595718</v>
      </c>
      <c r="E124" s="32">
        <v>36215</v>
      </c>
      <c r="F124" s="33">
        <v>50395</v>
      </c>
      <c r="G124" s="23"/>
      <c r="H124" s="31">
        <v>39534663</v>
      </c>
      <c r="I124" s="32">
        <v>51883</v>
      </c>
      <c r="J124" s="33">
        <v>72198</v>
      </c>
      <c r="K124" s="24"/>
    </row>
    <row r="125" spans="1:11">
      <c r="A125" s="44" t="s">
        <v>113</v>
      </c>
      <c r="B125" s="50">
        <v>637</v>
      </c>
      <c r="C125" s="30">
        <v>629</v>
      </c>
      <c r="D125" s="31">
        <v>14463625</v>
      </c>
      <c r="E125" s="32">
        <v>22706</v>
      </c>
      <c r="F125" s="33">
        <v>22998</v>
      </c>
      <c r="G125" s="23"/>
      <c r="H125" s="31">
        <v>22544535</v>
      </c>
      <c r="I125" s="32">
        <v>35392</v>
      </c>
      <c r="J125" s="33">
        <v>35847</v>
      </c>
      <c r="K125" s="24"/>
    </row>
    <row r="126" spans="1:11" ht="15" customHeight="1">
      <c r="A126" s="106" t="s">
        <v>49</v>
      </c>
      <c r="B126" s="108">
        <v>2867</v>
      </c>
      <c r="C126" s="110">
        <v>2480</v>
      </c>
      <c r="D126" s="112">
        <v>78046037</v>
      </c>
      <c r="E126" s="114">
        <v>27221</v>
      </c>
      <c r="F126" s="116">
        <v>31471</v>
      </c>
      <c r="G126" s="23"/>
      <c r="H126" s="118">
        <v>118249292</v>
      </c>
      <c r="I126" s="114">
        <v>41243</v>
      </c>
      <c r="J126" s="116">
        <v>47683</v>
      </c>
      <c r="K126" s="24"/>
    </row>
    <row r="127" spans="1:11" ht="15" customHeight="1" thickBot="1">
      <c r="A127" s="107"/>
      <c r="B127" s="109"/>
      <c r="C127" s="111"/>
      <c r="D127" s="113"/>
      <c r="E127" s="115"/>
      <c r="F127" s="117"/>
      <c r="G127" s="23"/>
      <c r="H127" s="119"/>
      <c r="I127" s="115"/>
      <c r="J127" s="117"/>
      <c r="K127" s="24"/>
    </row>
    <row r="128" spans="1:11">
      <c r="D128" s="23"/>
      <c r="E128" s="24"/>
      <c r="F128" s="24"/>
      <c r="G128" s="23"/>
      <c r="H128" s="24"/>
      <c r="I128" s="24"/>
      <c r="J128" s="24"/>
      <c r="K128" s="24"/>
    </row>
    <row r="129" spans="1:11">
      <c r="D129" s="23"/>
      <c r="E129" s="24"/>
      <c r="F129" s="24"/>
      <c r="G129" s="23"/>
      <c r="H129" s="24"/>
      <c r="I129" s="24"/>
      <c r="J129" s="24"/>
      <c r="K129" s="24"/>
    </row>
    <row r="130" spans="1:11" ht="15">
      <c r="A130" s="149" t="s">
        <v>214</v>
      </c>
      <c r="B130" s="142"/>
      <c r="C130" s="143"/>
      <c r="D130" s="23"/>
      <c r="E130" s="24"/>
      <c r="F130" s="24"/>
      <c r="G130" s="23"/>
      <c r="H130" s="24"/>
      <c r="I130" s="24"/>
      <c r="J130" s="24"/>
      <c r="K130" s="24"/>
    </row>
    <row r="131" spans="1:11">
      <c r="D131" s="24"/>
      <c r="E131" s="24"/>
      <c r="F131" s="24"/>
      <c r="G131" s="23"/>
      <c r="H131" s="45"/>
      <c r="I131" s="25"/>
      <c r="J131" s="24"/>
      <c r="K131" s="24"/>
    </row>
    <row r="132" spans="1:11" ht="15" customHeight="1">
      <c r="A132" s="144" t="s">
        <v>53</v>
      </c>
      <c r="B132" s="122" t="s">
        <v>28</v>
      </c>
      <c r="C132" s="151" t="s">
        <v>31</v>
      </c>
      <c r="D132" s="126" t="s">
        <v>33</v>
      </c>
      <c r="E132" s="147" t="s">
        <v>24</v>
      </c>
      <c r="F132" s="104" t="s">
        <v>26</v>
      </c>
      <c r="G132" s="23"/>
      <c r="H132" s="126" t="s">
        <v>35</v>
      </c>
      <c r="I132" s="147" t="s">
        <v>24</v>
      </c>
      <c r="J132" s="104" t="s">
        <v>26</v>
      </c>
      <c r="K132" s="24"/>
    </row>
    <row r="133" spans="1:11" ht="15" customHeight="1">
      <c r="A133" s="145"/>
      <c r="B133" s="150"/>
      <c r="C133" s="152"/>
      <c r="D133" s="127"/>
      <c r="E133" s="148"/>
      <c r="F133" s="105"/>
      <c r="G133" s="23"/>
      <c r="H133" s="127"/>
      <c r="I133" s="148"/>
      <c r="J133" s="105"/>
      <c r="K133" s="24"/>
    </row>
    <row r="134" spans="1:11">
      <c r="A134" s="44" t="s">
        <v>119</v>
      </c>
      <c r="B134" s="50">
        <v>171</v>
      </c>
      <c r="C134" s="30">
        <v>150</v>
      </c>
      <c r="D134" s="31">
        <v>8787927</v>
      </c>
      <c r="E134" s="32">
        <v>51341</v>
      </c>
      <c r="F134" s="33">
        <v>58424</v>
      </c>
      <c r="G134" s="23"/>
      <c r="H134" s="31">
        <v>12860738</v>
      </c>
      <c r="I134" s="32">
        <v>75136</v>
      </c>
      <c r="J134" s="33">
        <v>85501</v>
      </c>
      <c r="K134" s="24"/>
    </row>
    <row r="135" spans="1:11">
      <c r="A135" s="44" t="s">
        <v>120</v>
      </c>
      <c r="B135" s="50">
        <v>542</v>
      </c>
      <c r="C135" s="30">
        <v>263</v>
      </c>
      <c r="D135" s="31">
        <v>14361085</v>
      </c>
      <c r="E135" s="32">
        <v>26496</v>
      </c>
      <c r="F135" s="33">
        <v>54588</v>
      </c>
      <c r="G135" s="23"/>
      <c r="H135" s="31">
        <v>21229515</v>
      </c>
      <c r="I135" s="32">
        <v>39169</v>
      </c>
      <c r="J135" s="33">
        <v>80695</v>
      </c>
      <c r="K135" s="24"/>
    </row>
    <row r="136" spans="1:11">
      <c r="A136" s="44" t="s">
        <v>122</v>
      </c>
      <c r="B136" s="50">
        <v>160</v>
      </c>
      <c r="C136" s="30">
        <v>111</v>
      </c>
      <c r="D136" s="31">
        <v>7618998</v>
      </c>
      <c r="E136" s="32">
        <v>47619</v>
      </c>
      <c r="F136" s="33">
        <v>68383</v>
      </c>
      <c r="G136" s="23"/>
      <c r="H136" s="31">
        <v>10749575</v>
      </c>
      <c r="I136" s="32">
        <v>67185</v>
      </c>
      <c r="J136" s="33">
        <v>96481</v>
      </c>
      <c r="K136" s="24"/>
    </row>
    <row r="137" spans="1:11">
      <c r="A137" s="44" t="s">
        <v>123</v>
      </c>
      <c r="B137" s="50">
        <v>396</v>
      </c>
      <c r="C137" s="30">
        <v>224</v>
      </c>
      <c r="D137" s="31">
        <v>14222207</v>
      </c>
      <c r="E137" s="32">
        <v>35915</v>
      </c>
      <c r="F137" s="33">
        <v>63587</v>
      </c>
      <c r="G137" s="23"/>
      <c r="H137" s="31">
        <v>20496201</v>
      </c>
      <c r="I137" s="32">
        <v>51758</v>
      </c>
      <c r="J137" s="33">
        <v>91637</v>
      </c>
      <c r="K137" s="24"/>
    </row>
    <row r="138" spans="1:11" ht="15" customHeight="1">
      <c r="A138" s="106" t="s">
        <v>49</v>
      </c>
      <c r="B138" s="108">
        <v>1269</v>
      </c>
      <c r="C138" s="110">
        <v>749</v>
      </c>
      <c r="D138" s="112">
        <v>44990216</v>
      </c>
      <c r="E138" s="114">
        <v>35449</v>
      </c>
      <c r="F138" s="116">
        <v>60100</v>
      </c>
      <c r="G138" s="23"/>
      <c r="H138" s="118">
        <v>65336028</v>
      </c>
      <c r="I138" s="114">
        <v>51479</v>
      </c>
      <c r="J138" s="116">
        <v>87280</v>
      </c>
      <c r="K138" s="24"/>
    </row>
    <row r="139" spans="1:11" ht="15" customHeight="1" thickBot="1">
      <c r="A139" s="107"/>
      <c r="B139" s="109"/>
      <c r="C139" s="111"/>
      <c r="D139" s="113"/>
      <c r="E139" s="115"/>
      <c r="F139" s="117"/>
      <c r="G139" s="23"/>
      <c r="H139" s="119"/>
      <c r="I139" s="115"/>
      <c r="J139" s="117"/>
      <c r="K139" s="24"/>
    </row>
    <row r="140" spans="1:11">
      <c r="D140" s="23"/>
      <c r="E140" s="24"/>
      <c r="F140" s="24"/>
      <c r="G140" s="23"/>
      <c r="H140" s="24"/>
      <c r="I140" s="24"/>
      <c r="J140" s="24"/>
      <c r="K140" s="24"/>
    </row>
    <row r="141" spans="1:11">
      <c r="D141" s="23"/>
      <c r="E141" s="24"/>
      <c r="F141" s="24"/>
      <c r="G141" s="23"/>
      <c r="H141" s="24"/>
      <c r="I141" s="24"/>
      <c r="J141" s="24"/>
      <c r="K141" s="24"/>
    </row>
    <row r="142" spans="1:11" ht="15">
      <c r="A142" s="149" t="s">
        <v>192</v>
      </c>
      <c r="B142" s="142"/>
      <c r="C142" s="143"/>
      <c r="D142" s="23"/>
      <c r="E142" s="24"/>
      <c r="F142" s="24"/>
      <c r="G142" s="23"/>
      <c r="H142" s="24"/>
      <c r="I142" s="24"/>
      <c r="J142" s="24"/>
      <c r="K142" s="24"/>
    </row>
    <row r="143" spans="1:11">
      <c r="D143" s="24"/>
      <c r="E143" s="24"/>
      <c r="F143" s="24"/>
      <c r="G143" s="23"/>
      <c r="H143" s="45"/>
      <c r="I143" s="25"/>
      <c r="J143" s="24"/>
      <c r="K143" s="24"/>
    </row>
    <row r="144" spans="1:11" ht="15" customHeight="1">
      <c r="A144" s="144" t="s">
        <v>53</v>
      </c>
      <c r="B144" s="122" t="s">
        <v>28</v>
      </c>
      <c r="C144" s="124" t="s">
        <v>31</v>
      </c>
      <c r="D144" s="126" t="s">
        <v>33</v>
      </c>
      <c r="E144" s="147" t="s">
        <v>24</v>
      </c>
      <c r="F144" s="104" t="s">
        <v>26</v>
      </c>
      <c r="G144" s="23"/>
      <c r="H144" s="126" t="s">
        <v>35</v>
      </c>
      <c r="I144" s="147" t="s">
        <v>24</v>
      </c>
      <c r="J144" s="104" t="s">
        <v>26</v>
      </c>
      <c r="K144" s="24"/>
    </row>
    <row r="145" spans="1:11" ht="15" customHeight="1">
      <c r="A145" s="145"/>
      <c r="B145" s="123"/>
      <c r="C145" s="146"/>
      <c r="D145" s="127"/>
      <c r="E145" s="148"/>
      <c r="F145" s="105"/>
      <c r="G145" s="23"/>
      <c r="H145" s="127"/>
      <c r="I145" s="148"/>
      <c r="J145" s="105"/>
      <c r="K145" s="24"/>
    </row>
    <row r="146" spans="1:11">
      <c r="A146" s="44" t="s">
        <v>124</v>
      </c>
      <c r="B146" s="50">
        <v>794</v>
      </c>
      <c r="C146" s="30">
        <v>1122</v>
      </c>
      <c r="D146" s="31">
        <v>47886205</v>
      </c>
      <c r="E146" s="32">
        <v>60310</v>
      </c>
      <c r="F146" s="33">
        <v>42663</v>
      </c>
      <c r="G146" s="23"/>
      <c r="H146" s="31">
        <v>50223462</v>
      </c>
      <c r="I146" s="32">
        <v>63254</v>
      </c>
      <c r="J146" s="33">
        <v>44746</v>
      </c>
      <c r="K146" s="24"/>
    </row>
    <row r="147" spans="1:11">
      <c r="A147" s="44" t="s">
        <v>125</v>
      </c>
      <c r="B147" s="50">
        <v>322</v>
      </c>
      <c r="C147" s="30">
        <v>492</v>
      </c>
      <c r="D147" s="31">
        <v>10428299</v>
      </c>
      <c r="E147" s="32">
        <v>32386</v>
      </c>
      <c r="F147" s="33">
        <v>21189</v>
      </c>
      <c r="G147" s="23"/>
      <c r="H147" s="31">
        <v>16238878</v>
      </c>
      <c r="I147" s="32">
        <v>50431</v>
      </c>
      <c r="J147" s="33">
        <v>32995</v>
      </c>
      <c r="K147" s="24"/>
    </row>
    <row r="148" spans="1:11">
      <c r="A148" s="44" t="s">
        <v>126</v>
      </c>
      <c r="B148" s="50">
        <v>781</v>
      </c>
      <c r="C148" s="30">
        <v>876</v>
      </c>
      <c r="D148" s="31">
        <v>31052072</v>
      </c>
      <c r="E148" s="32">
        <v>39759</v>
      </c>
      <c r="F148" s="33">
        <v>35434</v>
      </c>
      <c r="G148" s="23"/>
      <c r="H148" s="31">
        <v>46637349</v>
      </c>
      <c r="I148" s="32">
        <v>59715</v>
      </c>
      <c r="J148" s="33">
        <v>53219</v>
      </c>
      <c r="K148" s="24"/>
    </row>
    <row r="149" spans="1:11">
      <c r="A149" s="44" t="s">
        <v>127</v>
      </c>
      <c r="B149" s="50">
        <v>425</v>
      </c>
      <c r="C149" s="30">
        <v>588</v>
      </c>
      <c r="D149" s="31">
        <v>11712695</v>
      </c>
      <c r="E149" s="32">
        <v>27559</v>
      </c>
      <c r="F149" s="33">
        <v>19934</v>
      </c>
      <c r="G149" s="23"/>
      <c r="H149" s="31">
        <v>18758864</v>
      </c>
      <c r="I149" s="32">
        <v>44139</v>
      </c>
      <c r="J149" s="33">
        <v>31925</v>
      </c>
      <c r="K149" s="24"/>
    </row>
    <row r="150" spans="1:11">
      <c r="A150" s="44" t="s">
        <v>128</v>
      </c>
      <c r="B150" s="50">
        <v>879</v>
      </c>
      <c r="C150" s="30">
        <v>1096</v>
      </c>
      <c r="D150" s="31">
        <v>17945471</v>
      </c>
      <c r="E150" s="32">
        <v>20416</v>
      </c>
      <c r="F150" s="33">
        <v>16376</v>
      </c>
      <c r="G150" s="23"/>
      <c r="H150" s="31">
        <v>29889013</v>
      </c>
      <c r="I150" s="32">
        <v>34003</v>
      </c>
      <c r="J150" s="33">
        <v>27275</v>
      </c>
      <c r="K150" s="24"/>
    </row>
    <row r="151" spans="1:11">
      <c r="A151" s="44" t="s">
        <v>129</v>
      </c>
      <c r="B151" s="50">
        <v>539</v>
      </c>
      <c r="C151" s="30">
        <v>796</v>
      </c>
      <c r="D151" s="31">
        <v>12501249</v>
      </c>
      <c r="E151" s="32">
        <v>23193</v>
      </c>
      <c r="F151" s="33">
        <v>15708</v>
      </c>
      <c r="G151" s="23"/>
      <c r="H151" s="31">
        <v>23584856</v>
      </c>
      <c r="I151" s="32">
        <v>43757</v>
      </c>
      <c r="J151" s="33">
        <v>29635</v>
      </c>
      <c r="K151" s="24"/>
    </row>
    <row r="152" spans="1:11">
      <c r="A152" s="44" t="s">
        <v>130</v>
      </c>
      <c r="B152" s="50">
        <v>535</v>
      </c>
      <c r="C152" s="30">
        <v>697</v>
      </c>
      <c r="D152" s="31">
        <v>14258800</v>
      </c>
      <c r="E152" s="32">
        <v>26635</v>
      </c>
      <c r="F152" s="33">
        <v>20452</v>
      </c>
      <c r="G152" s="23"/>
      <c r="H152" s="31">
        <v>22588161</v>
      </c>
      <c r="I152" s="32">
        <v>42195</v>
      </c>
      <c r="J152" s="33">
        <v>32400</v>
      </c>
      <c r="K152" s="24"/>
    </row>
    <row r="153" spans="1:11">
      <c r="A153" s="44" t="s">
        <v>131</v>
      </c>
      <c r="B153" s="50">
        <v>738</v>
      </c>
      <c r="C153" s="30">
        <v>1117</v>
      </c>
      <c r="D153" s="31">
        <v>18510260</v>
      </c>
      <c r="E153" s="32">
        <v>25082</v>
      </c>
      <c r="F153" s="33">
        <v>16579</v>
      </c>
      <c r="G153" s="23"/>
      <c r="H153" s="31">
        <v>24477664</v>
      </c>
      <c r="I153" s="32">
        <v>33168</v>
      </c>
      <c r="J153" s="33">
        <v>21924</v>
      </c>
      <c r="K153" s="24"/>
    </row>
    <row r="154" spans="1:11">
      <c r="A154" s="44" t="s">
        <v>132</v>
      </c>
      <c r="B154" s="50">
        <v>591</v>
      </c>
      <c r="C154" s="30">
        <v>936</v>
      </c>
      <c r="D154" s="31">
        <v>14811145</v>
      </c>
      <c r="E154" s="32">
        <v>25061</v>
      </c>
      <c r="F154" s="33">
        <v>15827</v>
      </c>
      <c r="G154" s="23"/>
      <c r="H154" s="31">
        <v>24299694</v>
      </c>
      <c r="I154" s="32">
        <v>41116</v>
      </c>
      <c r="J154" s="33">
        <v>25966</v>
      </c>
      <c r="K154" s="24"/>
    </row>
    <row r="155" spans="1:11">
      <c r="A155" s="44" t="s">
        <v>188</v>
      </c>
      <c r="B155" s="50">
        <v>943</v>
      </c>
      <c r="C155" s="30">
        <v>1180</v>
      </c>
      <c r="D155" s="31">
        <v>18346643</v>
      </c>
      <c r="E155" s="32">
        <v>19456</v>
      </c>
      <c r="F155" s="33">
        <v>15548</v>
      </c>
      <c r="G155" s="23"/>
      <c r="H155" s="31">
        <v>32948068</v>
      </c>
      <c r="I155" s="32">
        <v>34940</v>
      </c>
      <c r="J155" s="33">
        <v>27922</v>
      </c>
      <c r="K155" s="24"/>
    </row>
    <row r="156" spans="1:11">
      <c r="A156" s="44" t="s">
        <v>133</v>
      </c>
      <c r="B156" s="50">
        <v>326</v>
      </c>
      <c r="C156" s="30">
        <v>525</v>
      </c>
      <c r="D156" s="31">
        <v>10089814</v>
      </c>
      <c r="E156" s="32">
        <v>30950</v>
      </c>
      <c r="F156" s="33">
        <v>19213</v>
      </c>
      <c r="G156" s="23"/>
      <c r="H156" s="31">
        <v>15683666</v>
      </c>
      <c r="I156" s="32">
        <v>48109</v>
      </c>
      <c r="J156" s="33">
        <v>29864</v>
      </c>
      <c r="K156" s="24"/>
    </row>
    <row r="157" spans="1:11">
      <c r="A157" s="44" t="s">
        <v>134</v>
      </c>
      <c r="B157" s="50">
        <v>1064</v>
      </c>
      <c r="C157" s="30">
        <v>1428</v>
      </c>
      <c r="D157" s="31">
        <v>39402689</v>
      </c>
      <c r="E157" s="32">
        <v>37033</v>
      </c>
      <c r="F157" s="33">
        <v>27593</v>
      </c>
      <c r="G157" s="23"/>
      <c r="H157" s="31">
        <v>43243626</v>
      </c>
      <c r="I157" s="32">
        <v>40643</v>
      </c>
      <c r="J157" s="33">
        <v>30283</v>
      </c>
      <c r="K157" s="24"/>
    </row>
    <row r="158" spans="1:11">
      <c r="A158" s="44" t="s">
        <v>135</v>
      </c>
      <c r="B158" s="50">
        <v>1093</v>
      </c>
      <c r="C158" s="30">
        <v>1424</v>
      </c>
      <c r="D158" s="31">
        <v>30135843</v>
      </c>
      <c r="E158" s="32">
        <v>27572</v>
      </c>
      <c r="F158" s="33">
        <v>21164</v>
      </c>
      <c r="G158" s="23"/>
      <c r="H158" s="31">
        <v>36626229</v>
      </c>
      <c r="I158" s="32">
        <v>33510</v>
      </c>
      <c r="J158" s="33">
        <v>25722</v>
      </c>
      <c r="K158" s="24"/>
    </row>
    <row r="159" spans="1:11">
      <c r="A159" s="29" t="s">
        <v>162</v>
      </c>
      <c r="B159" s="50">
        <v>1007</v>
      </c>
      <c r="C159" s="30">
        <v>1272</v>
      </c>
      <c r="D159" s="31">
        <v>20551632</v>
      </c>
      <c r="E159" s="32">
        <v>20414</v>
      </c>
      <c r="F159" s="33">
        <v>16162</v>
      </c>
      <c r="G159" s="23"/>
      <c r="H159" s="31">
        <v>34035214</v>
      </c>
      <c r="I159" s="32">
        <v>33807</v>
      </c>
      <c r="J159" s="33">
        <v>26766</v>
      </c>
      <c r="K159" s="24"/>
    </row>
    <row r="160" spans="1:11">
      <c r="A160" s="44" t="s">
        <v>189</v>
      </c>
      <c r="B160" s="50">
        <v>999</v>
      </c>
      <c r="C160" s="30">
        <v>1146</v>
      </c>
      <c r="D160" s="31">
        <v>20351862</v>
      </c>
      <c r="E160" s="32">
        <v>20372</v>
      </c>
      <c r="F160" s="33">
        <v>17767</v>
      </c>
      <c r="G160" s="23"/>
      <c r="H160" s="31">
        <v>32826313</v>
      </c>
      <c r="I160" s="32">
        <v>32859</v>
      </c>
      <c r="J160" s="33">
        <v>28657</v>
      </c>
      <c r="K160" s="24"/>
    </row>
    <row r="161" spans="1:11">
      <c r="A161" s="29" t="s">
        <v>136</v>
      </c>
      <c r="B161" s="50">
        <v>1036</v>
      </c>
      <c r="C161" s="30">
        <v>1185</v>
      </c>
      <c r="D161" s="31">
        <v>19576242</v>
      </c>
      <c r="E161" s="32">
        <v>18899</v>
      </c>
      <c r="F161" s="33">
        <v>16526</v>
      </c>
      <c r="G161" s="23"/>
      <c r="H161" s="31">
        <v>32364609</v>
      </c>
      <c r="I161" s="32">
        <v>31245</v>
      </c>
      <c r="J161" s="33">
        <v>27322</v>
      </c>
      <c r="K161" s="24"/>
    </row>
    <row r="162" spans="1:11">
      <c r="A162" s="44" t="s">
        <v>137</v>
      </c>
      <c r="B162" s="50">
        <v>660</v>
      </c>
      <c r="C162" s="30">
        <v>907</v>
      </c>
      <c r="D162" s="31">
        <v>17269051</v>
      </c>
      <c r="E162" s="32">
        <v>26152</v>
      </c>
      <c r="F162" s="33">
        <v>19045</v>
      </c>
      <c r="G162" s="23"/>
      <c r="H162" s="31">
        <v>26852131</v>
      </c>
      <c r="I162" s="32">
        <v>40665</v>
      </c>
      <c r="J162" s="33">
        <v>29614</v>
      </c>
      <c r="K162" s="24"/>
    </row>
    <row r="163" spans="1:11">
      <c r="A163" s="44" t="s">
        <v>138</v>
      </c>
      <c r="B163" s="50">
        <v>748</v>
      </c>
      <c r="C163" s="30">
        <v>1196</v>
      </c>
      <c r="D163" s="31">
        <v>19500796</v>
      </c>
      <c r="E163" s="32">
        <v>26088</v>
      </c>
      <c r="F163" s="33">
        <v>16310</v>
      </c>
      <c r="G163" s="23"/>
      <c r="H163" s="31">
        <v>29577884</v>
      </c>
      <c r="I163" s="32">
        <v>39569</v>
      </c>
      <c r="J163" s="33">
        <v>24738</v>
      </c>
      <c r="K163" s="24"/>
    </row>
    <row r="164" spans="1:11">
      <c r="A164" s="44" t="s">
        <v>139</v>
      </c>
      <c r="B164" s="50">
        <v>214</v>
      </c>
      <c r="C164" s="30">
        <v>357</v>
      </c>
      <c r="D164" s="31">
        <v>7791216</v>
      </c>
      <c r="E164" s="32">
        <v>36408</v>
      </c>
      <c r="F164" s="33">
        <v>21799</v>
      </c>
      <c r="G164" s="23"/>
      <c r="H164" s="31">
        <v>11715038</v>
      </c>
      <c r="I164" s="32">
        <v>54743</v>
      </c>
      <c r="J164" s="33">
        <v>32777</v>
      </c>
      <c r="K164" s="24"/>
    </row>
    <row r="165" spans="1:11">
      <c r="A165" s="44" t="s">
        <v>140</v>
      </c>
      <c r="B165" s="50">
        <v>623</v>
      </c>
      <c r="C165" s="30">
        <v>666</v>
      </c>
      <c r="D165" s="31">
        <v>12358060</v>
      </c>
      <c r="E165" s="32">
        <v>19842</v>
      </c>
      <c r="F165" s="33">
        <v>18563</v>
      </c>
      <c r="G165" s="23"/>
      <c r="H165" s="31">
        <v>20293957</v>
      </c>
      <c r="I165" s="32">
        <v>32583</v>
      </c>
      <c r="J165" s="33">
        <v>30483</v>
      </c>
      <c r="K165" s="24"/>
    </row>
    <row r="166" spans="1:11">
      <c r="A166" s="44" t="s">
        <v>141</v>
      </c>
      <c r="B166" s="50">
        <v>408</v>
      </c>
      <c r="C166" s="30">
        <v>641</v>
      </c>
      <c r="D166" s="31">
        <v>12813405</v>
      </c>
      <c r="E166" s="32">
        <v>31405</v>
      </c>
      <c r="F166" s="33">
        <v>19979</v>
      </c>
      <c r="G166" s="23"/>
      <c r="H166" s="31">
        <v>19990652</v>
      </c>
      <c r="I166" s="32">
        <v>48997</v>
      </c>
      <c r="J166" s="33">
        <v>31170</v>
      </c>
      <c r="K166" s="24"/>
    </row>
    <row r="167" spans="1:11">
      <c r="A167" s="44" t="s">
        <v>142</v>
      </c>
      <c r="B167" s="50">
        <v>1173</v>
      </c>
      <c r="C167" s="30">
        <v>1220</v>
      </c>
      <c r="D167" s="31">
        <v>21485040</v>
      </c>
      <c r="E167" s="32">
        <v>18316</v>
      </c>
      <c r="F167" s="33">
        <v>17617</v>
      </c>
      <c r="G167" s="23"/>
      <c r="H167" s="31">
        <v>33424653</v>
      </c>
      <c r="I167" s="32">
        <v>28495</v>
      </c>
      <c r="J167" s="33">
        <v>27407</v>
      </c>
      <c r="K167" s="24"/>
    </row>
    <row r="168" spans="1:11">
      <c r="A168" s="44" t="s">
        <v>143</v>
      </c>
      <c r="B168" s="50">
        <v>965</v>
      </c>
      <c r="C168" s="30">
        <v>1127</v>
      </c>
      <c r="D168" s="31">
        <v>29559086</v>
      </c>
      <c r="E168" s="32">
        <v>30631</v>
      </c>
      <c r="F168" s="33">
        <v>26232</v>
      </c>
      <c r="G168" s="23"/>
      <c r="H168" s="31">
        <v>43224274</v>
      </c>
      <c r="I168" s="32">
        <v>44792</v>
      </c>
      <c r="J168" s="33">
        <v>38359</v>
      </c>
      <c r="K168" s="24"/>
    </row>
    <row r="169" spans="1:11">
      <c r="A169" s="44" t="s">
        <v>144</v>
      </c>
      <c r="B169" s="50">
        <v>626</v>
      </c>
      <c r="C169" s="30">
        <v>748</v>
      </c>
      <c r="D169" s="31">
        <v>15481951</v>
      </c>
      <c r="E169" s="32">
        <v>24728</v>
      </c>
      <c r="F169" s="33">
        <v>20686</v>
      </c>
      <c r="G169" s="23"/>
      <c r="H169" s="31">
        <v>24202603</v>
      </c>
      <c r="I169" s="32">
        <v>38657</v>
      </c>
      <c r="J169" s="33">
        <v>32338</v>
      </c>
      <c r="K169" s="24"/>
    </row>
    <row r="170" spans="1:11">
      <c r="A170" s="44" t="s">
        <v>145</v>
      </c>
      <c r="B170" s="50">
        <v>723</v>
      </c>
      <c r="C170" s="30">
        <v>1053</v>
      </c>
      <c r="D170" s="31">
        <v>16438979</v>
      </c>
      <c r="E170" s="32">
        <v>22737</v>
      </c>
      <c r="F170" s="33">
        <v>15607</v>
      </c>
      <c r="G170" s="23"/>
      <c r="H170" s="31">
        <v>26694327</v>
      </c>
      <c r="I170" s="32">
        <v>36922</v>
      </c>
      <c r="J170" s="33">
        <v>25343</v>
      </c>
      <c r="K170" s="24"/>
    </row>
    <row r="171" spans="1:11">
      <c r="A171" s="44" t="s">
        <v>146</v>
      </c>
      <c r="B171" s="50">
        <v>915</v>
      </c>
      <c r="C171" s="30">
        <v>1306</v>
      </c>
      <c r="D171" s="31">
        <v>22499229</v>
      </c>
      <c r="E171" s="32">
        <v>24589</v>
      </c>
      <c r="F171" s="33">
        <v>17234</v>
      </c>
      <c r="G171" s="23"/>
      <c r="H171" s="31">
        <v>34925352</v>
      </c>
      <c r="I171" s="32">
        <v>38170</v>
      </c>
      <c r="J171" s="33">
        <v>26752</v>
      </c>
      <c r="K171" s="24"/>
    </row>
    <row r="172" spans="1:11">
      <c r="A172" s="44" t="s">
        <v>147</v>
      </c>
      <c r="B172" s="50">
        <v>879</v>
      </c>
      <c r="C172" s="30">
        <v>977</v>
      </c>
      <c r="D172" s="31">
        <v>34519261</v>
      </c>
      <c r="E172" s="32">
        <v>39256</v>
      </c>
      <c r="F172" s="33">
        <v>35338</v>
      </c>
      <c r="G172" s="23"/>
      <c r="H172" s="31">
        <v>37675731</v>
      </c>
      <c r="I172" s="32">
        <v>42846</v>
      </c>
      <c r="J172" s="33">
        <v>38569</v>
      </c>
      <c r="K172" s="24"/>
    </row>
    <row r="173" spans="1:11">
      <c r="A173" s="44" t="s">
        <v>148</v>
      </c>
      <c r="B173" s="50">
        <v>456</v>
      </c>
      <c r="C173" s="30">
        <v>694</v>
      </c>
      <c r="D173" s="31">
        <v>14058421</v>
      </c>
      <c r="E173" s="32">
        <v>30830</v>
      </c>
      <c r="F173" s="33">
        <v>20264</v>
      </c>
      <c r="G173" s="23"/>
      <c r="H173" s="31">
        <v>20999568</v>
      </c>
      <c r="I173" s="32">
        <v>46052</v>
      </c>
      <c r="J173" s="33">
        <v>30270</v>
      </c>
      <c r="K173" s="24"/>
    </row>
    <row r="174" spans="1:11">
      <c r="A174" s="44" t="s">
        <v>149</v>
      </c>
      <c r="B174" s="50">
        <v>250</v>
      </c>
      <c r="C174" s="30">
        <v>429</v>
      </c>
      <c r="D174" s="31">
        <v>7917450</v>
      </c>
      <c r="E174" s="32">
        <v>31670</v>
      </c>
      <c r="F174" s="33">
        <v>18438</v>
      </c>
      <c r="G174" s="23"/>
      <c r="H174" s="31">
        <v>14228206</v>
      </c>
      <c r="I174" s="32">
        <v>56913</v>
      </c>
      <c r="J174" s="33">
        <v>33134</v>
      </c>
      <c r="K174" s="24"/>
    </row>
    <row r="175" spans="1:11">
      <c r="A175" s="44" t="s">
        <v>150</v>
      </c>
      <c r="B175" s="50">
        <v>600</v>
      </c>
      <c r="C175" s="30">
        <v>886</v>
      </c>
      <c r="D175" s="31">
        <v>31322472</v>
      </c>
      <c r="E175" s="32">
        <v>52204</v>
      </c>
      <c r="F175" s="33">
        <v>35346</v>
      </c>
      <c r="G175" s="23"/>
      <c r="H175" s="31">
        <v>34382021</v>
      </c>
      <c r="I175" s="32">
        <v>57303</v>
      </c>
      <c r="J175" s="33">
        <v>38799</v>
      </c>
      <c r="K175" s="24"/>
    </row>
    <row r="176" spans="1:11">
      <c r="A176" s="29" t="s">
        <v>151</v>
      </c>
      <c r="B176" s="50">
        <v>963</v>
      </c>
      <c r="C176" s="30">
        <v>1618</v>
      </c>
      <c r="D176" s="31">
        <v>26511044</v>
      </c>
      <c r="E176" s="32">
        <v>27530</v>
      </c>
      <c r="F176" s="33">
        <v>16387</v>
      </c>
      <c r="G176" s="23"/>
      <c r="H176" s="31">
        <v>40326075</v>
      </c>
      <c r="I176" s="32">
        <v>41875</v>
      </c>
      <c r="J176" s="33">
        <v>24926</v>
      </c>
      <c r="K176" s="24"/>
    </row>
    <row r="177" spans="1:11">
      <c r="A177" s="44" t="s">
        <v>152</v>
      </c>
      <c r="B177" s="50">
        <v>479</v>
      </c>
      <c r="C177" s="30">
        <v>672</v>
      </c>
      <c r="D177" s="31">
        <v>13689656</v>
      </c>
      <c r="E177" s="32">
        <v>28580</v>
      </c>
      <c r="F177" s="33">
        <v>20379</v>
      </c>
      <c r="G177" s="23"/>
      <c r="H177" s="31">
        <v>20819725</v>
      </c>
      <c r="I177" s="32">
        <v>43465</v>
      </c>
      <c r="J177" s="33">
        <v>30993</v>
      </c>
      <c r="K177" s="24"/>
    </row>
    <row r="178" spans="1:11">
      <c r="A178" s="44" t="s">
        <v>153</v>
      </c>
      <c r="B178" s="50">
        <v>660</v>
      </c>
      <c r="C178" s="30">
        <v>757</v>
      </c>
      <c r="D178" s="31">
        <v>28155157</v>
      </c>
      <c r="E178" s="32">
        <v>42659</v>
      </c>
      <c r="F178" s="33">
        <v>37193</v>
      </c>
      <c r="G178" s="23"/>
      <c r="H178" s="31">
        <v>41717227</v>
      </c>
      <c r="I178" s="32">
        <v>63208</v>
      </c>
      <c r="J178" s="33">
        <v>55109</v>
      </c>
      <c r="K178" s="24"/>
    </row>
    <row r="179" spans="1:11">
      <c r="A179" s="44" t="s">
        <v>154</v>
      </c>
      <c r="B179" s="50">
        <v>1168</v>
      </c>
      <c r="C179" s="30">
        <v>1243</v>
      </c>
      <c r="D179" s="31">
        <v>22058053</v>
      </c>
      <c r="E179" s="32">
        <v>18891</v>
      </c>
      <c r="F179" s="33">
        <v>17753</v>
      </c>
      <c r="G179" s="23"/>
      <c r="H179" s="31">
        <v>35539702</v>
      </c>
      <c r="I179" s="32">
        <v>30437</v>
      </c>
      <c r="J179" s="33">
        <v>28603</v>
      </c>
      <c r="K179" s="24"/>
    </row>
    <row r="180" spans="1:11" ht="15" customHeight="1">
      <c r="A180" s="106" t="s">
        <v>49</v>
      </c>
      <c r="B180" s="108">
        <v>24582</v>
      </c>
      <c r="C180" s="110">
        <v>32374</v>
      </c>
      <c r="D180" s="112">
        <v>690989244</v>
      </c>
      <c r="E180" s="114">
        <v>28110</v>
      </c>
      <c r="F180" s="116">
        <v>21344</v>
      </c>
      <c r="G180" s="23"/>
      <c r="H180" s="118">
        <v>1001014792</v>
      </c>
      <c r="I180" s="114">
        <v>40722</v>
      </c>
      <c r="J180" s="116">
        <v>30920</v>
      </c>
      <c r="K180" s="24"/>
    </row>
    <row r="181" spans="1:11" ht="15" customHeight="1" thickBot="1">
      <c r="A181" s="107"/>
      <c r="B181" s="109"/>
      <c r="C181" s="111"/>
      <c r="D181" s="113"/>
      <c r="E181" s="115"/>
      <c r="F181" s="117"/>
      <c r="G181" s="23"/>
      <c r="H181" s="119"/>
      <c r="I181" s="115"/>
      <c r="J181" s="117"/>
      <c r="K181" s="24"/>
    </row>
    <row r="182" spans="1:11">
      <c r="D182" s="23"/>
      <c r="E182" s="24"/>
      <c r="F182" s="24"/>
      <c r="G182" s="23"/>
      <c r="H182" s="24"/>
      <c r="I182" s="24"/>
      <c r="J182" s="24"/>
      <c r="K182" s="24"/>
    </row>
    <row r="183" spans="1:11">
      <c r="D183" s="23"/>
      <c r="E183" s="24"/>
      <c r="F183" s="24"/>
      <c r="G183" s="23"/>
      <c r="H183" s="24"/>
      <c r="I183" s="24"/>
      <c r="J183" s="24"/>
      <c r="K183" s="24"/>
    </row>
    <row r="184" spans="1:11" ht="15">
      <c r="A184" s="149" t="s">
        <v>190</v>
      </c>
      <c r="B184" s="142"/>
      <c r="C184" s="143"/>
      <c r="D184" s="23"/>
      <c r="E184" s="24"/>
      <c r="F184" s="24"/>
      <c r="G184" s="23"/>
      <c r="H184" s="24"/>
      <c r="I184" s="24"/>
      <c r="J184" s="24"/>
      <c r="K184" s="24"/>
    </row>
    <row r="185" spans="1:11">
      <c r="D185" s="24"/>
      <c r="E185" s="24"/>
      <c r="F185" s="24"/>
      <c r="G185" s="23"/>
      <c r="H185" s="45"/>
      <c r="I185" s="25"/>
      <c r="J185" s="24"/>
      <c r="K185" s="24"/>
    </row>
    <row r="186" spans="1:11" ht="15" customHeight="1">
      <c r="A186" s="144" t="s">
        <v>53</v>
      </c>
      <c r="B186" s="122" t="s">
        <v>28</v>
      </c>
      <c r="C186" s="124" t="s">
        <v>31</v>
      </c>
      <c r="D186" s="126" t="s">
        <v>33</v>
      </c>
      <c r="E186" s="147" t="s">
        <v>24</v>
      </c>
      <c r="F186" s="104" t="s">
        <v>26</v>
      </c>
      <c r="G186" s="23"/>
      <c r="H186" s="126" t="s">
        <v>35</v>
      </c>
      <c r="I186" s="147" t="s">
        <v>24</v>
      </c>
      <c r="J186" s="104" t="s">
        <v>26</v>
      </c>
      <c r="K186" s="24"/>
    </row>
    <row r="187" spans="1:11" ht="15" customHeight="1">
      <c r="A187" s="145"/>
      <c r="B187" s="123"/>
      <c r="C187" s="146"/>
      <c r="D187" s="127"/>
      <c r="E187" s="148"/>
      <c r="F187" s="105"/>
      <c r="G187" s="23"/>
      <c r="H187" s="127"/>
      <c r="I187" s="148"/>
      <c r="J187" s="105"/>
      <c r="K187" s="24"/>
    </row>
    <row r="188" spans="1:11">
      <c r="A188" s="44" t="s">
        <v>155</v>
      </c>
      <c r="B188" s="50">
        <v>521</v>
      </c>
      <c r="C188" s="30">
        <v>483</v>
      </c>
      <c r="D188" s="31">
        <v>7252890</v>
      </c>
      <c r="E188" s="32">
        <v>13921</v>
      </c>
      <c r="F188" s="33">
        <v>15003</v>
      </c>
      <c r="G188" s="23"/>
      <c r="H188" s="31">
        <v>11945692</v>
      </c>
      <c r="I188" s="32">
        <v>22928</v>
      </c>
      <c r="J188" s="33">
        <v>24711</v>
      </c>
      <c r="K188" s="24"/>
    </row>
    <row r="189" spans="1:11">
      <c r="A189" s="29" t="s">
        <v>197</v>
      </c>
      <c r="B189" s="50">
        <v>586</v>
      </c>
      <c r="C189" s="30">
        <v>529</v>
      </c>
      <c r="D189" s="31">
        <v>12032158</v>
      </c>
      <c r="E189" s="32">
        <v>20533</v>
      </c>
      <c r="F189" s="33">
        <v>22756</v>
      </c>
      <c r="G189" s="23"/>
      <c r="H189" s="31">
        <v>18591890</v>
      </c>
      <c r="I189" s="32">
        <v>31727</v>
      </c>
      <c r="J189" s="33">
        <v>35162</v>
      </c>
      <c r="K189" s="24"/>
    </row>
    <row r="190" spans="1:11">
      <c r="A190" s="44" t="s">
        <v>156</v>
      </c>
      <c r="B190" s="50">
        <v>432</v>
      </c>
      <c r="C190" s="30">
        <v>402</v>
      </c>
      <c r="D190" s="31">
        <v>6164543</v>
      </c>
      <c r="E190" s="32">
        <v>14281</v>
      </c>
      <c r="F190" s="33">
        <v>15328</v>
      </c>
      <c r="G190" s="23"/>
      <c r="H190" s="31">
        <v>10751636</v>
      </c>
      <c r="I190" s="32">
        <v>24907</v>
      </c>
      <c r="J190" s="33">
        <v>26734</v>
      </c>
      <c r="K190" s="24"/>
    </row>
    <row r="191" spans="1:11">
      <c r="A191" s="44" t="s">
        <v>157</v>
      </c>
      <c r="B191" s="50">
        <v>646</v>
      </c>
      <c r="C191" s="30">
        <v>586</v>
      </c>
      <c r="D191" s="31">
        <v>8861847</v>
      </c>
      <c r="E191" s="32">
        <v>13729</v>
      </c>
      <c r="F191" s="33">
        <v>15116</v>
      </c>
      <c r="G191" s="23"/>
      <c r="H191" s="31">
        <v>14960247</v>
      </c>
      <c r="I191" s="32">
        <v>23176</v>
      </c>
      <c r="J191" s="33">
        <v>25519</v>
      </c>
      <c r="K191" s="24"/>
    </row>
    <row r="192" spans="1:11">
      <c r="A192" s="44" t="s">
        <v>158</v>
      </c>
      <c r="B192" s="50">
        <v>527</v>
      </c>
      <c r="C192" s="30">
        <v>475</v>
      </c>
      <c r="D192" s="31">
        <v>8780348</v>
      </c>
      <c r="E192" s="32">
        <v>16661</v>
      </c>
      <c r="F192" s="33">
        <v>18495</v>
      </c>
      <c r="G192" s="23"/>
      <c r="H192" s="31">
        <v>14306751</v>
      </c>
      <c r="I192" s="32">
        <v>27148</v>
      </c>
      <c r="J192" s="33">
        <v>30135</v>
      </c>
      <c r="K192" s="24"/>
    </row>
    <row r="193" spans="1:11">
      <c r="A193" s="44" t="s">
        <v>159</v>
      </c>
      <c r="B193" s="50">
        <v>420</v>
      </c>
      <c r="C193" s="30">
        <v>362</v>
      </c>
      <c r="D193" s="31">
        <v>5818252</v>
      </c>
      <c r="E193" s="32">
        <v>13853</v>
      </c>
      <c r="F193" s="33">
        <v>16080</v>
      </c>
      <c r="G193" s="23"/>
      <c r="H193" s="31">
        <v>9127767</v>
      </c>
      <c r="I193" s="32">
        <v>21733</v>
      </c>
      <c r="J193" s="33">
        <v>25226</v>
      </c>
      <c r="K193" s="24"/>
    </row>
    <row r="194" spans="1:11">
      <c r="A194" s="44" t="s">
        <v>191</v>
      </c>
      <c r="B194" s="50">
        <v>464</v>
      </c>
      <c r="C194" s="30">
        <v>448</v>
      </c>
      <c r="D194" s="31">
        <v>6755875</v>
      </c>
      <c r="E194" s="32">
        <v>14560</v>
      </c>
      <c r="F194" s="33">
        <v>15077</v>
      </c>
      <c r="G194" s="23"/>
      <c r="H194" s="31">
        <v>12064475</v>
      </c>
      <c r="I194" s="32">
        <v>26001</v>
      </c>
      <c r="J194" s="33">
        <v>26925</v>
      </c>
      <c r="K194" s="24"/>
    </row>
    <row r="195" spans="1:11">
      <c r="A195" s="44" t="s">
        <v>160</v>
      </c>
      <c r="B195" s="50">
        <v>581</v>
      </c>
      <c r="C195" s="30">
        <v>513</v>
      </c>
      <c r="D195" s="31">
        <v>6878971</v>
      </c>
      <c r="E195" s="32">
        <v>11840</v>
      </c>
      <c r="F195" s="33">
        <v>13409</v>
      </c>
      <c r="G195" s="23"/>
      <c r="H195" s="31">
        <v>11694476</v>
      </c>
      <c r="I195" s="32">
        <v>20128</v>
      </c>
      <c r="J195" s="33">
        <v>22796</v>
      </c>
      <c r="K195" s="24"/>
    </row>
    <row r="196" spans="1:11">
      <c r="A196" s="44" t="s">
        <v>161</v>
      </c>
      <c r="B196" s="50">
        <v>331</v>
      </c>
      <c r="C196" s="30">
        <v>328</v>
      </c>
      <c r="D196" s="31">
        <v>6262455</v>
      </c>
      <c r="E196" s="32">
        <v>18920</v>
      </c>
      <c r="F196" s="33">
        <v>19069</v>
      </c>
      <c r="G196" s="23"/>
      <c r="H196" s="31">
        <v>10059264</v>
      </c>
      <c r="I196" s="32">
        <v>30391</v>
      </c>
      <c r="J196" s="33">
        <v>30630</v>
      </c>
      <c r="K196" s="24"/>
    </row>
    <row r="197" spans="1:11" ht="15" customHeight="1">
      <c r="A197" s="106" t="s">
        <v>49</v>
      </c>
      <c r="B197" s="108">
        <v>4507</v>
      </c>
      <c r="C197" s="110">
        <v>4127</v>
      </c>
      <c r="D197" s="112">
        <v>68807341</v>
      </c>
      <c r="E197" s="114">
        <v>15266</v>
      </c>
      <c r="F197" s="116">
        <v>16674</v>
      </c>
      <c r="G197" s="23"/>
      <c r="H197" s="118">
        <v>113502197</v>
      </c>
      <c r="I197" s="114">
        <v>25183</v>
      </c>
      <c r="J197" s="116">
        <v>27505</v>
      </c>
      <c r="K197" s="24"/>
    </row>
    <row r="198" spans="1:11" ht="15" customHeight="1" thickBot="1">
      <c r="A198" s="107"/>
      <c r="B198" s="109"/>
      <c r="C198" s="111"/>
      <c r="D198" s="113"/>
      <c r="E198" s="115"/>
      <c r="F198" s="117"/>
      <c r="G198" s="23"/>
      <c r="H198" s="119"/>
      <c r="I198" s="115"/>
      <c r="J198" s="117"/>
      <c r="K198" s="24"/>
    </row>
    <row r="199" spans="1:11">
      <c r="D199" s="23"/>
      <c r="E199" s="24"/>
      <c r="F199" s="24"/>
      <c r="G199" s="23"/>
      <c r="H199" s="24"/>
      <c r="I199" s="24"/>
      <c r="J199" s="24"/>
      <c r="K199" s="24"/>
    </row>
    <row r="200" spans="1:11">
      <c r="D200" s="23"/>
      <c r="E200" s="24"/>
      <c r="F200" s="24"/>
      <c r="G200" s="23"/>
      <c r="H200" s="24"/>
      <c r="I200" s="24"/>
      <c r="J200" s="24"/>
      <c r="K200" s="24"/>
    </row>
    <row r="201" spans="1:11" ht="15">
      <c r="A201" s="142" t="s">
        <v>215</v>
      </c>
      <c r="B201" s="142"/>
      <c r="C201" s="143"/>
      <c r="D201" s="23"/>
      <c r="E201" s="24"/>
      <c r="F201" s="24"/>
      <c r="G201" s="23"/>
      <c r="H201" s="24"/>
      <c r="I201" s="24"/>
      <c r="J201" s="24"/>
      <c r="K201" s="24"/>
    </row>
    <row r="202" spans="1:11">
      <c r="D202" s="24"/>
      <c r="E202" s="24"/>
      <c r="F202" s="24"/>
      <c r="G202" s="23"/>
      <c r="H202" s="45"/>
      <c r="I202" s="25"/>
      <c r="J202" s="24"/>
      <c r="K202" s="24"/>
    </row>
    <row r="203" spans="1:11" ht="15" customHeight="1">
      <c r="A203" s="144" t="s">
        <v>53</v>
      </c>
      <c r="B203" s="122" t="s">
        <v>28</v>
      </c>
      <c r="C203" s="124" t="s">
        <v>31</v>
      </c>
      <c r="D203" s="126" t="s">
        <v>33</v>
      </c>
      <c r="E203" s="147" t="s">
        <v>24</v>
      </c>
      <c r="F203" s="104" t="s">
        <v>26</v>
      </c>
      <c r="G203" s="23"/>
      <c r="H203" s="126" t="s">
        <v>35</v>
      </c>
      <c r="I203" s="147" t="s">
        <v>24</v>
      </c>
      <c r="J203" s="104" t="s">
        <v>26</v>
      </c>
      <c r="K203" s="24"/>
    </row>
    <row r="204" spans="1:11" ht="15" customHeight="1">
      <c r="A204" s="145"/>
      <c r="B204" s="123"/>
      <c r="C204" s="146"/>
      <c r="D204" s="127"/>
      <c r="E204" s="148"/>
      <c r="F204" s="105"/>
      <c r="G204" s="23"/>
      <c r="H204" s="127"/>
      <c r="I204" s="148"/>
      <c r="J204" s="105"/>
      <c r="K204" s="24"/>
    </row>
    <row r="205" spans="1:11">
      <c r="A205" s="44" t="s">
        <v>95</v>
      </c>
      <c r="B205" s="50">
        <v>355</v>
      </c>
      <c r="C205" s="30">
        <v>0</v>
      </c>
      <c r="D205" s="31">
        <v>4557510</v>
      </c>
      <c r="E205" s="32"/>
      <c r="F205" s="33"/>
      <c r="G205" s="23"/>
      <c r="H205" s="31">
        <v>6159966</v>
      </c>
      <c r="I205" s="32"/>
      <c r="J205" s="33"/>
      <c r="K205" s="24"/>
    </row>
    <row r="206" spans="1:11" ht="15" customHeight="1">
      <c r="A206" s="106" t="s">
        <v>49</v>
      </c>
      <c r="B206" s="108">
        <v>355</v>
      </c>
      <c r="C206" s="110">
        <v>0</v>
      </c>
      <c r="D206" s="112">
        <v>4557510</v>
      </c>
      <c r="E206" s="114"/>
      <c r="F206" s="116"/>
      <c r="G206" s="23"/>
      <c r="H206" s="118">
        <v>6159966</v>
      </c>
      <c r="I206" s="114"/>
      <c r="J206" s="116"/>
      <c r="K206" s="24"/>
    </row>
    <row r="207" spans="1:11" ht="15" customHeight="1" thickBot="1">
      <c r="A207" s="107"/>
      <c r="B207" s="109"/>
      <c r="C207" s="111"/>
      <c r="D207" s="113"/>
      <c r="E207" s="115"/>
      <c r="F207" s="117"/>
      <c r="G207" s="23"/>
      <c r="H207" s="119"/>
      <c r="I207" s="115"/>
      <c r="J207" s="117"/>
      <c r="K207" s="24"/>
    </row>
    <row r="208" spans="1:11">
      <c r="D208" s="23"/>
      <c r="E208" s="24"/>
      <c r="F208" s="24"/>
      <c r="G208" s="23"/>
      <c r="H208" s="24"/>
      <c r="I208" s="24"/>
      <c r="J208" s="24"/>
      <c r="K208" s="24"/>
    </row>
    <row r="209" spans="2:10">
      <c r="B209" s="62"/>
      <c r="C209" s="62"/>
      <c r="D209" s="62"/>
      <c r="E209" s="62"/>
      <c r="F209" s="62"/>
      <c r="G209" s="62"/>
      <c r="H209" s="62"/>
      <c r="I209" s="62"/>
      <c r="J209" s="62"/>
    </row>
  </sheetData>
  <mergeCells count="209">
    <mergeCell ref="A3:C3"/>
    <mergeCell ref="A5:A6"/>
    <mergeCell ref="B5:B6"/>
    <mergeCell ref="C5:C6"/>
    <mergeCell ref="D5:D6"/>
    <mergeCell ref="E5:E6"/>
    <mergeCell ref="F5:F6"/>
    <mergeCell ref="H5:H6"/>
    <mergeCell ref="I5:I6"/>
    <mergeCell ref="J5:J6"/>
    <mergeCell ref="A14:A15"/>
    <mergeCell ref="B14:B15"/>
    <mergeCell ref="C14:C15"/>
    <mergeCell ref="D14:D15"/>
    <mergeCell ref="E14:E15"/>
    <mergeCell ref="F14:F15"/>
    <mergeCell ref="H14:H15"/>
    <mergeCell ref="I14:I15"/>
    <mergeCell ref="J14:J15"/>
    <mergeCell ref="A18:C18"/>
    <mergeCell ref="A20:A21"/>
    <mergeCell ref="B20:B21"/>
    <mergeCell ref="C20:C21"/>
    <mergeCell ref="D20:D21"/>
    <mergeCell ref="E20:E21"/>
    <mergeCell ref="F20:F21"/>
    <mergeCell ref="H20:H21"/>
    <mergeCell ref="I20:I21"/>
    <mergeCell ref="J20:J21"/>
    <mergeCell ref="A65:A66"/>
    <mergeCell ref="B65:B66"/>
    <mergeCell ref="C65:C66"/>
    <mergeCell ref="D65:D66"/>
    <mergeCell ref="E65:E66"/>
    <mergeCell ref="F65:F66"/>
    <mergeCell ref="H65:H66"/>
    <mergeCell ref="I65:I66"/>
    <mergeCell ref="J65:J66"/>
    <mergeCell ref="A69:C69"/>
    <mergeCell ref="A71:A72"/>
    <mergeCell ref="B71:B72"/>
    <mergeCell ref="C71:C72"/>
    <mergeCell ref="D71:D72"/>
    <mergeCell ref="E71:E72"/>
    <mergeCell ref="F71:F72"/>
    <mergeCell ref="H71:H72"/>
    <mergeCell ref="I71:I72"/>
    <mergeCell ref="J71:J72"/>
    <mergeCell ref="A78:A79"/>
    <mergeCell ref="B78:B79"/>
    <mergeCell ref="C78:C79"/>
    <mergeCell ref="D78:D79"/>
    <mergeCell ref="E78:E79"/>
    <mergeCell ref="F78:F79"/>
    <mergeCell ref="H78:H79"/>
    <mergeCell ref="I78:I79"/>
    <mergeCell ref="J78:J79"/>
    <mergeCell ref="A82:C82"/>
    <mergeCell ref="A84:A85"/>
    <mergeCell ref="B84:B85"/>
    <mergeCell ref="C84:C85"/>
    <mergeCell ref="D84:D85"/>
    <mergeCell ref="E84:E85"/>
    <mergeCell ref="F84:F85"/>
    <mergeCell ref="H84:H85"/>
    <mergeCell ref="I84:I85"/>
    <mergeCell ref="A92:C92"/>
    <mergeCell ref="A94:A95"/>
    <mergeCell ref="B94:B95"/>
    <mergeCell ref="C94:C95"/>
    <mergeCell ref="D94:D95"/>
    <mergeCell ref="E94:E95"/>
    <mergeCell ref="J84:J85"/>
    <mergeCell ref="A88:A89"/>
    <mergeCell ref="B88:B89"/>
    <mergeCell ref="C88:C89"/>
    <mergeCell ref="D88:D89"/>
    <mergeCell ref="E88:E89"/>
    <mergeCell ref="F88:F89"/>
    <mergeCell ref="H88:H89"/>
    <mergeCell ref="I88:I89"/>
    <mergeCell ref="J88:J89"/>
    <mergeCell ref="F94:F95"/>
    <mergeCell ref="H94:H95"/>
    <mergeCell ref="I94:I95"/>
    <mergeCell ref="J94:J95"/>
    <mergeCell ref="A103:A104"/>
    <mergeCell ref="B103:B104"/>
    <mergeCell ref="C103:C104"/>
    <mergeCell ref="D103:D104"/>
    <mergeCell ref="E103:E104"/>
    <mergeCell ref="F103:F104"/>
    <mergeCell ref="H103:H104"/>
    <mergeCell ref="I103:I104"/>
    <mergeCell ref="J103:J104"/>
    <mergeCell ref="A107:C107"/>
    <mergeCell ref="A109:A110"/>
    <mergeCell ref="B109:B110"/>
    <mergeCell ref="C109:C110"/>
    <mergeCell ref="D109:D110"/>
    <mergeCell ref="E109:E110"/>
    <mergeCell ref="F109:F110"/>
    <mergeCell ref="H109:H110"/>
    <mergeCell ref="I109:I110"/>
    <mergeCell ref="J109:J110"/>
    <mergeCell ref="A113:A114"/>
    <mergeCell ref="B113:B114"/>
    <mergeCell ref="C113:C114"/>
    <mergeCell ref="D113:D114"/>
    <mergeCell ref="E113:E114"/>
    <mergeCell ref="F113:F114"/>
    <mergeCell ref="H113:H114"/>
    <mergeCell ref="I113:I114"/>
    <mergeCell ref="J113:J114"/>
    <mergeCell ref="A117:C117"/>
    <mergeCell ref="A119:A120"/>
    <mergeCell ref="B119:B120"/>
    <mergeCell ref="C119:C120"/>
    <mergeCell ref="D119:D120"/>
    <mergeCell ref="E119:E120"/>
    <mergeCell ref="F119:F120"/>
    <mergeCell ref="H119:H120"/>
    <mergeCell ref="I119:I120"/>
    <mergeCell ref="J119:J120"/>
    <mergeCell ref="A126:A127"/>
    <mergeCell ref="B126:B127"/>
    <mergeCell ref="C126:C127"/>
    <mergeCell ref="D126:D127"/>
    <mergeCell ref="E126:E127"/>
    <mergeCell ref="F126:F127"/>
    <mergeCell ref="H126:H127"/>
    <mergeCell ref="I126:I127"/>
    <mergeCell ref="J126:J127"/>
    <mergeCell ref="A130:C130"/>
    <mergeCell ref="A132:A133"/>
    <mergeCell ref="B132:B133"/>
    <mergeCell ref="C132:C133"/>
    <mergeCell ref="D132:D133"/>
    <mergeCell ref="E132:E133"/>
    <mergeCell ref="F132:F133"/>
    <mergeCell ref="H132:H133"/>
    <mergeCell ref="I132:I133"/>
    <mergeCell ref="A142:C142"/>
    <mergeCell ref="A144:A145"/>
    <mergeCell ref="B144:B145"/>
    <mergeCell ref="C144:C145"/>
    <mergeCell ref="D144:D145"/>
    <mergeCell ref="E144:E145"/>
    <mergeCell ref="J132:J133"/>
    <mergeCell ref="A138:A139"/>
    <mergeCell ref="B138:B139"/>
    <mergeCell ref="C138:C139"/>
    <mergeCell ref="D138:D139"/>
    <mergeCell ref="E138:E139"/>
    <mergeCell ref="F138:F139"/>
    <mergeCell ref="H138:H139"/>
    <mergeCell ref="I138:I139"/>
    <mergeCell ref="J138:J139"/>
    <mergeCell ref="F144:F145"/>
    <mergeCell ref="H144:H145"/>
    <mergeCell ref="I144:I145"/>
    <mergeCell ref="J144:J145"/>
    <mergeCell ref="A180:A181"/>
    <mergeCell ref="B180:B181"/>
    <mergeCell ref="C180:C181"/>
    <mergeCell ref="D180:D181"/>
    <mergeCell ref="E180:E181"/>
    <mergeCell ref="F180:F181"/>
    <mergeCell ref="H180:H181"/>
    <mergeCell ref="I180:I181"/>
    <mergeCell ref="J180:J181"/>
    <mergeCell ref="A184:C184"/>
    <mergeCell ref="A186:A187"/>
    <mergeCell ref="B186:B187"/>
    <mergeCell ref="C186:C187"/>
    <mergeCell ref="D186:D187"/>
    <mergeCell ref="E186:E187"/>
    <mergeCell ref="F186:F187"/>
    <mergeCell ref="H186:H187"/>
    <mergeCell ref="I186:I187"/>
    <mergeCell ref="J186:J187"/>
    <mergeCell ref="A197:A198"/>
    <mergeCell ref="B197:B198"/>
    <mergeCell ref="C197:C198"/>
    <mergeCell ref="D197:D198"/>
    <mergeCell ref="E197:E198"/>
    <mergeCell ref="F197:F198"/>
    <mergeCell ref="H197:H198"/>
    <mergeCell ref="I197:I198"/>
    <mergeCell ref="J197:J198"/>
    <mergeCell ref="A201:C201"/>
    <mergeCell ref="A203:A204"/>
    <mergeCell ref="B203:B204"/>
    <mergeCell ref="C203:C204"/>
    <mergeCell ref="D203:D204"/>
    <mergeCell ref="E203:E204"/>
    <mergeCell ref="F203:F204"/>
    <mergeCell ref="H203:H204"/>
    <mergeCell ref="J206:J207"/>
    <mergeCell ref="I203:I204"/>
    <mergeCell ref="J203:J204"/>
    <mergeCell ref="A206:A207"/>
    <mergeCell ref="B206:B207"/>
    <mergeCell ref="C206:C207"/>
    <mergeCell ref="D206:D207"/>
    <mergeCell ref="E206:E207"/>
    <mergeCell ref="F206:F207"/>
    <mergeCell ref="H206:H207"/>
    <mergeCell ref="I206:I207"/>
  </mergeCells>
  <conditionalFormatting sqref="B209:J209">
    <cfRule type="cellIs" dxfId="0" priority="1" stopIfTrue="1" operator="between">
      <formula>0</formula>
      <formula>0</formula>
    </cfRule>
  </conditionalFormatting>
  <printOptions horizontalCentered="1"/>
  <pageMargins left="0.21" right="0.18" top="0.4" bottom="0.4" header="0.24" footer="0.24"/>
  <pageSetup paperSize="9" scale="77" fitToHeight="6" orientation="landscape" r:id="rId1"/>
  <headerFooter alignWithMargins="0">
    <oddFooter>&amp;C&amp;"Arial,Regular"&amp;A</oddFooter>
  </headerFooter>
  <rowBreaks count="5" manualBreakCount="5">
    <brk id="16" max="9" man="1"/>
    <brk id="67" max="9" man="1"/>
    <brk id="115" max="9" man="1"/>
    <brk id="140" max="9" man="1"/>
    <brk id="18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26"/>
  <sheetViews>
    <sheetView workbookViewId="0"/>
  </sheetViews>
  <sheetFormatPr defaultRowHeight="15"/>
  <cols>
    <col min="1" max="1" width="10.7109375" style="56" customWidth="1"/>
    <col min="2" max="6" width="9.140625" style="56"/>
    <col min="7" max="7" width="10.85546875" style="56" bestFit="1" customWidth="1"/>
    <col min="8" max="256" width="9.140625" style="56"/>
    <col min="257" max="257" width="10.7109375" style="56" customWidth="1"/>
    <col min="258" max="262" width="9.140625" style="56"/>
    <col min="263" max="263" width="10.85546875" style="56" bestFit="1" customWidth="1"/>
    <col min="264" max="512" width="9.140625" style="56"/>
    <col min="513" max="513" width="10.7109375" style="56" customWidth="1"/>
    <col min="514" max="518" width="9.140625" style="56"/>
    <col min="519" max="519" width="10.85546875" style="56" bestFit="1" customWidth="1"/>
    <col min="520" max="768" width="9.140625" style="56"/>
    <col min="769" max="769" width="10.7109375" style="56" customWidth="1"/>
    <col min="770" max="774" width="9.140625" style="56"/>
    <col min="775" max="775" width="10.85546875" style="56" bestFit="1" customWidth="1"/>
    <col min="776" max="1024" width="9.140625" style="56"/>
    <col min="1025" max="1025" width="10.7109375" style="56" customWidth="1"/>
    <col min="1026" max="1030" width="9.140625" style="56"/>
    <col min="1031" max="1031" width="10.85546875" style="56" bestFit="1" customWidth="1"/>
    <col min="1032" max="1280" width="9.140625" style="56"/>
    <col min="1281" max="1281" width="10.7109375" style="56" customWidth="1"/>
    <col min="1282" max="1286" width="9.140625" style="56"/>
    <col min="1287" max="1287" width="10.85546875" style="56" bestFit="1" customWidth="1"/>
    <col min="1288" max="1536" width="9.140625" style="56"/>
    <col min="1537" max="1537" width="10.7109375" style="56" customWidth="1"/>
    <col min="1538" max="1542" width="9.140625" style="56"/>
    <col min="1543" max="1543" width="10.85546875" style="56" bestFit="1" customWidth="1"/>
    <col min="1544" max="1792" width="9.140625" style="56"/>
    <col min="1793" max="1793" width="10.7109375" style="56" customWidth="1"/>
    <col min="1794" max="1798" width="9.140625" style="56"/>
    <col min="1799" max="1799" width="10.85546875" style="56" bestFit="1" customWidth="1"/>
    <col min="1800" max="2048" width="9.140625" style="56"/>
    <col min="2049" max="2049" width="10.7109375" style="56" customWidth="1"/>
    <col min="2050" max="2054" width="9.140625" style="56"/>
    <col min="2055" max="2055" width="10.85546875" style="56" bestFit="1" customWidth="1"/>
    <col min="2056" max="2304" width="9.140625" style="56"/>
    <col min="2305" max="2305" width="10.7109375" style="56" customWidth="1"/>
    <col min="2306" max="2310" width="9.140625" style="56"/>
    <col min="2311" max="2311" width="10.85546875" style="56" bestFit="1" customWidth="1"/>
    <col min="2312" max="2560" width="9.140625" style="56"/>
    <col min="2561" max="2561" width="10.7109375" style="56" customWidth="1"/>
    <col min="2562" max="2566" width="9.140625" style="56"/>
    <col min="2567" max="2567" width="10.85546875" style="56" bestFit="1" customWidth="1"/>
    <col min="2568" max="2816" width="9.140625" style="56"/>
    <col min="2817" max="2817" width="10.7109375" style="56" customWidth="1"/>
    <col min="2818" max="2822" width="9.140625" style="56"/>
    <col min="2823" max="2823" width="10.85546875" style="56" bestFit="1" customWidth="1"/>
    <col min="2824" max="3072" width="9.140625" style="56"/>
    <col min="3073" max="3073" width="10.7109375" style="56" customWidth="1"/>
    <col min="3074" max="3078" width="9.140625" style="56"/>
    <col min="3079" max="3079" width="10.85546875" style="56" bestFit="1" customWidth="1"/>
    <col min="3080" max="3328" width="9.140625" style="56"/>
    <col min="3329" max="3329" width="10.7109375" style="56" customWidth="1"/>
    <col min="3330" max="3334" width="9.140625" style="56"/>
    <col min="3335" max="3335" width="10.85546875" style="56" bestFit="1" customWidth="1"/>
    <col min="3336" max="3584" width="9.140625" style="56"/>
    <col min="3585" max="3585" width="10.7109375" style="56" customWidth="1"/>
    <col min="3586" max="3590" width="9.140625" style="56"/>
    <col min="3591" max="3591" width="10.85546875" style="56" bestFit="1" customWidth="1"/>
    <col min="3592" max="3840" width="9.140625" style="56"/>
    <col min="3841" max="3841" width="10.7109375" style="56" customWidth="1"/>
    <col min="3842" max="3846" width="9.140625" style="56"/>
    <col min="3847" max="3847" width="10.85546875" style="56" bestFit="1" customWidth="1"/>
    <col min="3848" max="4096" width="9.140625" style="56"/>
    <col min="4097" max="4097" width="10.7109375" style="56" customWidth="1"/>
    <col min="4098" max="4102" width="9.140625" style="56"/>
    <col min="4103" max="4103" width="10.85546875" style="56" bestFit="1" customWidth="1"/>
    <col min="4104" max="4352" width="9.140625" style="56"/>
    <col min="4353" max="4353" width="10.7109375" style="56" customWidth="1"/>
    <col min="4354" max="4358" width="9.140625" style="56"/>
    <col min="4359" max="4359" width="10.85546875" style="56" bestFit="1" customWidth="1"/>
    <col min="4360" max="4608" width="9.140625" style="56"/>
    <col min="4609" max="4609" width="10.7109375" style="56" customWidth="1"/>
    <col min="4610" max="4614" width="9.140625" style="56"/>
    <col min="4615" max="4615" width="10.85546875" style="56" bestFit="1" customWidth="1"/>
    <col min="4616" max="4864" width="9.140625" style="56"/>
    <col min="4865" max="4865" width="10.7109375" style="56" customWidth="1"/>
    <col min="4866" max="4870" width="9.140625" style="56"/>
    <col min="4871" max="4871" width="10.85546875" style="56" bestFit="1" customWidth="1"/>
    <col min="4872" max="5120" width="9.140625" style="56"/>
    <col min="5121" max="5121" width="10.7109375" style="56" customWidth="1"/>
    <col min="5122" max="5126" width="9.140625" style="56"/>
    <col min="5127" max="5127" width="10.85546875" style="56" bestFit="1" customWidth="1"/>
    <col min="5128" max="5376" width="9.140625" style="56"/>
    <col min="5377" max="5377" width="10.7109375" style="56" customWidth="1"/>
    <col min="5378" max="5382" width="9.140625" style="56"/>
    <col min="5383" max="5383" width="10.85546875" style="56" bestFit="1" customWidth="1"/>
    <col min="5384" max="5632" width="9.140625" style="56"/>
    <col min="5633" max="5633" width="10.7109375" style="56" customWidth="1"/>
    <col min="5634" max="5638" width="9.140625" style="56"/>
    <col min="5639" max="5639" width="10.85546875" style="56" bestFit="1" customWidth="1"/>
    <col min="5640" max="5888" width="9.140625" style="56"/>
    <col min="5889" max="5889" width="10.7109375" style="56" customWidth="1"/>
    <col min="5890" max="5894" width="9.140625" style="56"/>
    <col min="5895" max="5895" width="10.85546875" style="56" bestFit="1" customWidth="1"/>
    <col min="5896" max="6144" width="9.140625" style="56"/>
    <col min="6145" max="6145" width="10.7109375" style="56" customWidth="1"/>
    <col min="6146" max="6150" width="9.140625" style="56"/>
    <col min="6151" max="6151" width="10.85546875" style="56" bestFit="1" customWidth="1"/>
    <col min="6152" max="6400" width="9.140625" style="56"/>
    <col min="6401" max="6401" width="10.7109375" style="56" customWidth="1"/>
    <col min="6402" max="6406" width="9.140625" style="56"/>
    <col min="6407" max="6407" width="10.85546875" style="56" bestFit="1" customWidth="1"/>
    <col min="6408" max="6656" width="9.140625" style="56"/>
    <col min="6657" max="6657" width="10.7109375" style="56" customWidth="1"/>
    <col min="6658" max="6662" width="9.140625" style="56"/>
    <col min="6663" max="6663" width="10.85546875" style="56" bestFit="1" customWidth="1"/>
    <col min="6664" max="6912" width="9.140625" style="56"/>
    <col min="6913" max="6913" width="10.7109375" style="56" customWidth="1"/>
    <col min="6914" max="6918" width="9.140625" style="56"/>
    <col min="6919" max="6919" width="10.85546875" style="56" bestFit="1" customWidth="1"/>
    <col min="6920" max="7168" width="9.140625" style="56"/>
    <col min="7169" max="7169" width="10.7109375" style="56" customWidth="1"/>
    <col min="7170" max="7174" width="9.140625" style="56"/>
    <col min="7175" max="7175" width="10.85546875" style="56" bestFit="1" customWidth="1"/>
    <col min="7176" max="7424" width="9.140625" style="56"/>
    <col min="7425" max="7425" width="10.7109375" style="56" customWidth="1"/>
    <col min="7426" max="7430" width="9.140625" style="56"/>
    <col min="7431" max="7431" width="10.85546875" style="56" bestFit="1" customWidth="1"/>
    <col min="7432" max="7680" width="9.140625" style="56"/>
    <col min="7681" max="7681" width="10.7109375" style="56" customWidth="1"/>
    <col min="7682" max="7686" width="9.140625" style="56"/>
    <col min="7687" max="7687" width="10.85546875" style="56" bestFit="1" customWidth="1"/>
    <col min="7688" max="7936" width="9.140625" style="56"/>
    <col min="7937" max="7937" width="10.7109375" style="56" customWidth="1"/>
    <col min="7938" max="7942" width="9.140625" style="56"/>
    <col min="7943" max="7943" width="10.85546875" style="56" bestFit="1" customWidth="1"/>
    <col min="7944" max="8192" width="9.140625" style="56"/>
    <col min="8193" max="8193" width="10.7109375" style="56" customWidth="1"/>
    <col min="8194" max="8198" width="9.140625" style="56"/>
    <col min="8199" max="8199" width="10.85546875" style="56" bestFit="1" customWidth="1"/>
    <col min="8200" max="8448" width="9.140625" style="56"/>
    <col min="8449" max="8449" width="10.7109375" style="56" customWidth="1"/>
    <col min="8450" max="8454" width="9.140625" style="56"/>
    <col min="8455" max="8455" width="10.85546875" style="56" bestFit="1" customWidth="1"/>
    <col min="8456" max="8704" width="9.140625" style="56"/>
    <col min="8705" max="8705" width="10.7109375" style="56" customWidth="1"/>
    <col min="8706" max="8710" width="9.140625" style="56"/>
    <col min="8711" max="8711" width="10.85546875" style="56" bestFit="1" customWidth="1"/>
    <col min="8712" max="8960" width="9.140625" style="56"/>
    <col min="8961" max="8961" width="10.7109375" style="56" customWidth="1"/>
    <col min="8962" max="8966" width="9.140625" style="56"/>
    <col min="8967" max="8967" width="10.85546875" style="56" bestFit="1" customWidth="1"/>
    <col min="8968" max="9216" width="9.140625" style="56"/>
    <col min="9217" max="9217" width="10.7109375" style="56" customWidth="1"/>
    <col min="9218" max="9222" width="9.140625" style="56"/>
    <col min="9223" max="9223" width="10.85546875" style="56" bestFit="1" customWidth="1"/>
    <col min="9224" max="9472" width="9.140625" style="56"/>
    <col min="9473" max="9473" width="10.7109375" style="56" customWidth="1"/>
    <col min="9474" max="9478" width="9.140625" style="56"/>
    <col min="9479" max="9479" width="10.85546875" style="56" bestFit="1" customWidth="1"/>
    <col min="9480" max="9728" width="9.140625" style="56"/>
    <col min="9729" max="9729" width="10.7109375" style="56" customWidth="1"/>
    <col min="9730" max="9734" width="9.140625" style="56"/>
    <col min="9735" max="9735" width="10.85546875" style="56" bestFit="1" customWidth="1"/>
    <col min="9736" max="9984" width="9.140625" style="56"/>
    <col min="9985" max="9985" width="10.7109375" style="56" customWidth="1"/>
    <col min="9986" max="9990" width="9.140625" style="56"/>
    <col min="9991" max="9991" width="10.85546875" style="56" bestFit="1" customWidth="1"/>
    <col min="9992" max="10240" width="9.140625" style="56"/>
    <col min="10241" max="10241" width="10.7109375" style="56" customWidth="1"/>
    <col min="10242" max="10246" width="9.140625" style="56"/>
    <col min="10247" max="10247" width="10.85546875" style="56" bestFit="1" customWidth="1"/>
    <col min="10248" max="10496" width="9.140625" style="56"/>
    <col min="10497" max="10497" width="10.7109375" style="56" customWidth="1"/>
    <col min="10498" max="10502" width="9.140625" style="56"/>
    <col min="10503" max="10503" width="10.85546875" style="56" bestFit="1" customWidth="1"/>
    <col min="10504" max="10752" width="9.140625" style="56"/>
    <col min="10753" max="10753" width="10.7109375" style="56" customWidth="1"/>
    <col min="10754" max="10758" width="9.140625" style="56"/>
    <col min="10759" max="10759" width="10.85546875" style="56" bestFit="1" customWidth="1"/>
    <col min="10760" max="11008" width="9.140625" style="56"/>
    <col min="11009" max="11009" width="10.7109375" style="56" customWidth="1"/>
    <col min="11010" max="11014" width="9.140625" style="56"/>
    <col min="11015" max="11015" width="10.85546875" style="56" bestFit="1" customWidth="1"/>
    <col min="11016" max="11264" width="9.140625" style="56"/>
    <col min="11265" max="11265" width="10.7109375" style="56" customWidth="1"/>
    <col min="11266" max="11270" width="9.140625" style="56"/>
    <col min="11271" max="11271" width="10.85546875" style="56" bestFit="1" customWidth="1"/>
    <col min="11272" max="11520" width="9.140625" style="56"/>
    <col min="11521" max="11521" width="10.7109375" style="56" customWidth="1"/>
    <col min="11522" max="11526" width="9.140625" style="56"/>
    <col min="11527" max="11527" width="10.85546875" style="56" bestFit="1" customWidth="1"/>
    <col min="11528" max="11776" width="9.140625" style="56"/>
    <col min="11777" max="11777" width="10.7109375" style="56" customWidth="1"/>
    <col min="11778" max="11782" width="9.140625" style="56"/>
    <col min="11783" max="11783" width="10.85546875" style="56" bestFit="1" customWidth="1"/>
    <col min="11784" max="12032" width="9.140625" style="56"/>
    <col min="12033" max="12033" width="10.7109375" style="56" customWidth="1"/>
    <col min="12034" max="12038" width="9.140625" style="56"/>
    <col min="12039" max="12039" width="10.85546875" style="56" bestFit="1" customWidth="1"/>
    <col min="12040" max="12288" width="9.140625" style="56"/>
    <col min="12289" max="12289" width="10.7109375" style="56" customWidth="1"/>
    <col min="12290" max="12294" width="9.140625" style="56"/>
    <col min="12295" max="12295" width="10.85546875" style="56" bestFit="1" customWidth="1"/>
    <col min="12296" max="12544" width="9.140625" style="56"/>
    <col min="12545" max="12545" width="10.7109375" style="56" customWidth="1"/>
    <col min="12546" max="12550" width="9.140625" style="56"/>
    <col min="12551" max="12551" width="10.85546875" style="56" bestFit="1" customWidth="1"/>
    <col min="12552" max="12800" width="9.140625" style="56"/>
    <col min="12801" max="12801" width="10.7109375" style="56" customWidth="1"/>
    <col min="12802" max="12806" width="9.140625" style="56"/>
    <col min="12807" max="12807" width="10.85546875" style="56" bestFit="1" customWidth="1"/>
    <col min="12808" max="13056" width="9.140625" style="56"/>
    <col min="13057" max="13057" width="10.7109375" style="56" customWidth="1"/>
    <col min="13058" max="13062" width="9.140625" style="56"/>
    <col min="13063" max="13063" width="10.85546875" style="56" bestFit="1" customWidth="1"/>
    <col min="13064" max="13312" width="9.140625" style="56"/>
    <col min="13313" max="13313" width="10.7109375" style="56" customWidth="1"/>
    <col min="13314" max="13318" width="9.140625" style="56"/>
    <col min="13319" max="13319" width="10.85546875" style="56" bestFit="1" customWidth="1"/>
    <col min="13320" max="13568" width="9.140625" style="56"/>
    <col min="13569" max="13569" width="10.7109375" style="56" customWidth="1"/>
    <col min="13570" max="13574" width="9.140625" style="56"/>
    <col min="13575" max="13575" width="10.85546875" style="56" bestFit="1" customWidth="1"/>
    <col min="13576" max="13824" width="9.140625" style="56"/>
    <col min="13825" max="13825" width="10.7109375" style="56" customWidth="1"/>
    <col min="13826" max="13830" width="9.140625" style="56"/>
    <col min="13831" max="13831" width="10.85546875" style="56" bestFit="1" customWidth="1"/>
    <col min="13832" max="14080" width="9.140625" style="56"/>
    <col min="14081" max="14081" width="10.7109375" style="56" customWidth="1"/>
    <col min="14082" max="14086" width="9.140625" style="56"/>
    <col min="14087" max="14087" width="10.85546875" style="56" bestFit="1" customWidth="1"/>
    <col min="14088" max="14336" width="9.140625" style="56"/>
    <col min="14337" max="14337" width="10.7109375" style="56" customWidth="1"/>
    <col min="14338" max="14342" width="9.140625" style="56"/>
    <col min="14343" max="14343" width="10.85546875" style="56" bestFit="1" customWidth="1"/>
    <col min="14344" max="14592" width="9.140625" style="56"/>
    <col min="14593" max="14593" width="10.7109375" style="56" customWidth="1"/>
    <col min="14594" max="14598" width="9.140625" style="56"/>
    <col min="14599" max="14599" width="10.85546875" style="56" bestFit="1" customWidth="1"/>
    <col min="14600" max="14848" width="9.140625" style="56"/>
    <col min="14849" max="14849" width="10.7109375" style="56" customWidth="1"/>
    <col min="14850" max="14854" width="9.140625" style="56"/>
    <col min="14855" max="14855" width="10.85546875" style="56" bestFit="1" customWidth="1"/>
    <col min="14856" max="15104" width="9.140625" style="56"/>
    <col min="15105" max="15105" width="10.7109375" style="56" customWidth="1"/>
    <col min="15106" max="15110" width="9.140625" style="56"/>
    <col min="15111" max="15111" width="10.85546875" style="56" bestFit="1" customWidth="1"/>
    <col min="15112" max="15360" width="9.140625" style="56"/>
    <col min="15361" max="15361" width="10.7109375" style="56" customWidth="1"/>
    <col min="15362" max="15366" width="9.140625" style="56"/>
    <col min="15367" max="15367" width="10.85546875" style="56" bestFit="1" customWidth="1"/>
    <col min="15368" max="15616" width="9.140625" style="56"/>
    <col min="15617" max="15617" width="10.7109375" style="56" customWidth="1"/>
    <col min="15618" max="15622" width="9.140625" style="56"/>
    <col min="15623" max="15623" width="10.85546875" style="56" bestFit="1" customWidth="1"/>
    <col min="15624" max="15872" width="9.140625" style="56"/>
    <col min="15873" max="15873" width="10.7109375" style="56" customWidth="1"/>
    <col min="15874" max="15878" width="9.140625" style="56"/>
    <col min="15879" max="15879" width="10.85546875" style="56" bestFit="1" customWidth="1"/>
    <col min="15880" max="16128" width="9.140625" style="56"/>
    <col min="16129" max="16129" width="10.7109375" style="56" customWidth="1"/>
    <col min="16130" max="16134" width="9.140625" style="56"/>
    <col min="16135" max="16135" width="10.85546875" style="56" bestFit="1" customWidth="1"/>
    <col min="16136" max="16384" width="9.140625" style="56"/>
  </cols>
  <sheetData>
    <row r="1" spans="1:11" ht="15.75">
      <c r="A1" s="20" t="s">
        <v>164</v>
      </c>
      <c r="D1" s="57"/>
      <c r="E1" s="58"/>
      <c r="F1" s="58"/>
      <c r="G1" s="57"/>
      <c r="H1" s="58"/>
      <c r="I1" s="58"/>
      <c r="J1" s="58"/>
      <c r="K1" s="58"/>
    </row>
    <row r="2" spans="1:11">
      <c r="A2" s="46"/>
      <c r="D2" s="57"/>
      <c r="E2" s="58"/>
      <c r="F2" s="58"/>
      <c r="G2" s="57"/>
      <c r="H2" s="58"/>
      <c r="I2" s="58"/>
      <c r="J2" s="58"/>
      <c r="K2" s="58"/>
    </row>
    <row r="3" spans="1:11">
      <c r="A3" s="46" t="s">
        <v>209</v>
      </c>
      <c r="D3" s="57"/>
      <c r="E3" s="58"/>
      <c r="F3" s="58"/>
      <c r="G3" s="57"/>
      <c r="H3" s="58"/>
      <c r="I3" s="58"/>
      <c r="J3" s="58"/>
      <c r="K3" s="58"/>
    </row>
    <row r="4" spans="1:11">
      <c r="A4" s="94" t="s">
        <v>5</v>
      </c>
      <c r="D4" s="57"/>
      <c r="E4" s="58"/>
      <c r="F4" s="58"/>
      <c r="G4" s="57"/>
      <c r="H4" s="58"/>
      <c r="I4" s="58"/>
      <c r="J4" s="58"/>
      <c r="K4" s="58"/>
    </row>
    <row r="5" spans="1:11">
      <c r="A5" s="47"/>
      <c r="D5" s="57"/>
      <c r="E5" s="58"/>
      <c r="F5" s="58"/>
      <c r="G5" s="57"/>
      <c r="H5" s="58"/>
      <c r="I5" s="58"/>
      <c r="J5" s="58"/>
      <c r="K5" s="58"/>
    </row>
    <row r="6" spans="1:11">
      <c r="A6" s="47" t="s">
        <v>199</v>
      </c>
      <c r="D6" s="57"/>
      <c r="E6" s="58"/>
      <c r="F6" s="58"/>
      <c r="G6" s="57"/>
      <c r="H6" s="58"/>
      <c r="I6" s="58"/>
      <c r="J6" s="58"/>
      <c r="K6" s="58"/>
    </row>
    <row r="7" spans="1:11">
      <c r="A7" s="47" t="s">
        <v>200</v>
      </c>
      <c r="D7" s="57"/>
      <c r="E7" s="58"/>
      <c r="F7" s="58"/>
      <c r="G7" s="57"/>
      <c r="H7" s="58"/>
      <c r="I7" s="58"/>
      <c r="J7" s="58"/>
      <c r="K7" s="58"/>
    </row>
    <row r="8" spans="1:11">
      <c r="A8" s="47"/>
      <c r="D8" s="57"/>
      <c r="E8" s="58"/>
      <c r="F8" s="58"/>
      <c r="G8" s="57"/>
      <c r="H8" s="58"/>
      <c r="I8" s="58"/>
      <c r="J8" s="58"/>
      <c r="K8" s="58"/>
    </row>
    <row r="9" spans="1:11">
      <c r="A9" s="47" t="s">
        <v>201</v>
      </c>
      <c r="D9" s="57"/>
      <c r="E9" s="58"/>
      <c r="F9" s="58"/>
      <c r="G9" s="57"/>
      <c r="H9" s="58"/>
      <c r="I9" s="58"/>
      <c r="J9" s="58"/>
      <c r="K9" s="58"/>
    </row>
    <row r="10" spans="1:11">
      <c r="A10" s="47" t="s">
        <v>202</v>
      </c>
      <c r="D10" s="57"/>
      <c r="E10" s="58"/>
      <c r="F10" s="58"/>
      <c r="G10" s="57"/>
      <c r="H10" s="58"/>
      <c r="I10" s="58"/>
      <c r="J10" s="58"/>
      <c r="K10" s="58"/>
    </row>
    <row r="11" spans="1:11">
      <c r="A11" s="47" t="s">
        <v>0</v>
      </c>
      <c r="D11" s="57"/>
      <c r="E11" s="58"/>
      <c r="F11" s="58"/>
      <c r="G11" s="57"/>
      <c r="H11" s="58"/>
      <c r="I11" s="58"/>
      <c r="J11" s="58"/>
      <c r="K11" s="58"/>
    </row>
    <row r="12" spans="1:11">
      <c r="A12" s="47"/>
      <c r="D12" s="57"/>
      <c r="E12" s="58"/>
      <c r="F12" s="58"/>
      <c r="G12" s="57"/>
      <c r="H12" s="58"/>
      <c r="I12" s="58"/>
      <c r="J12" s="58"/>
      <c r="K12" s="58"/>
    </row>
    <row r="13" spans="1:11">
      <c r="A13" s="46" t="s">
        <v>203</v>
      </c>
      <c r="D13" s="57"/>
      <c r="E13" s="58"/>
      <c r="F13" s="58"/>
      <c r="G13" s="57"/>
      <c r="H13" s="58"/>
      <c r="I13" s="58"/>
      <c r="J13" s="58"/>
      <c r="K13" s="58"/>
    </row>
    <row r="14" spans="1:11">
      <c r="A14" s="47"/>
      <c r="C14" s="60"/>
      <c r="D14" s="60"/>
      <c r="E14" s="60"/>
      <c r="F14" s="60"/>
      <c r="G14" s="60"/>
      <c r="H14" s="60"/>
      <c r="I14" s="60"/>
      <c r="J14" s="60"/>
      <c r="K14" s="60"/>
    </row>
    <row r="15" spans="1:11">
      <c r="A15" s="46" t="s">
        <v>2</v>
      </c>
      <c r="D15" s="57"/>
      <c r="E15" s="58"/>
      <c r="F15" s="58"/>
      <c r="G15" s="57"/>
      <c r="H15" s="58"/>
      <c r="I15" s="58"/>
      <c r="J15" s="58"/>
      <c r="K15" s="58"/>
    </row>
    <row r="16" spans="1:11">
      <c r="A16" s="47" t="s">
        <v>3</v>
      </c>
      <c r="D16" s="57"/>
      <c r="E16" s="58"/>
      <c r="F16" s="58"/>
      <c r="G16" s="57"/>
      <c r="H16" s="58"/>
      <c r="I16" s="58"/>
      <c r="J16" s="58"/>
      <c r="K16" s="58"/>
    </row>
    <row r="17" spans="1:11">
      <c r="A17" s="47"/>
      <c r="D17" s="57"/>
      <c r="E17" s="58"/>
      <c r="F17" s="58"/>
      <c r="G17" s="57"/>
      <c r="H17" s="58"/>
      <c r="I17" s="58"/>
      <c r="J17" s="58"/>
      <c r="K17" s="58"/>
    </row>
    <row r="18" spans="1:11">
      <c r="A18" s="46" t="s">
        <v>210</v>
      </c>
      <c r="D18" s="57"/>
      <c r="E18" s="58"/>
      <c r="F18" s="58"/>
      <c r="G18" s="57"/>
      <c r="H18" s="58"/>
      <c r="I18" s="58"/>
      <c r="J18" s="58"/>
      <c r="K18" s="58"/>
    </row>
    <row r="19" spans="1:11">
      <c r="A19" s="46" t="s">
        <v>193</v>
      </c>
      <c r="D19" s="57"/>
      <c r="E19" s="58"/>
      <c r="F19" s="58"/>
      <c r="G19" s="57"/>
      <c r="H19" s="58"/>
      <c r="I19" s="58"/>
      <c r="J19" s="58"/>
      <c r="K19" s="59"/>
    </row>
    <row r="20" spans="1:11">
      <c r="A20" s="47"/>
      <c r="D20" s="57"/>
      <c r="E20" s="58"/>
      <c r="F20" s="58"/>
      <c r="G20" s="57"/>
      <c r="H20" s="58"/>
      <c r="I20" s="58"/>
      <c r="J20" s="58"/>
      <c r="K20" s="58"/>
    </row>
    <row r="21" spans="1:11">
      <c r="A21" s="46" t="s">
        <v>211</v>
      </c>
      <c r="D21" s="57"/>
      <c r="E21" s="58"/>
      <c r="F21" s="58"/>
      <c r="G21" s="57"/>
      <c r="H21" s="58"/>
      <c r="I21" s="58"/>
      <c r="J21" s="58"/>
      <c r="K21" s="58"/>
    </row>
    <row r="22" spans="1:11">
      <c r="A22" s="47"/>
      <c r="D22" s="57"/>
      <c r="E22" s="58"/>
      <c r="F22" s="58"/>
      <c r="G22" s="57"/>
      <c r="H22" s="58"/>
      <c r="I22" s="58"/>
      <c r="J22" s="58"/>
      <c r="K22" s="58"/>
    </row>
    <row r="23" spans="1:11">
      <c r="A23" s="46" t="s">
        <v>1</v>
      </c>
      <c r="D23" s="57"/>
      <c r="E23" s="58"/>
      <c r="F23" s="58"/>
      <c r="G23" s="57"/>
      <c r="H23" s="58"/>
      <c r="I23" s="58"/>
      <c r="J23" s="58"/>
      <c r="K23" s="58"/>
    </row>
    <row r="24" spans="1:11">
      <c r="A24" s="46"/>
      <c r="D24" s="57"/>
      <c r="E24" s="58"/>
      <c r="F24" s="58"/>
      <c r="G24" s="57"/>
      <c r="H24" s="58"/>
      <c r="I24" s="58"/>
      <c r="J24" s="58"/>
      <c r="K24" s="58"/>
    </row>
    <row r="25" spans="1:11">
      <c r="A25" s="46"/>
      <c r="D25" s="57"/>
      <c r="E25" s="58"/>
      <c r="F25" s="58"/>
      <c r="G25" s="57"/>
      <c r="H25" s="58"/>
      <c r="I25" s="58"/>
      <c r="J25" s="58"/>
      <c r="K25" s="58"/>
    </row>
    <row r="26" spans="1:11">
      <c r="A26" s="46" t="s">
        <v>50</v>
      </c>
    </row>
  </sheetData>
  <printOptions horizontalCentered="1"/>
  <pageMargins left="0.19" right="0.19" top="0.69" bottom="0.71" header="0.38" footer="0.38"/>
  <pageSetup paperSize="9" scale="72" orientation="landscape" r:id="rId1"/>
  <headerFooter alignWithMargins="0">
    <oddFooter>&amp;C&amp;"Arial,Regular"&amp;A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Definitions</vt:lpstr>
      <vt:lpstr>T1_Summary by Prison Function</vt:lpstr>
      <vt:lpstr>T2_Summary Comparison</vt:lpstr>
      <vt:lpstr>T3_Cost by Establishment</vt:lpstr>
      <vt:lpstr>Notes to T3</vt:lpstr>
      <vt:lpstr>Definitions!Print_Area</vt:lpstr>
      <vt:lpstr>'T1_Summary by Prison Function'!Print_Area</vt:lpstr>
      <vt:lpstr>'T2_Summary Comparison'!Print_Area</vt:lpstr>
      <vt:lpstr>'T3_Cost by Establishment'!Print_Area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HMPS</dc:creator>
  <cp:lastModifiedBy>Rawat, Mohammed [NOMS]</cp:lastModifiedBy>
  <cp:lastPrinted>2016-10-09T21:07:39Z</cp:lastPrinted>
  <dcterms:created xsi:type="dcterms:W3CDTF">2013-09-06T10:12:37Z</dcterms:created>
  <dcterms:modified xsi:type="dcterms:W3CDTF">2016-10-20T15:20:45Z</dcterms:modified>
</cp:coreProperties>
</file>