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15" windowHeight="8910" tabRatio="736" activeTab="0"/>
  </bookViews>
  <sheets>
    <sheet name="Contents" sheetId="1" r:id="rId1"/>
    <sheet name="Notes and Definitions" sheetId="2" r:id="rId2"/>
    <sheet name="Table 1" sheetId="3" r:id="rId3"/>
    <sheet name="Figure 1" sheetId="4" r:id="rId4"/>
    <sheet name="Figure 2" sheetId="5" r:id="rId5"/>
    <sheet name="Table 2" sheetId="6" r:id="rId6"/>
    <sheet name="Figure 3" sheetId="7" r:id="rId7"/>
    <sheet name="Figure 4" sheetId="8" r:id="rId8"/>
    <sheet name="Figure 5" sheetId="9" r:id="rId9"/>
    <sheet name="Table A1" sheetId="10" r:id="rId10"/>
    <sheet name="Table A2" sheetId="11" r:id="rId11"/>
    <sheet name="Table A3" sheetId="12" r:id="rId12"/>
    <sheet name="Table A4" sheetId="13" r:id="rId13"/>
    <sheet name="Table A5" sheetId="14" r:id="rId14"/>
    <sheet name="Table A6" sheetId="15" r:id="rId15"/>
    <sheet name="Table A7" sheetId="16" r:id="rId16"/>
    <sheet name="Table A8" sheetId="17" r:id="rId17"/>
    <sheet name="Table A9" sheetId="18" r:id="rId18"/>
  </sheets>
  <externalReferences>
    <externalReference r:id="rId21"/>
    <externalReference r:id="rId22"/>
  </externalReferences>
  <definedNames/>
  <calcPr fullCalcOnLoad="1"/>
</workbook>
</file>

<file path=xl/sharedStrings.xml><?xml version="1.0" encoding="utf-8"?>
<sst xmlns="http://schemas.openxmlformats.org/spreadsheetml/2006/main" count="1112" uniqueCount="173">
  <si>
    <r>
      <t>Injury Class</t>
    </r>
    <r>
      <rPr>
        <b/>
        <vertAlign val="superscript"/>
        <sz val="9"/>
        <color indexed="8"/>
        <rFont val="Arial"/>
        <family val="2"/>
      </rPr>
      <t>4</t>
    </r>
  </si>
  <si>
    <r>
      <t>RCDM Birmingham</t>
    </r>
    <r>
      <rPr>
        <b/>
        <vertAlign val="superscript"/>
        <sz val="9"/>
        <rFont val="Arial"/>
        <family val="2"/>
      </rPr>
      <t>2</t>
    </r>
  </si>
  <si>
    <r>
      <t>DMRC Headley Court</t>
    </r>
    <r>
      <rPr>
        <b/>
        <vertAlign val="superscript"/>
        <sz val="9"/>
        <rFont val="Arial"/>
        <family val="2"/>
      </rPr>
      <t>2</t>
    </r>
  </si>
  <si>
    <t>No. of patients seen at RCDM and/or DMRC</t>
  </si>
  <si>
    <r>
      <t>New Patients</t>
    </r>
    <r>
      <rPr>
        <b/>
        <vertAlign val="superscript"/>
        <sz val="9"/>
        <color indexed="8"/>
        <rFont val="Arial"/>
        <family val="2"/>
      </rPr>
      <t>3</t>
    </r>
  </si>
  <si>
    <t>All RCDM Afghanistan</t>
  </si>
  <si>
    <t>In-Patient</t>
  </si>
  <si>
    <t>Out-patient</t>
  </si>
  <si>
    <t>All DMRC Afghanistan</t>
  </si>
  <si>
    <t>Residential Patient</t>
  </si>
  <si>
    <t>RCDM or DMRC</t>
  </si>
  <si>
    <t>RCDM</t>
  </si>
  <si>
    <t>DMRC</t>
  </si>
  <si>
    <t>8 October 07 - 31 March 08</t>
  </si>
  <si>
    <t>All</t>
  </si>
  <si>
    <t>Battle Injury</t>
  </si>
  <si>
    <t>Non Battle Injury</t>
  </si>
  <si>
    <t>Natural Causes</t>
  </si>
  <si>
    <t>8 Oct - 31 Oct 07</t>
  </si>
  <si>
    <t>Source: Defence Patient Tracking System (DPTS)</t>
  </si>
  <si>
    <r>
      <t>1.</t>
    </r>
    <r>
      <rPr>
        <sz val="7"/>
        <rFont val="Times New Roman"/>
        <family val="1"/>
      </rPr>
      <t xml:space="preserve">        </t>
    </r>
    <r>
      <rPr>
        <sz val="8"/>
        <rFont val="Arial"/>
        <family val="2"/>
      </rPr>
      <t>Patients include Naval Service Personnel, Army Personnel including those from the Gibraltar Regiment, RAF Personnel, Reservists and UK Civilians. These exclude Other Nations Service Personnel.</t>
    </r>
  </si>
  <si>
    <r>
      <t>2.</t>
    </r>
    <r>
      <rPr>
        <sz val="7"/>
        <rFont val="Times New Roman"/>
        <family val="1"/>
      </rPr>
      <t xml:space="preserve">        </t>
    </r>
    <r>
      <rPr>
        <sz val="8"/>
        <rFont val="Arial"/>
        <family val="2"/>
      </rPr>
      <t>An in-patient is a patient that has been admitted and allocated a ward bed. A residential patient is a patient that is on a three week rehab course; they are not allocated a ward bed, but reside in dormitory style accommodation. An outpatient is a non-resident patient attending RCDM or DMRC for treatment.</t>
    </r>
  </si>
  <si>
    <t>1 April 08 - 31 March 09</t>
  </si>
  <si>
    <t>Natural Cause</t>
  </si>
  <si>
    <t>1 April 09 - 31 March 10</t>
  </si>
  <si>
    <t>1 April 10 - 31 March 11</t>
  </si>
  <si>
    <t>1 April 11 - March 12</t>
  </si>
  <si>
    <t>Financial Year</t>
  </si>
  <si>
    <t>1 April 12 - 31 March 13</t>
  </si>
  <si>
    <t>2008/09</t>
  </si>
  <si>
    <t>2009/10</t>
  </si>
  <si>
    <t>2010/11</t>
  </si>
  <si>
    <t>2011/12</t>
  </si>
  <si>
    <t>2012/13</t>
  </si>
  <si>
    <t/>
  </si>
  <si>
    <t>2013/14</t>
  </si>
  <si>
    <t>2014/15</t>
  </si>
  <si>
    <t>1 April 2013 - 31 Mar 2014</t>
  </si>
  <si>
    <t>1 April 2014 - 31 Mar 2015</t>
  </si>
  <si>
    <t>r  -  Indicates a change in previously published data.</t>
  </si>
  <si>
    <t>0</t>
  </si>
  <si>
    <t>Contents</t>
  </si>
  <si>
    <t>Background</t>
  </si>
  <si>
    <t>Notes and Definitions</t>
  </si>
  <si>
    <t>Return to Contents</t>
  </si>
  <si>
    <t>Definitions</t>
  </si>
  <si>
    <t>Data Sources</t>
  </si>
  <si>
    <t>Please see our Background Quality Report (BQR) on GOV.UK for more detail on the data sources, data quality and processes carried out to produce these statistics:</t>
  </si>
  <si>
    <t>Symbols</t>
  </si>
  <si>
    <t xml:space="preserve">r </t>
  </si>
  <si>
    <t>Contact Us</t>
  </si>
  <si>
    <r>
      <t>Defence Statistics (Health)</t>
    </r>
    <r>
      <rPr>
        <sz val="11"/>
        <color indexed="8"/>
        <rFont val="Arial"/>
        <family val="2"/>
      </rPr>
      <t xml:space="preserve"> welcome feedback on our statistical products. If you have any comments or questions about this publication or about the statistics produced</t>
    </r>
  </si>
  <si>
    <t>by Defence Statistics (Health) in general, you can contact us as follows:</t>
  </si>
  <si>
    <t>Defence Statistics (Health)</t>
  </si>
  <si>
    <t>Tel: 030 67984423</t>
  </si>
  <si>
    <t xml:space="preserve">Email: </t>
  </si>
  <si>
    <t>DefStrat-Stat-Health-PQ-FOI@mod.uk</t>
  </si>
  <si>
    <t>Visit our website:</t>
  </si>
  <si>
    <t>www.gov.uk/government/organisations/ministry-of-defence/about/statistics</t>
  </si>
  <si>
    <t>8 October 2007 - 31 March 2016</t>
  </si>
  <si>
    <t>2015/16</t>
  </si>
  <si>
    <t xml:space="preserve">This report provides statistical information on United Kingdom (UK) Armed Forces and Civilian personnel who have returned to the UK from Op HERRICK and Op TORAL as a result of an injury or illness, who have been treated at the Royal Centre for Defence Medicine (RCDM) and/or the Defence medical Rehabilitation Centre (DMRC). This data updates previous reports and includes previously unpublished data for 1 January 2016 – 31 March 2016. </t>
  </si>
  <si>
    <t>r</t>
  </si>
  <si>
    <t>1 April 2015 - 31 March 2016</t>
  </si>
  <si>
    <t>Quarterly Afghanistan UK Patient Treatment Statistics: RCDM and DMRC Headley Court 8 October 2007 - 31 March 2016</t>
  </si>
  <si>
    <r>
      <rPr>
        <b/>
        <sz val="11"/>
        <color indexed="8"/>
        <rFont val="Arial"/>
        <family val="2"/>
      </rPr>
      <t>DMRC</t>
    </r>
    <r>
      <rPr>
        <sz val="11"/>
        <color indexed="8"/>
        <rFont val="Arial"/>
        <family val="2"/>
      </rPr>
      <t xml:space="preserve"> - Defence Medical Rehabilitation Centre based at Headley Court, Surrey.</t>
    </r>
  </si>
  <si>
    <r>
      <rPr>
        <b/>
        <sz val="11"/>
        <color indexed="8"/>
        <rFont val="Arial"/>
        <family val="2"/>
      </rPr>
      <t>RCDM</t>
    </r>
    <r>
      <rPr>
        <sz val="11"/>
        <color indexed="8"/>
        <rFont val="Arial"/>
        <family val="2"/>
      </rPr>
      <t xml:space="preserve"> - Royal Centre for Defence Medicine based at the University Hospital Birmingham Foundation Trust.</t>
    </r>
  </si>
  <si>
    <t>www.gov.uk/government/statistics/uk-service-personnel-patient-treatment-statistics-background-quality-report</t>
  </si>
  <si>
    <t>Source: DPTS</t>
  </si>
  <si>
    <t>Operations in Afghanistan patients receiving treatment at RCDM and DMRC, 8 October 2007 to 31 March 2008</t>
  </si>
  <si>
    <t>8 October 2007 - 31 March 2008</t>
  </si>
  <si>
    <r>
      <t>4.</t>
    </r>
    <r>
      <rPr>
        <sz val="7"/>
        <rFont val="Times New Roman"/>
        <family val="1"/>
      </rPr>
      <t xml:space="preserve">        </t>
    </r>
    <r>
      <rPr>
        <sz val="8"/>
        <rFont val="Arial"/>
        <family val="2"/>
      </rPr>
      <t>A battle injury includes those wounded as a result of hostile action. This includes injuries sustained whilst avoiding direct and indirect fire. A non-battle injury is any injury that is not caused by a hostile act and includes any accidental injuries such as sports injuries, road traffic accidents etc. Natural cause includes illness, disease and pregnancy. The distinctions between Battle Injury, Non Battle Injury and Natural cause have been validated against operational casualty data where possible.</t>
    </r>
  </si>
  <si>
    <r>
      <t>Injury Class</t>
    </r>
    <r>
      <rPr>
        <b/>
        <vertAlign val="superscript"/>
        <sz val="9"/>
        <color indexed="8"/>
        <rFont val="Arial"/>
        <family val="2"/>
      </rPr>
      <t>3</t>
    </r>
  </si>
  <si>
    <t>Operations in Afghanistan patients receiving treatment at RCDM and DMRC, 1 April 2008 to 31 March 2009</t>
  </si>
  <si>
    <t>1 April 2008 - 31 March 2009</t>
  </si>
  <si>
    <t>Operations in Afghanistan patients receiving treatment at RCDM and DMRC, 1 April 2009 to 31 March 2010</t>
  </si>
  <si>
    <t>1 April 2009 - 31 March 2010</t>
  </si>
  <si>
    <t>Operations in Afghanistan patients receiving treatment at RCDM and DMRC, 1 April 2010 to 31 March 2011</t>
  </si>
  <si>
    <t>1 April 2010 - 31 March 2011</t>
  </si>
  <si>
    <t>Operations in Afghanistan patients receiving treatment at RCDM and DMRC, 1 April 2011 to 31 March 2012</t>
  </si>
  <si>
    <t>1 April 2011 - 31 March 2012</t>
  </si>
  <si>
    <t>Operations in Afghanistan patients receiving treatment at RCDM and DMRC, 1 April 2012 to 31 March 2013</t>
  </si>
  <si>
    <t>1 April 2012 - 31 March 2013</t>
  </si>
  <si>
    <t>Operations in Afghanistan patients receiving treatment at RCDM and DMRC, 1 April 2013 to 31 March 2014</t>
  </si>
  <si>
    <t>1 April 2013 - 31 March 2014</t>
  </si>
  <si>
    <t>Operations in Afghanistan patients receiving treatment at RCDM and DMRC, 1 April 2014 to 31 March 2015</t>
  </si>
  <si>
    <t>1 April 2014 - 31 March 2015</t>
  </si>
  <si>
    <t>Operations in Afghanistan patients receiving treatment at RCDM and DMRC, 1 April 2015 to 31 March 2016</t>
  </si>
  <si>
    <t>1 April 2015 - 31 Mar 2016</t>
  </si>
  <si>
    <t>r - Indicates a change in previously published data.</t>
  </si>
  <si>
    <t>indicates a change in previously published data.</t>
  </si>
  <si>
    <t>UK Operations in Afghanistan Patients treated at RCDM and DMRC</t>
  </si>
  <si>
    <t>Operations in Afghanistan patients receiving treatment at RCDM and DMRC, 8 October 2007 to 31 March 2016</t>
  </si>
  <si>
    <r>
      <t>3.</t>
    </r>
    <r>
      <rPr>
        <sz val="7"/>
        <rFont val="Times New Roman"/>
        <family val="1"/>
      </rPr>
      <t xml:space="preserve">        </t>
    </r>
    <r>
      <rPr>
        <sz val="8"/>
        <rFont val="Arial"/>
        <family val="2"/>
      </rPr>
      <t>Patients treated at RCDM and or DMRC are considered new patients during the time period that they are first treated at these locations within their care pathway. For example, a patient treated for the first time at RCDM in February 2010 and subsequently treated for the first time at DMRC in March 2010 for the same injury/illness will be included in the February 2010 New patients figures under ‘RCDM or DMRC’ only</t>
    </r>
  </si>
  <si>
    <t>Operations in Afghanistan patients receiving treatment at RCDM and DMRC, 1 January 2016 to 31 March 2016</t>
  </si>
  <si>
    <r>
      <rPr>
        <b/>
        <sz val="11"/>
        <color indexed="8"/>
        <rFont val="Arial"/>
        <family val="2"/>
      </rPr>
      <t xml:space="preserve">Table 1 </t>
    </r>
    <r>
      <rPr>
        <sz val="11"/>
        <color indexed="8"/>
        <rFont val="Arial"/>
        <family val="2"/>
      </rPr>
      <t>shows the number of patients from Operations in Afghanistan at RCDM or DMRC, 1 January 2016 to 31 March 2016</t>
    </r>
  </si>
  <si>
    <t>1 January 2016 - 31 March 2016</t>
  </si>
  <si>
    <t>Quarter</t>
  </si>
  <si>
    <t>1 January 16 - 31 March 16</t>
  </si>
  <si>
    <t>Jan-16</t>
  </si>
  <si>
    <t>Feb-16</t>
  </si>
  <si>
    <t>Mar-16</t>
  </si>
  <si>
    <t>Underlying data</t>
  </si>
  <si>
    <r>
      <t>2.</t>
    </r>
    <r>
      <rPr>
        <sz val="7"/>
        <rFont val="Times New Roman"/>
        <family val="1"/>
      </rPr>
      <t xml:space="preserve">        </t>
    </r>
    <r>
      <rPr>
        <sz val="8"/>
        <rFont val="Arial"/>
        <family val="2"/>
      </rPr>
      <t>A battle injury includes those wounded as a result of hostile action. This includes injuries sustained whilst avoiding direct and indirect fire. A non-battle injury is any injury that is not caused by a hostile act and includes any accidental injuries such as sports injuries, road traffic accidents etc. Natural cause includes illness, disease and pregnancy. The distinctions between Battle Injury, Non Battle Injury and Natural cause have been validated against operational casualty data where possible.</t>
    </r>
  </si>
  <si>
    <t>Operations in Afghanistan patients receiving treatment at RCDM and DMRC, by injury class and treatment provider, 1 January 2016 to 31 March 2016</t>
  </si>
  <si>
    <r>
      <rPr>
        <b/>
        <sz val="11"/>
        <color indexed="8"/>
        <rFont val="Arial"/>
        <family val="2"/>
      </rPr>
      <t xml:space="preserve">Figure 1 </t>
    </r>
    <r>
      <rPr>
        <sz val="11"/>
        <color indexed="8"/>
        <rFont val="Arial"/>
        <family val="2"/>
      </rPr>
      <t>shows patients from Operations in Afghanistan at RCDM or DMRC by injury class and treatment provider, 1 January 2016 to 31 March 2016</t>
    </r>
  </si>
  <si>
    <t>No. of patients seen at RCDM</t>
  </si>
  <si>
    <t>No. of patients seen at DMRC</t>
  </si>
  <si>
    <t>Number</t>
  </si>
  <si>
    <t>%</t>
  </si>
  <si>
    <t>Operations in Afghanistan patients and new patients receiving treatment at RCDM and DMRC, 8 October 2007 to 31 March 2016</t>
  </si>
  <si>
    <r>
      <rPr>
        <b/>
        <sz val="11"/>
        <color indexed="8"/>
        <rFont val="Arial"/>
        <family val="2"/>
      </rPr>
      <t xml:space="preserve">Figure 3 </t>
    </r>
    <r>
      <rPr>
        <sz val="11"/>
        <color indexed="8"/>
        <rFont val="Arial"/>
        <family val="2"/>
      </rPr>
      <t>shows patients and new patients from Operations in Afghanistan at RCDM or DMRC, 8 October 2007 to 31 March 2016</t>
    </r>
  </si>
  <si>
    <r>
      <t>2.</t>
    </r>
    <r>
      <rPr>
        <sz val="7"/>
        <rFont val="Times New Roman"/>
        <family val="1"/>
      </rPr>
      <t xml:space="preserve">        </t>
    </r>
    <r>
      <rPr>
        <sz val="8"/>
        <rFont val="Arial"/>
        <family val="2"/>
      </rPr>
      <t>Patients treated at RCDM and or DMRC are considered new patients during the time period that they are first treated at these locations within their care pathway. For example, a patient treated for the first time at RCDM in February 2010 and subsequently treated for the first time at DMRC in March 2010 for the same injury/illness will be included in the February 2010 New patients figures under ‘RCDM or DMRC’ only</t>
    </r>
  </si>
  <si>
    <r>
      <t xml:space="preserve">Figure 3: </t>
    </r>
    <r>
      <rPr>
        <sz val="10"/>
        <color indexed="8"/>
        <rFont val="Arial"/>
        <family val="2"/>
      </rPr>
      <t>Operations in Afghanistan patients</t>
    </r>
    <r>
      <rPr>
        <vertAlign val="superscript"/>
        <sz val="10"/>
        <color indexed="8"/>
        <rFont val="Arial"/>
        <family val="2"/>
      </rPr>
      <t>1</t>
    </r>
    <r>
      <rPr>
        <sz val="10"/>
        <color indexed="8"/>
        <rFont val="Arial"/>
        <family val="2"/>
      </rPr>
      <t xml:space="preserve"> and new patients</t>
    </r>
    <r>
      <rPr>
        <vertAlign val="superscript"/>
        <sz val="10"/>
        <color indexed="8"/>
        <rFont val="Arial"/>
        <family val="2"/>
      </rPr>
      <t>2</t>
    </r>
    <r>
      <rPr>
        <sz val="10"/>
        <color indexed="8"/>
        <rFont val="Arial"/>
        <family val="2"/>
      </rPr>
      <t xml:space="preserve"> receiving treatment at RCDM and DMRC</t>
    </r>
  </si>
  <si>
    <t>Time Period</t>
  </si>
  <si>
    <t>All Patients</t>
  </si>
  <si>
    <t>New Patients</t>
  </si>
  <si>
    <t>Operations in Afghanistan patients and new patients receiving treatment at RCDM, 8 October 2007 to 31 March 2016</t>
  </si>
  <si>
    <r>
      <rPr>
        <b/>
        <sz val="11"/>
        <color indexed="8"/>
        <rFont val="Arial"/>
        <family val="2"/>
      </rPr>
      <t xml:space="preserve">Figure 4 </t>
    </r>
    <r>
      <rPr>
        <sz val="11"/>
        <color indexed="8"/>
        <rFont val="Arial"/>
        <family val="2"/>
      </rPr>
      <t>shows patients and new patients from Operations in Afghanistan at RCDM, 8 October 2007 to 31 March 2016</t>
    </r>
  </si>
  <si>
    <t>Operations in Afghanistan patients and new patients receiving treatment at DMRC, 8 October 2007 to 31 March 2016</t>
  </si>
  <si>
    <r>
      <rPr>
        <b/>
        <sz val="11"/>
        <color indexed="8"/>
        <rFont val="Arial"/>
        <family val="2"/>
      </rPr>
      <t xml:space="preserve">Figure 5 </t>
    </r>
    <r>
      <rPr>
        <sz val="11"/>
        <color indexed="8"/>
        <rFont val="Arial"/>
        <family val="2"/>
      </rPr>
      <t>shows patients and new patients from Operations in Afghanistan at DMRC, 8 October 2007 to 31 March 2016</t>
    </r>
  </si>
  <si>
    <r>
      <t xml:space="preserve">Table A8 </t>
    </r>
    <r>
      <rPr>
        <sz val="11"/>
        <rFont val="Arial"/>
        <family val="2"/>
      </rPr>
      <t>- Operations in Afghanistan patients receiving treatment at RCDM and DMRC, 1 April 2014 to 31 March 2015</t>
    </r>
  </si>
  <si>
    <r>
      <t xml:space="preserve">Table A7 </t>
    </r>
    <r>
      <rPr>
        <sz val="11"/>
        <rFont val="Arial"/>
        <family val="2"/>
      </rPr>
      <t>- Operations in Afghanistan patients receiving treatment at RCDM and DMRC, 1 April 2013 to 31 March 2014</t>
    </r>
  </si>
  <si>
    <r>
      <t xml:space="preserve">Table A6 </t>
    </r>
    <r>
      <rPr>
        <sz val="11"/>
        <rFont val="Arial"/>
        <family val="2"/>
      </rPr>
      <t>- Operations in Afghanistan patients receiving treatment at RCDM and DMRC, 1 April 2012 to 31 March 2013</t>
    </r>
  </si>
  <si>
    <r>
      <t xml:space="preserve">Table A5 </t>
    </r>
    <r>
      <rPr>
        <sz val="11"/>
        <rFont val="Arial"/>
        <family val="2"/>
      </rPr>
      <t>- Operations in Afghanistan patients receiving treatment at RCDM and DMRC, 1 April 2011 to 31 March 2012</t>
    </r>
  </si>
  <si>
    <r>
      <t xml:space="preserve">Table A4 </t>
    </r>
    <r>
      <rPr>
        <sz val="11"/>
        <rFont val="Arial"/>
        <family val="2"/>
      </rPr>
      <t>- Operations in Afghanistan patients receiving treatment at RCDM and DMRC, 1 April 2010 to 31 March 2011</t>
    </r>
  </si>
  <si>
    <r>
      <t xml:space="preserve">Table A3 </t>
    </r>
    <r>
      <rPr>
        <sz val="11"/>
        <rFont val="Arial"/>
        <family val="2"/>
      </rPr>
      <t>- Operations in Afghanistan patients receiving treatment at RCDM and DMRC, 1 April 2009 to 31 March 2010</t>
    </r>
  </si>
  <si>
    <r>
      <rPr>
        <b/>
        <sz val="11"/>
        <rFont val="Arial"/>
        <family val="2"/>
      </rPr>
      <t>Table A1</t>
    </r>
    <r>
      <rPr>
        <sz val="11"/>
        <rFont val="Arial"/>
        <family val="2"/>
      </rPr>
      <t xml:space="preserve"> - Operations in Afghanistan patients receiving treatment at RCDM and DMRC, 8 October 2007 to 31 March 2008</t>
    </r>
  </si>
  <si>
    <r>
      <t xml:space="preserve">Table 2 </t>
    </r>
    <r>
      <rPr>
        <sz val="11"/>
        <rFont val="Arial"/>
        <family val="2"/>
      </rPr>
      <t>- Operations in Afghanistan patients receiving treatment at RCDM and DMRC, 8 October 2007 to 31 March 2016</t>
    </r>
  </si>
  <si>
    <r>
      <t xml:space="preserve">Figure 1 </t>
    </r>
    <r>
      <rPr>
        <sz val="11"/>
        <rFont val="Arial"/>
        <family val="2"/>
      </rPr>
      <t>- Operations in Afghanistan patients receiving treatment at RCDM and DMRC, by injury class and treatment provider, 1 January 2016 to 31 March 2016</t>
    </r>
  </si>
  <si>
    <r>
      <t xml:space="preserve">Figure 3 </t>
    </r>
    <r>
      <rPr>
        <sz val="11"/>
        <rFont val="Arial"/>
        <family val="2"/>
      </rPr>
      <t>- Operations in Afghanistan patients and new patients receiving treatment at RCDM and DMRC, 8 October 2007 to 31 March 2016</t>
    </r>
  </si>
  <si>
    <r>
      <t xml:space="preserve">Figure 4 </t>
    </r>
    <r>
      <rPr>
        <sz val="11"/>
        <rFont val="Arial"/>
        <family val="2"/>
      </rPr>
      <t>- Operations in Afghanistan patients and new patients receiving treatment at RCDM, 8 October 2007 to 31 March 2016</t>
    </r>
  </si>
  <si>
    <r>
      <t xml:space="preserve">Figure 5 </t>
    </r>
    <r>
      <rPr>
        <sz val="11"/>
        <rFont val="Arial"/>
        <family val="2"/>
      </rPr>
      <t>- Operations in Afghanistan patients and new patients receiving treatment at DMRC, 8 October 2007 to 31 March 2016</t>
    </r>
  </si>
  <si>
    <r>
      <rPr>
        <b/>
        <sz val="11"/>
        <rFont val="Arial"/>
        <family val="2"/>
      </rPr>
      <t>Table 1</t>
    </r>
    <r>
      <rPr>
        <sz val="11"/>
        <rFont val="Arial"/>
        <family val="2"/>
      </rPr>
      <t xml:space="preserve"> - Operations in Afghanistan patients receiving treatment at RCDM and DMRC, 1 January 2016 to 31 March 2016</t>
    </r>
  </si>
  <si>
    <r>
      <rPr>
        <b/>
        <sz val="11"/>
        <rFont val="Arial"/>
        <family val="2"/>
      </rPr>
      <t>Table A9</t>
    </r>
    <r>
      <rPr>
        <sz val="11"/>
        <rFont val="Arial"/>
        <family val="2"/>
      </rPr>
      <t xml:space="preserve"> - Operations in Afghanistan patients receiving treatment at RCDM and DMRC, 1 April 2015 to 31 March 2016</t>
    </r>
  </si>
  <si>
    <r>
      <rPr>
        <b/>
        <sz val="11"/>
        <rFont val="Arial"/>
        <family val="2"/>
      </rPr>
      <t>Table A2</t>
    </r>
    <r>
      <rPr>
        <sz val="11"/>
        <rFont val="Arial"/>
        <family val="2"/>
      </rPr>
      <t xml:space="preserve"> - Operations in Afghanistan patients receiving treatment at RCDM and DMRC, 1 April 2008 to 31 March 2009</t>
    </r>
  </si>
  <si>
    <t>Quarter 4 2015/16</t>
  </si>
  <si>
    <r>
      <t>Table 1: Afghanistan patients</t>
    </r>
    <r>
      <rPr>
        <b/>
        <vertAlign val="superscript"/>
        <sz val="10"/>
        <color indexed="8"/>
        <rFont val="Arial"/>
        <family val="2"/>
      </rPr>
      <t>1</t>
    </r>
    <r>
      <rPr>
        <b/>
        <sz val="10"/>
        <color indexed="8"/>
        <rFont val="Arial"/>
        <family val="2"/>
      </rPr>
      <t xml:space="preserve"> treated at RCDM and DMRC, Numbers</t>
    </r>
  </si>
  <si>
    <r>
      <t>RCDM Birmingham</t>
    </r>
    <r>
      <rPr>
        <b/>
        <vertAlign val="superscript"/>
        <sz val="9"/>
        <rFont val="Arial"/>
        <family val="2"/>
      </rPr>
      <t>2</t>
    </r>
  </si>
  <si>
    <r>
      <t>DMRC Headley Court</t>
    </r>
    <r>
      <rPr>
        <b/>
        <vertAlign val="superscript"/>
        <sz val="9"/>
        <rFont val="Arial"/>
        <family val="2"/>
      </rPr>
      <t>2</t>
    </r>
  </si>
  <si>
    <r>
      <t xml:space="preserve">Figure 1: </t>
    </r>
    <r>
      <rPr>
        <sz val="10"/>
        <color indexed="8"/>
        <rFont val="Arial"/>
        <family val="2"/>
      </rPr>
      <t>Afghanistan patients</t>
    </r>
    <r>
      <rPr>
        <vertAlign val="superscript"/>
        <sz val="10"/>
        <color indexed="8"/>
        <rFont val="Arial"/>
        <family val="2"/>
      </rPr>
      <t>1</t>
    </r>
    <r>
      <rPr>
        <sz val="10"/>
        <color indexed="8"/>
        <rFont val="Arial"/>
        <family val="2"/>
      </rPr>
      <t xml:space="preserve"> treated at RCDM and DMRC by injury class</t>
    </r>
    <r>
      <rPr>
        <vertAlign val="superscript"/>
        <sz val="10"/>
        <color indexed="8"/>
        <rFont val="Arial"/>
        <family val="2"/>
      </rPr>
      <t>2</t>
    </r>
    <r>
      <rPr>
        <sz val="10"/>
        <color indexed="8"/>
        <rFont val="Arial"/>
        <family val="2"/>
      </rPr>
      <t xml:space="preserve"> and treatment provider, Proportions</t>
    </r>
  </si>
  <si>
    <t>Operations in Afghanistan patients receiving treatment at RCDM and DMRC, by injury class, financial quarter and month, 1 January 2016 to 31 March 2016</t>
  </si>
  <si>
    <r>
      <t xml:space="preserve">Figure 2 </t>
    </r>
    <r>
      <rPr>
        <sz val="11"/>
        <rFont val="Arial"/>
        <family val="2"/>
      </rPr>
      <t>- Operations in Afghanistan patients receiving treatment at RCDM and DMRC, by injury class, financial quarter and month, 1 January 2016 to 31 March 2016</t>
    </r>
  </si>
  <si>
    <t>Defence Statistics (Health) uses the Defence Patient Tracking System (DPTS) throughout this Official Statistic. The data from this source is available from 8 October 2007 to 31 March 2016.</t>
  </si>
  <si>
    <t>https://www.gov.uk/government/collections/op-herrick-afghanistan-very-seriously-injured-and-seriously-injured-tracking-index</t>
  </si>
  <si>
    <t>Other Publications</t>
  </si>
  <si>
    <t>See:</t>
  </si>
  <si>
    <t>Annual Tracking of Afghanistan Very Seriously Injured/Seriously Injured UK Operational Casualties</t>
  </si>
  <si>
    <r>
      <t>Injury Class</t>
    </r>
    <r>
      <rPr>
        <b/>
        <vertAlign val="superscript"/>
        <sz val="9"/>
        <color indexed="8"/>
        <rFont val="Arial"/>
        <family val="2"/>
      </rPr>
      <t>2</t>
    </r>
  </si>
  <si>
    <r>
      <t xml:space="preserve">Figure 4: </t>
    </r>
    <r>
      <rPr>
        <sz val="10"/>
        <color indexed="8"/>
        <rFont val="Arial"/>
        <family val="2"/>
      </rPr>
      <t>Operations in Afghanistan patients</t>
    </r>
    <r>
      <rPr>
        <vertAlign val="superscript"/>
        <sz val="10"/>
        <color indexed="8"/>
        <rFont val="Arial"/>
        <family val="2"/>
      </rPr>
      <t>1</t>
    </r>
    <r>
      <rPr>
        <sz val="10"/>
        <color indexed="8"/>
        <rFont val="Arial"/>
        <family val="2"/>
      </rPr>
      <t xml:space="preserve"> and new patients</t>
    </r>
    <r>
      <rPr>
        <sz val="10"/>
        <color indexed="8"/>
        <rFont val="Arial"/>
        <family val="2"/>
      </rPr>
      <t xml:space="preserve"> receiving treatment at RCDM</t>
    </r>
  </si>
  <si>
    <r>
      <t xml:space="preserve">Figure 5: </t>
    </r>
    <r>
      <rPr>
        <sz val="10"/>
        <color indexed="8"/>
        <rFont val="Arial"/>
        <family val="2"/>
      </rPr>
      <t>Operations in Afghanistan patients</t>
    </r>
    <r>
      <rPr>
        <vertAlign val="superscript"/>
        <sz val="10"/>
        <color indexed="8"/>
        <rFont val="Arial"/>
        <family val="2"/>
      </rPr>
      <t>1</t>
    </r>
    <r>
      <rPr>
        <sz val="10"/>
        <color indexed="8"/>
        <rFont val="Arial"/>
        <family val="2"/>
      </rPr>
      <t xml:space="preserve"> and new patients</t>
    </r>
    <r>
      <rPr>
        <sz val="10"/>
        <color indexed="8"/>
        <rFont val="Arial"/>
        <family val="2"/>
      </rPr>
      <t xml:space="preserve"> receiving treatment at DMRC</t>
    </r>
  </si>
  <si>
    <r>
      <rPr>
        <b/>
        <sz val="11"/>
        <color indexed="8"/>
        <rFont val="Arial"/>
        <family val="2"/>
      </rPr>
      <t xml:space="preserve">Figure 2 </t>
    </r>
    <r>
      <rPr>
        <sz val="11"/>
        <color indexed="8"/>
        <rFont val="Arial"/>
        <family val="2"/>
      </rPr>
      <t>shows patients from Operations in Afghanistan at RCDM or DMRC by injury class, financial quarter and month, 1 January 2016 to 31 March 2016</t>
    </r>
  </si>
  <si>
    <r>
      <t xml:space="preserve">Figure 2: </t>
    </r>
    <r>
      <rPr>
        <sz val="10"/>
        <color indexed="8"/>
        <rFont val="Arial"/>
        <family val="2"/>
      </rPr>
      <t>Afghanistan patients</t>
    </r>
    <r>
      <rPr>
        <vertAlign val="superscript"/>
        <sz val="10"/>
        <color indexed="8"/>
        <rFont val="Arial"/>
        <family val="2"/>
      </rPr>
      <t>1</t>
    </r>
    <r>
      <rPr>
        <sz val="10"/>
        <color indexed="8"/>
        <rFont val="Arial"/>
        <family val="2"/>
      </rPr>
      <t xml:space="preserve"> treated at RCDM and DMRC by injury class</t>
    </r>
    <r>
      <rPr>
        <vertAlign val="superscript"/>
        <sz val="10"/>
        <color indexed="8"/>
        <rFont val="Arial"/>
        <family val="2"/>
      </rPr>
      <t>2</t>
    </r>
    <r>
      <rPr>
        <sz val="10"/>
        <color indexed="8"/>
        <rFont val="Arial"/>
        <family val="2"/>
      </rPr>
      <t>, financial quarter and month, Proportions</t>
    </r>
  </si>
  <si>
    <r>
      <rPr>
        <b/>
        <sz val="11"/>
        <color indexed="8"/>
        <rFont val="Arial"/>
        <family val="2"/>
      </rPr>
      <t xml:space="preserve">Table 2 </t>
    </r>
    <r>
      <rPr>
        <sz val="11"/>
        <color indexed="8"/>
        <rFont val="Arial"/>
        <family val="2"/>
      </rPr>
      <t>shows the number of patients from Operations in Afghanistan at RCDM or DMRC, 8 October 2007 to 31 March 2016</t>
    </r>
  </si>
  <si>
    <r>
      <t xml:space="preserve">Table 2: </t>
    </r>
    <r>
      <rPr>
        <sz val="10"/>
        <color indexed="8"/>
        <rFont val="Arial"/>
        <family val="2"/>
      </rPr>
      <t>Afghanistan patients</t>
    </r>
    <r>
      <rPr>
        <vertAlign val="superscript"/>
        <sz val="10"/>
        <color indexed="8"/>
        <rFont val="Arial"/>
        <family val="2"/>
      </rPr>
      <t>1</t>
    </r>
    <r>
      <rPr>
        <sz val="10"/>
        <color indexed="8"/>
        <rFont val="Arial"/>
        <family val="2"/>
      </rPr>
      <t xml:space="preserve"> receiving treatment at RCDM and DMRC by injury type, Financial Years to Date, Numbers</t>
    </r>
  </si>
  <si>
    <r>
      <rPr>
        <b/>
        <sz val="11"/>
        <color indexed="8"/>
        <rFont val="Arial"/>
        <family val="2"/>
      </rPr>
      <t xml:space="preserve">Table A1 </t>
    </r>
    <r>
      <rPr>
        <sz val="11"/>
        <color indexed="8"/>
        <rFont val="Arial"/>
        <family val="2"/>
      </rPr>
      <t>shows the number of patients from Operations in Afghanistan at RCDM or DMRC, 8 October 2007 to 31 March 2008</t>
    </r>
  </si>
  <si>
    <r>
      <t>Table A1: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</si>
  <si>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r>
      <rPr>
        <b/>
        <sz val="11"/>
        <color indexed="8"/>
        <rFont val="Arial"/>
        <family val="2"/>
      </rPr>
      <t xml:space="preserve">Table A2 </t>
    </r>
    <r>
      <rPr>
        <sz val="11"/>
        <color indexed="8"/>
        <rFont val="Arial"/>
        <family val="2"/>
      </rPr>
      <t>shows the number of patients from Operations in Afghanistan at RCDM or DMRC, 1 April 2008 to 31 March 2009</t>
    </r>
  </si>
  <si>
    <r>
      <t>Table A2: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</si>
  <si>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r>
      <rPr>
        <b/>
        <sz val="11"/>
        <color indexed="8"/>
        <rFont val="Arial"/>
        <family val="2"/>
      </rPr>
      <t xml:space="preserve">Table A3 </t>
    </r>
    <r>
      <rPr>
        <sz val="11"/>
        <color indexed="8"/>
        <rFont val="Arial"/>
        <family val="2"/>
      </rPr>
      <t>shows the number of patients from Operations in Afghanistan at RCDM or DMRC, 1 April 2009 to 31 March 2010</t>
    </r>
  </si>
  <si>
    <r>
      <t>Table A3: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</si>
  <si>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r>
      <rPr>
        <b/>
        <sz val="11"/>
        <color indexed="8"/>
        <rFont val="Arial"/>
        <family val="2"/>
      </rPr>
      <t xml:space="preserve">Table A4 </t>
    </r>
    <r>
      <rPr>
        <sz val="11"/>
        <color indexed="8"/>
        <rFont val="Arial"/>
        <family val="2"/>
      </rPr>
      <t>shows the number of patients from Operations in Afghanistan at RCDM or DMRC, 1 April 2010 to 31 March 2011</t>
    </r>
  </si>
  <si>
    <r>
      <t>Table A4: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</si>
  <si>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r>
      <rPr>
        <b/>
        <sz val="11"/>
        <color indexed="8"/>
        <rFont val="Arial"/>
        <family val="2"/>
      </rPr>
      <t xml:space="preserve">Table A5 </t>
    </r>
    <r>
      <rPr>
        <sz val="11"/>
        <color indexed="8"/>
        <rFont val="Arial"/>
        <family val="2"/>
      </rPr>
      <t>shows the number of patients from Operations in Afghanistan at RCDM or DMRC, 1 April 2011 to 31 March 2012</t>
    </r>
  </si>
  <si>
    <r>
      <t>Table A5: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</si>
  <si>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r>
      <rPr>
        <b/>
        <sz val="11"/>
        <color indexed="8"/>
        <rFont val="Arial"/>
        <family val="2"/>
      </rPr>
      <t xml:space="preserve">Table A6 </t>
    </r>
    <r>
      <rPr>
        <sz val="11"/>
        <color indexed="8"/>
        <rFont val="Arial"/>
        <family val="2"/>
      </rPr>
      <t>shows the number of patients from Operations in Afghanistan at RCDM or DMRC, 1 April 2012 to 31 March 2013</t>
    </r>
  </si>
  <si>
    <r>
      <t>Table A6: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</si>
  <si>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r>
      <rPr>
        <b/>
        <sz val="11"/>
        <color indexed="8"/>
        <rFont val="Arial"/>
        <family val="2"/>
      </rPr>
      <t xml:space="preserve">Table A7 </t>
    </r>
    <r>
      <rPr>
        <sz val="11"/>
        <color indexed="8"/>
        <rFont val="Arial"/>
        <family val="2"/>
      </rPr>
      <t>shows the number of patients from Operations in Afghanistan at RCDM or DMRC, 1 April 2013 to 31 March 2014</t>
    </r>
  </si>
  <si>
    <r>
      <t>Table A7: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</si>
  <si>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r>
      <rPr>
        <b/>
        <sz val="11"/>
        <color indexed="8"/>
        <rFont val="Arial"/>
        <family val="2"/>
      </rPr>
      <t xml:space="preserve">Table A8 </t>
    </r>
    <r>
      <rPr>
        <sz val="11"/>
        <color indexed="8"/>
        <rFont val="Arial"/>
        <family val="2"/>
      </rPr>
      <t>shows the number of patients from Operations in Afghanistan at RCDM or DMRC, 1 April 2014 to 31 March 2015</t>
    </r>
  </si>
  <si>
    <r>
      <t>Table A8: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</si>
  <si>
    <r>
      <rPr>
        <b/>
        <sz val="11"/>
        <color indexed="8"/>
        <rFont val="Arial"/>
        <family val="2"/>
      </rPr>
      <t xml:space="preserve">Table A9 </t>
    </r>
    <r>
      <rPr>
        <sz val="11"/>
        <color indexed="8"/>
        <rFont val="Arial"/>
        <family val="2"/>
      </rPr>
      <t>shows the number of patients from Operations in Afghanistan at RCDM or DMRC, 1 April 2015 to 31 March 2016</t>
    </r>
  </si>
  <si>
    <r>
      <t>Table A9: Operations in Afghanistan patients</t>
    </r>
    <r>
      <rPr>
        <b/>
        <vertAlign val="superscript"/>
        <sz val="10"/>
        <color indexed="8"/>
        <rFont val="Arial"/>
        <family val="2"/>
      </rPr>
      <t>1</t>
    </r>
    <r>
      <rPr>
        <b/>
        <sz val="10"/>
        <color indexed="8"/>
        <rFont val="Arial"/>
        <family val="2"/>
      </rPr>
      <t xml:space="preserve"> receiving treatment at RCDM and DMRC by injury type, patient status and location seen, numbers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</si>
</sst>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80">
    <font>
      <sz val="10"/>
      <name val="Arial"/>
      <family val="0"/>
    </font>
    <font>
      <sz val="8"/>
      <name val="Arial"/>
      <family val="2"/>
    </font>
    <font>
      <b/>
      <sz val="9"/>
      <color indexed="8"/>
      <name val="Arial"/>
      <family val="2"/>
    </font>
    <font>
      <sz val="10"/>
      <color indexed="8"/>
      <name val="Arial"/>
      <family val="2"/>
    </font>
    <font>
      <sz val="9"/>
      <name val="Arial"/>
      <family val="2"/>
    </font>
    <font>
      <b/>
      <sz val="9"/>
      <name val="Arial"/>
      <family val="2"/>
    </font>
    <font>
      <sz val="9"/>
      <color indexed="8"/>
      <name val="Arial"/>
      <family val="2"/>
    </font>
    <font>
      <b/>
      <vertAlign val="superscript"/>
      <sz val="9"/>
      <name val="Arial"/>
      <family val="2"/>
    </font>
    <font>
      <vertAlign val="superscript"/>
      <sz val="9"/>
      <name val="Arial"/>
      <family val="2"/>
    </font>
    <font>
      <b/>
      <vertAlign val="superscript"/>
      <sz val="9"/>
      <color indexed="8"/>
      <name val="Arial"/>
      <family val="2"/>
    </font>
    <font>
      <sz val="7"/>
      <name val="Times New Roman"/>
      <family val="1"/>
    </font>
    <font>
      <vertAlign val="superscript"/>
      <sz val="8"/>
      <name val="Arial"/>
      <family val="2"/>
    </font>
    <font>
      <u val="single"/>
      <sz val="10"/>
      <color indexed="20"/>
      <name val="Arial"/>
      <family val="2"/>
    </font>
    <font>
      <u val="single"/>
      <sz val="10"/>
      <color indexed="12"/>
      <name val="Arial"/>
      <family val="2"/>
    </font>
    <font>
      <vertAlign val="superscript"/>
      <sz val="10"/>
      <name val="Arial"/>
      <family val="2"/>
    </font>
    <font>
      <b/>
      <vertAlign val="superscript"/>
      <sz val="8"/>
      <name val="Arial"/>
      <family val="2"/>
    </font>
    <font>
      <vertAlign val="superscript"/>
      <sz val="8"/>
      <color indexed="8"/>
      <name val="Arial"/>
      <family val="2"/>
    </font>
    <font>
      <b/>
      <sz val="10"/>
      <color indexed="8"/>
      <name val="Arial"/>
      <family val="2"/>
    </font>
    <font>
      <b/>
      <sz val="11"/>
      <name val="Arial"/>
      <family val="2"/>
    </font>
    <font>
      <b/>
      <sz val="11"/>
      <color indexed="8"/>
      <name val="Arial"/>
      <family val="2"/>
    </font>
    <font>
      <sz val="11"/>
      <color indexed="8"/>
      <name val="Arial"/>
      <family val="2"/>
    </font>
    <font>
      <sz val="11"/>
      <name val="Arial"/>
      <family val="2"/>
    </font>
    <font>
      <b/>
      <vertAlign val="superscript"/>
      <sz val="10"/>
      <color indexed="8"/>
      <name val="Arial"/>
      <family val="2"/>
    </font>
    <font>
      <vertAlign val="superscript"/>
      <sz val="10"/>
      <color indexed="8"/>
      <name val="Arial"/>
      <family val="2"/>
    </font>
    <font>
      <b/>
      <sz val="10"/>
      <name val="Arial"/>
      <family val="2"/>
    </font>
    <font>
      <sz val="10"/>
      <color indexed="8"/>
      <name val="Calibri"/>
      <family val="2"/>
    </font>
    <font>
      <sz val="8.45"/>
      <color indexed="8"/>
      <name val="Calibri"/>
      <family val="2"/>
    </font>
    <font>
      <b/>
      <i/>
      <sz val="9"/>
      <color indexed="8"/>
      <name val="Arial"/>
      <family val="2"/>
    </font>
    <font>
      <i/>
      <sz val="9"/>
      <color indexed="8"/>
      <name val="Arial"/>
      <family val="2"/>
    </font>
    <font>
      <sz val="7"/>
      <color indexed="8"/>
      <name val="Arial"/>
      <family val="2"/>
    </font>
    <font>
      <sz val="7.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9"/>
      <color indexed="10"/>
      <name val="Arial"/>
      <family val="2"/>
    </font>
    <font>
      <b/>
      <sz val="12"/>
      <color indexed="8"/>
      <name val="Arial"/>
      <family val="2"/>
    </font>
    <font>
      <b/>
      <sz val="10"/>
      <color indexed="16"/>
      <name val="Arial"/>
      <family val="2"/>
    </font>
    <font>
      <u val="single"/>
      <sz val="11"/>
      <color indexed="30"/>
      <name val="Arial"/>
      <family val="2"/>
    </font>
    <font>
      <b/>
      <sz val="8"/>
      <color indexed="8"/>
      <name val="Arial"/>
      <family val="2"/>
    </font>
    <font>
      <sz val="7"/>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b/>
      <sz val="11"/>
      <color theme="1"/>
      <name val="Arial"/>
      <family val="2"/>
    </font>
    <font>
      <b/>
      <sz val="9"/>
      <color rgb="FFFF0000"/>
      <name val="Arial"/>
      <family val="2"/>
    </font>
    <font>
      <b/>
      <sz val="12"/>
      <color theme="1"/>
      <name val="Arial"/>
      <family val="2"/>
    </font>
    <font>
      <b/>
      <sz val="10"/>
      <color rgb="FF752317"/>
      <name val="Arial"/>
      <family val="2"/>
    </font>
    <font>
      <sz val="11"/>
      <color theme="1"/>
      <name val="Arial"/>
      <family val="2"/>
    </font>
    <font>
      <u val="single"/>
      <sz val="11"/>
      <color rgb="FF0070C0"/>
      <name val="Arial"/>
      <family val="2"/>
    </font>
    <font>
      <b/>
      <sz val="8"/>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BBA8AC"/>
        <bgColor indexed="64"/>
      </patternFill>
    </fill>
    <fill>
      <patternFill patternType="solid">
        <fgColor rgb="FFE0D8D8"/>
        <bgColor indexed="64"/>
      </patternFill>
    </fill>
    <fill>
      <patternFill patternType="solid">
        <fgColor rgb="FFE8DDDD"/>
        <bgColor indexed="64"/>
      </patternFill>
    </fill>
    <fill>
      <patternFill patternType="solid">
        <fgColor theme="0"/>
        <bgColor indexed="64"/>
      </patternFill>
    </fill>
    <fill>
      <patternFill patternType="solid">
        <fgColor rgb="FFBBA8A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9"/>
      </left>
      <right style="thin"/>
      <top>
        <color indexed="63"/>
      </top>
      <bottom>
        <color indexed="63"/>
      </bottom>
    </border>
    <border>
      <left style="thin">
        <color indexed="9"/>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65">
    <xf numFmtId="0" fontId="0" fillId="0" borderId="0" xfId="0" applyAlignment="1">
      <alignment/>
    </xf>
    <xf numFmtId="0" fontId="4" fillId="33" borderId="0" xfId="58" applyFont="1" applyFill="1" applyAlignment="1">
      <alignment/>
      <protection/>
    </xf>
    <xf numFmtId="0" fontId="4" fillId="33" borderId="0" xfId="58" applyFont="1" applyFill="1" applyBorder="1" applyAlignment="1">
      <alignment horizontal="center" vertical="center"/>
      <protection/>
    </xf>
    <xf numFmtId="0" fontId="4" fillId="33" borderId="0" xfId="58" applyFont="1" applyFill="1" applyAlignment="1">
      <alignment horizontal="center" vertical="center"/>
      <protection/>
    </xf>
    <xf numFmtId="0" fontId="4" fillId="33" borderId="0" xfId="0" applyFont="1" applyFill="1" applyAlignment="1">
      <alignment/>
    </xf>
    <xf numFmtId="0" fontId="7" fillId="33" borderId="0" xfId="0" applyFont="1" applyFill="1" applyBorder="1" applyAlignment="1">
      <alignment/>
    </xf>
    <xf numFmtId="0" fontId="8" fillId="33" borderId="0" xfId="0" applyFont="1" applyFill="1" applyBorder="1" applyAlignment="1">
      <alignment/>
    </xf>
    <xf numFmtId="0" fontId="4" fillId="33" borderId="10" xfId="0" applyFont="1" applyFill="1" applyBorder="1" applyAlignment="1">
      <alignment/>
    </xf>
    <xf numFmtId="0" fontId="8" fillId="33" borderId="10" xfId="0" applyFont="1" applyFill="1" applyBorder="1" applyAlignment="1">
      <alignment/>
    </xf>
    <xf numFmtId="0" fontId="4" fillId="33" borderId="0" xfId="0" applyFont="1" applyFill="1" applyBorder="1" applyAlignment="1">
      <alignment/>
    </xf>
    <xf numFmtId="0" fontId="7" fillId="33" borderId="10" xfId="0" applyFont="1" applyFill="1" applyBorder="1" applyAlignment="1">
      <alignment/>
    </xf>
    <xf numFmtId="0" fontId="5" fillId="33" borderId="10" xfId="0" applyFont="1" applyFill="1" applyBorder="1" applyAlignment="1">
      <alignment/>
    </xf>
    <xf numFmtId="0" fontId="4" fillId="33" borderId="0" xfId="58" applyFont="1" applyFill="1" applyAlignment="1" applyProtection="1">
      <alignment/>
      <protection locked="0"/>
    </xf>
    <xf numFmtId="0" fontId="4" fillId="33" borderId="0" xfId="58" applyFont="1" applyFill="1" applyProtection="1">
      <alignment/>
      <protection locked="0"/>
    </xf>
    <xf numFmtId="0" fontId="2" fillId="33" borderId="11" xfId="0" applyFont="1" applyFill="1" applyBorder="1" applyAlignment="1" applyProtection="1">
      <alignment/>
      <protection/>
    </xf>
    <xf numFmtId="0" fontId="4" fillId="33" borderId="0" xfId="58" applyFont="1" applyFill="1">
      <alignment/>
      <protection/>
    </xf>
    <xf numFmtId="0" fontId="2" fillId="33" borderId="11" xfId="60" applyFont="1" applyFill="1" applyBorder="1" applyAlignment="1">
      <alignment horizontal="left" vertical="center"/>
      <protection/>
    </xf>
    <xf numFmtId="0" fontId="6" fillId="33" borderId="12" xfId="60" applyFont="1" applyFill="1" applyBorder="1" applyAlignment="1">
      <alignment/>
      <protection/>
    </xf>
    <xf numFmtId="0" fontId="4" fillId="33" borderId="11" xfId="58" applyFont="1" applyFill="1" applyBorder="1" applyAlignment="1">
      <alignment/>
      <protection/>
    </xf>
    <xf numFmtId="0" fontId="5" fillId="33" borderId="11" xfId="58" applyFont="1" applyFill="1" applyBorder="1" applyAlignment="1" applyProtection="1">
      <alignment wrapText="1"/>
      <protection/>
    </xf>
    <xf numFmtId="0" fontId="8" fillId="33" borderId="0" xfId="58" applyFont="1" applyFill="1" applyBorder="1" applyAlignment="1">
      <alignment wrapText="1"/>
      <protection/>
    </xf>
    <xf numFmtId="0" fontId="4" fillId="33" borderId="0" xfId="58" applyFont="1" applyFill="1" applyBorder="1" applyAlignment="1" applyProtection="1">
      <alignment wrapText="1"/>
      <protection/>
    </xf>
    <xf numFmtId="0" fontId="8" fillId="33" borderId="12" xfId="58" applyFont="1" applyFill="1" applyBorder="1" applyAlignment="1">
      <alignment wrapText="1"/>
      <protection/>
    </xf>
    <xf numFmtId="0" fontId="6" fillId="33" borderId="11" xfId="0" applyFont="1" applyFill="1" applyBorder="1" applyAlignment="1" applyProtection="1">
      <alignment/>
      <protection/>
    </xf>
    <xf numFmtId="0" fontId="6" fillId="33" borderId="0" xfId="0" applyFont="1" applyFill="1" applyBorder="1" applyAlignment="1" applyProtection="1">
      <alignment/>
      <protection/>
    </xf>
    <xf numFmtId="0" fontId="2" fillId="33" borderId="13" xfId="60" applyFont="1" applyFill="1" applyBorder="1" applyAlignment="1">
      <alignment horizontal="left" vertical="center"/>
      <protection/>
    </xf>
    <xf numFmtId="0" fontId="6" fillId="33" borderId="14" xfId="60" applyFont="1" applyFill="1" applyBorder="1" applyAlignment="1">
      <alignment/>
      <protection/>
    </xf>
    <xf numFmtId="0" fontId="5" fillId="33" borderId="13" xfId="58" applyFont="1" applyFill="1" applyBorder="1" applyAlignment="1" applyProtection="1">
      <alignment wrapText="1"/>
      <protection/>
    </xf>
    <xf numFmtId="0" fontId="8" fillId="33" borderId="15" xfId="58" applyFont="1" applyFill="1" applyBorder="1" applyAlignment="1">
      <alignment wrapText="1"/>
      <protection/>
    </xf>
    <xf numFmtId="0" fontId="4" fillId="33" borderId="15" xfId="58" applyFont="1" applyFill="1" applyBorder="1" applyAlignment="1" applyProtection="1">
      <alignment wrapText="1"/>
      <protection/>
    </xf>
    <xf numFmtId="0" fontId="8" fillId="33" borderId="14" xfId="58" applyFont="1" applyFill="1" applyBorder="1" applyAlignment="1">
      <alignment wrapText="1"/>
      <protection/>
    </xf>
    <xf numFmtId="0" fontId="6" fillId="33" borderId="13" xfId="0" applyFont="1" applyFill="1" applyBorder="1" applyAlignment="1" applyProtection="1">
      <alignment/>
      <protection/>
    </xf>
    <xf numFmtId="0" fontId="2" fillId="33" borderId="13" xfId="0" applyFont="1" applyFill="1" applyBorder="1" applyAlignment="1" applyProtection="1">
      <alignment/>
      <protection/>
    </xf>
    <xf numFmtId="0" fontId="6" fillId="33" borderId="15" xfId="0" applyFont="1" applyFill="1" applyBorder="1" applyAlignment="1" applyProtection="1">
      <alignment/>
      <protection/>
    </xf>
    <xf numFmtId="0" fontId="2" fillId="34" borderId="16" xfId="60" applyFont="1" applyFill="1" applyBorder="1" applyAlignment="1">
      <alignment horizontal="left" vertical="center"/>
      <protection/>
    </xf>
    <xf numFmtId="0" fontId="2" fillId="34" borderId="16" xfId="60" applyFont="1" applyFill="1" applyBorder="1" applyAlignment="1">
      <alignment horizontal="center" vertical="center"/>
      <protection/>
    </xf>
    <xf numFmtId="0" fontId="4" fillId="33" borderId="0" xfId="58" applyFont="1" applyFill="1" applyBorder="1" applyAlignment="1">
      <alignment/>
      <protection/>
    </xf>
    <xf numFmtId="0" fontId="4" fillId="33" borderId="15" xfId="58" applyFont="1" applyFill="1" applyBorder="1" applyAlignment="1">
      <alignment wrapText="1"/>
      <protection/>
    </xf>
    <xf numFmtId="0" fontId="7" fillId="33" borderId="15" xfId="58" applyFont="1" applyFill="1" applyBorder="1" applyAlignment="1">
      <alignment wrapText="1"/>
      <protection/>
    </xf>
    <xf numFmtId="0" fontId="4" fillId="33" borderId="15" xfId="58" applyFont="1" applyFill="1" applyBorder="1" applyAlignment="1">
      <alignment/>
      <protection/>
    </xf>
    <xf numFmtId="0" fontId="4" fillId="33" borderId="15" xfId="58" applyFont="1" applyFill="1" applyBorder="1">
      <alignment/>
      <protection/>
    </xf>
    <xf numFmtId="0" fontId="2" fillId="33" borderId="15" xfId="59" applyFont="1" applyFill="1" applyBorder="1" applyAlignment="1">
      <alignment horizontal="center" wrapText="1"/>
      <protection/>
    </xf>
    <xf numFmtId="0" fontId="2" fillId="33" borderId="10" xfId="59" applyFont="1" applyFill="1" applyBorder="1" applyAlignment="1">
      <alignment horizontal="center" wrapText="1"/>
      <protection/>
    </xf>
    <xf numFmtId="0" fontId="7" fillId="33" borderId="0" xfId="58" applyFont="1" applyFill="1" applyBorder="1" applyAlignment="1">
      <alignment wrapText="1"/>
      <protection/>
    </xf>
    <xf numFmtId="0" fontId="8" fillId="33" borderId="0" xfId="58" applyFont="1" applyFill="1" applyBorder="1" applyAlignment="1">
      <alignment wrapText="1"/>
      <protection/>
    </xf>
    <xf numFmtId="0" fontId="5" fillId="33" borderId="0" xfId="0" applyFont="1" applyFill="1" applyAlignment="1">
      <alignment/>
    </xf>
    <xf numFmtId="0" fontId="4" fillId="33" borderId="0" xfId="58" applyFont="1" applyFill="1" applyAlignment="1" applyProtection="1">
      <alignment wrapText="1"/>
      <protection locked="0"/>
    </xf>
    <xf numFmtId="0" fontId="4" fillId="33" borderId="0" xfId="58" applyFont="1" applyFill="1" applyBorder="1">
      <alignment/>
      <protection/>
    </xf>
    <xf numFmtId="0" fontId="7" fillId="0" borderId="15" xfId="58" applyFont="1" applyFill="1" applyBorder="1" applyAlignment="1">
      <alignment wrapText="1"/>
      <protection/>
    </xf>
    <xf numFmtId="0" fontId="8" fillId="33" borderId="12" xfId="58" applyFont="1" applyFill="1" applyBorder="1" applyAlignment="1">
      <alignment wrapText="1"/>
      <protection/>
    </xf>
    <xf numFmtId="0" fontId="2" fillId="33" borderId="11" xfId="0" applyFont="1" applyFill="1" applyBorder="1" applyAlignment="1" applyProtection="1">
      <alignment horizontal="right"/>
      <protection/>
    </xf>
    <xf numFmtId="0" fontId="5" fillId="33" borderId="11" xfId="58" applyFont="1" applyFill="1" applyBorder="1" applyAlignment="1" applyProtection="1">
      <alignment horizontal="right" wrapText="1"/>
      <protection/>
    </xf>
    <xf numFmtId="0" fontId="4" fillId="33" borderId="0" xfId="58" applyFont="1" applyFill="1" applyBorder="1" applyAlignment="1" applyProtection="1">
      <alignment horizontal="right" wrapText="1"/>
      <protection/>
    </xf>
    <xf numFmtId="0" fontId="6" fillId="33" borderId="11" xfId="0" applyFont="1" applyFill="1" applyBorder="1" applyAlignment="1" applyProtection="1">
      <alignment horizontal="right"/>
      <protection/>
    </xf>
    <xf numFmtId="0" fontId="6" fillId="33" borderId="0" xfId="0" applyFont="1" applyFill="1" applyBorder="1" applyAlignment="1" applyProtection="1">
      <alignment horizontal="right"/>
      <protection/>
    </xf>
    <xf numFmtId="0" fontId="5" fillId="33" borderId="13" xfId="58" applyFont="1" applyFill="1" applyBorder="1" applyAlignment="1" applyProtection="1">
      <alignment horizontal="right" wrapText="1"/>
      <protection/>
    </xf>
    <xf numFmtId="0" fontId="4" fillId="33" borderId="15" xfId="58" applyFont="1" applyFill="1" applyBorder="1" applyAlignment="1" applyProtection="1">
      <alignment horizontal="right" wrapText="1"/>
      <protection/>
    </xf>
    <xf numFmtId="0" fontId="6" fillId="33" borderId="13" xfId="0" applyFont="1" applyFill="1" applyBorder="1" applyAlignment="1" applyProtection="1">
      <alignment horizontal="right"/>
      <protection/>
    </xf>
    <xf numFmtId="0" fontId="2" fillId="33" borderId="13" xfId="0" applyFont="1" applyFill="1" applyBorder="1" applyAlignment="1" applyProtection="1">
      <alignment horizontal="right"/>
      <protection/>
    </xf>
    <xf numFmtId="0" fontId="6" fillId="33" borderId="15" xfId="0" applyFont="1" applyFill="1" applyBorder="1" applyAlignment="1" applyProtection="1">
      <alignment horizontal="right"/>
      <protection/>
    </xf>
    <xf numFmtId="0" fontId="4" fillId="33" borderId="0" xfId="0" applyFont="1" applyFill="1" applyAlignment="1">
      <alignment horizontal="right"/>
    </xf>
    <xf numFmtId="0" fontId="4" fillId="33" borderId="0" xfId="58" applyFont="1" applyFill="1" applyAlignment="1" applyProtection="1">
      <alignment horizontal="right" wrapText="1"/>
      <protection locked="0"/>
    </xf>
    <xf numFmtId="0" fontId="0" fillId="35" borderId="0" xfId="0" applyFill="1" applyAlignment="1">
      <alignment/>
    </xf>
    <xf numFmtId="0" fontId="72" fillId="36" borderId="0" xfId="0" applyFont="1" applyFill="1" applyAlignment="1">
      <alignment/>
    </xf>
    <xf numFmtId="0" fontId="0" fillId="36" borderId="0" xfId="0" applyFill="1" applyAlignment="1">
      <alignment/>
    </xf>
    <xf numFmtId="0" fontId="73" fillId="37" borderId="0" xfId="0" applyFont="1" applyFill="1" applyAlignment="1">
      <alignment/>
    </xf>
    <xf numFmtId="0" fontId="0" fillId="37" borderId="0" xfId="0" applyFill="1" applyAlignment="1">
      <alignment/>
    </xf>
    <xf numFmtId="0" fontId="74" fillId="0" borderId="0" xfId="0" applyFont="1" applyAlignment="1">
      <alignment horizontal="center" vertical="center"/>
    </xf>
    <xf numFmtId="0" fontId="72" fillId="35" borderId="0" xfId="0" applyFont="1" applyFill="1" applyAlignment="1">
      <alignment/>
    </xf>
    <xf numFmtId="0" fontId="75" fillId="37" borderId="0" xfId="0" applyFont="1" applyFill="1" applyAlignment="1">
      <alignment/>
    </xf>
    <xf numFmtId="0" fontId="76" fillId="35" borderId="0" xfId="53" applyFont="1" applyFill="1" applyAlignment="1" applyProtection="1">
      <alignment/>
      <protection/>
    </xf>
    <xf numFmtId="0" fontId="77" fillId="35" borderId="0" xfId="0" applyFont="1" applyFill="1" applyAlignment="1">
      <alignment/>
    </xf>
    <xf numFmtId="0" fontId="21" fillId="33" borderId="0" xfId="0" applyFont="1" applyFill="1" applyAlignment="1">
      <alignment vertical="center"/>
    </xf>
    <xf numFmtId="0" fontId="78" fillId="33" borderId="0" xfId="53" applyFont="1" applyFill="1" applyAlignment="1" applyProtection="1">
      <alignment vertical="center"/>
      <protection/>
    </xf>
    <xf numFmtId="0" fontId="75" fillId="35" borderId="0" xfId="0" applyFont="1" applyFill="1" applyAlignment="1">
      <alignment/>
    </xf>
    <xf numFmtId="0" fontId="75" fillId="38" borderId="0" xfId="0" applyFont="1" applyFill="1" applyAlignment="1">
      <alignment/>
    </xf>
    <xf numFmtId="0" fontId="0" fillId="38" borderId="0" xfId="0" applyFill="1" applyAlignment="1">
      <alignment/>
    </xf>
    <xf numFmtId="0" fontId="73" fillId="35" borderId="0" xfId="0" applyFont="1" applyFill="1" applyAlignment="1">
      <alignment/>
    </xf>
    <xf numFmtId="0" fontId="78" fillId="35" borderId="0" xfId="53" applyFont="1" applyFill="1" applyAlignment="1" applyProtection="1">
      <alignment/>
      <protection/>
    </xf>
    <xf numFmtId="0" fontId="14" fillId="35" borderId="0" xfId="0" applyFont="1" applyFill="1" applyAlignment="1">
      <alignment/>
    </xf>
    <xf numFmtId="0" fontId="4" fillId="35" borderId="0" xfId="58" applyFont="1" applyFill="1" applyAlignment="1">
      <alignment/>
      <protection/>
    </xf>
    <xf numFmtId="0" fontId="4" fillId="35" borderId="0" xfId="58" applyFont="1" applyFill="1" applyBorder="1" applyAlignment="1">
      <alignment horizontal="center" vertical="center"/>
      <protection/>
    </xf>
    <xf numFmtId="0" fontId="4" fillId="35" borderId="0" xfId="58" applyFont="1" applyFill="1" applyAlignment="1">
      <alignment horizontal="center" vertical="center"/>
      <protection/>
    </xf>
    <xf numFmtId="0" fontId="4" fillId="35" borderId="0" xfId="0" applyFont="1" applyFill="1" applyAlignment="1">
      <alignment/>
    </xf>
    <xf numFmtId="0" fontId="7" fillId="35" borderId="0" xfId="0" applyFont="1" applyFill="1" applyBorder="1" applyAlignment="1">
      <alignment/>
    </xf>
    <xf numFmtId="0" fontId="8" fillId="35" borderId="0" xfId="0" applyFont="1" applyFill="1" applyBorder="1" applyAlignment="1">
      <alignment/>
    </xf>
    <xf numFmtId="0" fontId="4" fillId="35" borderId="10" xfId="0" applyFont="1" applyFill="1" applyBorder="1" applyAlignment="1">
      <alignment/>
    </xf>
    <xf numFmtId="0" fontId="8" fillId="35" borderId="10" xfId="0" applyFont="1" applyFill="1" applyBorder="1" applyAlignment="1">
      <alignment/>
    </xf>
    <xf numFmtId="0" fontId="4" fillId="35" borderId="0" xfId="0" applyFont="1" applyFill="1" applyBorder="1" applyAlignment="1">
      <alignment/>
    </xf>
    <xf numFmtId="0" fontId="7" fillId="35" borderId="10" xfId="0" applyFont="1" applyFill="1" applyBorder="1" applyAlignment="1">
      <alignment/>
    </xf>
    <xf numFmtId="0" fontId="5" fillId="35" borderId="10" xfId="0" applyFont="1" applyFill="1" applyBorder="1" applyAlignment="1">
      <alignment/>
    </xf>
    <xf numFmtId="0" fontId="5" fillId="35" borderId="0" xfId="58" applyFont="1" applyFill="1" applyBorder="1" applyAlignment="1" applyProtection="1">
      <alignment wrapText="1"/>
      <protection/>
    </xf>
    <xf numFmtId="0" fontId="4" fillId="35" borderId="0" xfId="58" applyFont="1" applyFill="1" applyAlignment="1" applyProtection="1">
      <alignment/>
      <protection locked="0"/>
    </xf>
    <xf numFmtId="0" fontId="4" fillId="35" borderId="0" xfId="58" applyFont="1" applyFill="1" applyProtection="1">
      <alignment/>
      <protection locked="0"/>
    </xf>
    <xf numFmtId="0" fontId="2" fillId="35" borderId="11" xfId="0" applyFont="1" applyFill="1" applyBorder="1" applyAlignment="1" applyProtection="1">
      <alignment/>
      <protection/>
    </xf>
    <xf numFmtId="0" fontId="4" fillId="35" borderId="0" xfId="58" applyFont="1" applyFill="1">
      <alignment/>
      <protection/>
    </xf>
    <xf numFmtId="0" fontId="2" fillId="35" borderId="11" xfId="60" applyFont="1" applyFill="1" applyBorder="1" applyAlignment="1">
      <alignment horizontal="left" vertical="center"/>
      <protection/>
    </xf>
    <xf numFmtId="0" fontId="6" fillId="35" borderId="12" xfId="60" applyFont="1" applyFill="1" applyBorder="1" applyAlignment="1">
      <alignment/>
      <protection/>
    </xf>
    <xf numFmtId="0" fontId="4" fillId="35" borderId="11" xfId="58" applyFont="1" applyFill="1" applyBorder="1" applyAlignment="1">
      <alignment/>
      <protection/>
    </xf>
    <xf numFmtId="0" fontId="5" fillId="35" borderId="11" xfId="58" applyFont="1" applyFill="1" applyBorder="1" applyAlignment="1" applyProtection="1">
      <alignment wrapText="1"/>
      <protection/>
    </xf>
    <xf numFmtId="0" fontId="8" fillId="35" borderId="0" xfId="58" applyFont="1" applyFill="1" applyBorder="1" applyAlignment="1">
      <alignment wrapText="1"/>
      <protection/>
    </xf>
    <xf numFmtId="0" fontId="4" fillId="35" borderId="0" xfId="58" applyFont="1" applyFill="1" applyBorder="1" applyAlignment="1" applyProtection="1">
      <alignment wrapText="1"/>
      <protection/>
    </xf>
    <xf numFmtId="0" fontId="8" fillId="35" borderId="12" xfId="58" applyFont="1" applyFill="1" applyBorder="1" applyAlignment="1">
      <alignment wrapText="1"/>
      <protection/>
    </xf>
    <xf numFmtId="0" fontId="11" fillId="35" borderId="0" xfId="58" applyFont="1" applyFill="1" applyBorder="1" applyAlignment="1">
      <alignment wrapText="1"/>
      <protection/>
    </xf>
    <xf numFmtId="0" fontId="11" fillId="35" borderId="12" xfId="58" applyFont="1" applyFill="1" applyBorder="1" applyAlignment="1">
      <alignment wrapText="1"/>
      <protection/>
    </xf>
    <xf numFmtId="0" fontId="6" fillId="35" borderId="11" xfId="0" applyFont="1" applyFill="1" applyBorder="1" applyAlignment="1" applyProtection="1">
      <alignment/>
      <protection/>
    </xf>
    <xf numFmtId="0" fontId="6" fillId="35" borderId="0" xfId="0" applyFont="1" applyFill="1" applyBorder="1" applyAlignment="1" applyProtection="1">
      <alignment/>
      <protection/>
    </xf>
    <xf numFmtId="0" fontId="2" fillId="35" borderId="13" xfId="60" applyFont="1" applyFill="1" applyBorder="1" applyAlignment="1">
      <alignment horizontal="left" vertical="center"/>
      <protection/>
    </xf>
    <xf numFmtId="0" fontId="6" fillId="35" borderId="14" xfId="60" applyFont="1" applyFill="1" applyBorder="1" applyAlignment="1">
      <alignment/>
      <protection/>
    </xf>
    <xf numFmtId="0" fontId="5" fillId="35" borderId="13" xfId="58" applyFont="1" applyFill="1" applyBorder="1" applyAlignment="1" applyProtection="1">
      <alignment wrapText="1"/>
      <protection/>
    </xf>
    <xf numFmtId="0" fontId="8" fillId="35" borderId="15" xfId="58" applyFont="1" applyFill="1" applyBorder="1" applyAlignment="1">
      <alignment wrapText="1"/>
      <protection/>
    </xf>
    <xf numFmtId="0" fontId="4" fillId="35" borderId="15" xfId="58" applyFont="1" applyFill="1" applyBorder="1" applyAlignment="1" applyProtection="1">
      <alignment wrapText="1"/>
      <protection/>
    </xf>
    <xf numFmtId="0" fontId="8" fillId="35" borderId="14" xfId="58" applyFont="1" applyFill="1" applyBorder="1" applyAlignment="1">
      <alignment wrapText="1"/>
      <protection/>
    </xf>
    <xf numFmtId="0" fontId="11" fillId="35" borderId="15" xfId="58" applyFont="1" applyFill="1" applyBorder="1" applyAlignment="1">
      <alignment wrapText="1"/>
      <protection/>
    </xf>
    <xf numFmtId="0" fontId="11" fillId="35" borderId="14" xfId="58" applyFont="1" applyFill="1" applyBorder="1" applyAlignment="1">
      <alignment wrapText="1"/>
      <protection/>
    </xf>
    <xf numFmtId="0" fontId="6" fillId="35" borderId="13" xfId="0" applyFont="1" applyFill="1" applyBorder="1" applyAlignment="1" applyProtection="1">
      <alignment/>
      <protection/>
    </xf>
    <xf numFmtId="0" fontId="2" fillId="35" borderId="13" xfId="0" applyFont="1" applyFill="1" applyBorder="1" applyAlignment="1" applyProtection="1">
      <alignment/>
      <protection/>
    </xf>
    <xf numFmtId="0" fontId="6" fillId="35" borderId="15" xfId="0" applyFont="1" applyFill="1" applyBorder="1" applyAlignment="1" applyProtection="1">
      <alignment/>
      <protection/>
    </xf>
    <xf numFmtId="0" fontId="11" fillId="35" borderId="0" xfId="0" applyFont="1" applyFill="1" applyBorder="1" applyAlignment="1">
      <alignment/>
    </xf>
    <xf numFmtId="0" fontId="11" fillId="35" borderId="10" xfId="0" applyFont="1" applyFill="1" applyBorder="1" applyAlignment="1">
      <alignment/>
    </xf>
    <xf numFmtId="0" fontId="15" fillId="35" borderId="0" xfId="0" applyFont="1" applyFill="1" applyBorder="1" applyAlignment="1">
      <alignment/>
    </xf>
    <xf numFmtId="0" fontId="8" fillId="35" borderId="17" xfId="58" applyFont="1" applyFill="1" applyBorder="1" applyAlignment="1" applyProtection="1">
      <alignment wrapText="1"/>
      <protection/>
    </xf>
    <xf numFmtId="0" fontId="11" fillId="35" borderId="17" xfId="58" applyFont="1" applyFill="1" applyBorder="1" applyAlignment="1" applyProtection="1">
      <alignment wrapText="1"/>
      <protection/>
    </xf>
    <xf numFmtId="0" fontId="8" fillId="35" borderId="0" xfId="58" applyFont="1" applyFill="1" applyBorder="1" applyAlignment="1" applyProtection="1">
      <alignment wrapText="1"/>
      <protection locked="0"/>
    </xf>
    <xf numFmtId="0" fontId="8" fillId="35" borderId="0" xfId="58" applyFont="1" applyFill="1" applyBorder="1" applyAlignment="1" applyProtection="1">
      <alignment wrapText="1"/>
      <protection/>
    </xf>
    <xf numFmtId="0" fontId="4" fillId="35" borderId="0" xfId="58" applyFont="1" applyFill="1" applyAlignment="1" applyProtection="1">
      <alignment wrapText="1"/>
      <protection locked="0"/>
    </xf>
    <xf numFmtId="0" fontId="15" fillId="35" borderId="0" xfId="58" applyFont="1" applyFill="1" applyBorder="1" applyAlignment="1" applyProtection="1">
      <alignment wrapText="1"/>
      <protection/>
    </xf>
    <xf numFmtId="0" fontId="11" fillId="35" borderId="0" xfId="58" applyFont="1" applyFill="1" applyBorder="1" applyAlignment="1" applyProtection="1">
      <alignment wrapText="1"/>
      <protection/>
    </xf>
    <xf numFmtId="0" fontId="14" fillId="35" borderId="12" xfId="58" applyFont="1" applyFill="1" applyBorder="1" applyAlignment="1" applyProtection="1">
      <alignment wrapText="1"/>
      <protection locked="0"/>
    </xf>
    <xf numFmtId="0" fontId="8" fillId="35" borderId="15" xfId="58" applyFont="1" applyFill="1" applyBorder="1" applyAlignment="1" applyProtection="1">
      <alignment wrapText="1"/>
      <protection/>
    </xf>
    <xf numFmtId="0" fontId="8" fillId="35" borderId="18" xfId="58" applyFont="1" applyFill="1" applyBorder="1" applyAlignment="1" applyProtection="1">
      <alignment wrapText="1"/>
      <protection/>
    </xf>
    <xf numFmtId="0" fontId="15" fillId="35" borderId="15" xfId="58" applyFont="1" applyFill="1" applyBorder="1" applyAlignment="1" applyProtection="1">
      <alignment wrapText="1"/>
      <protection/>
    </xf>
    <xf numFmtId="0" fontId="11" fillId="35" borderId="15" xfId="58" applyFont="1" applyFill="1" applyBorder="1" applyAlignment="1" applyProtection="1">
      <alignment wrapText="1"/>
      <protection/>
    </xf>
    <xf numFmtId="0" fontId="11" fillId="35" borderId="18" xfId="58" applyFont="1" applyFill="1" applyBorder="1" applyAlignment="1" applyProtection="1">
      <alignment wrapText="1"/>
      <protection/>
    </xf>
    <xf numFmtId="0" fontId="8" fillId="35" borderId="15" xfId="58" applyFont="1" applyFill="1" applyBorder="1" applyAlignment="1" applyProtection="1">
      <alignment wrapText="1"/>
      <protection locked="0"/>
    </xf>
    <xf numFmtId="0" fontId="14" fillId="35" borderId="14" xfId="58" applyFont="1" applyFill="1" applyBorder="1" applyAlignment="1" applyProtection="1">
      <alignment wrapText="1"/>
      <protection locked="0"/>
    </xf>
    <xf numFmtId="0" fontId="2" fillId="35" borderId="0" xfId="60" applyFont="1" applyFill="1" applyBorder="1" applyAlignment="1">
      <alignment horizontal="left" vertical="center"/>
      <protection/>
    </xf>
    <xf numFmtId="0" fontId="6" fillId="35" borderId="0" xfId="60" applyFont="1" applyFill="1" applyBorder="1" applyAlignment="1">
      <alignment/>
      <protection/>
    </xf>
    <xf numFmtId="0" fontId="4" fillId="35" borderId="0" xfId="58" applyFont="1" applyFill="1" applyBorder="1" applyAlignment="1">
      <alignment/>
      <protection/>
    </xf>
    <xf numFmtId="0" fontId="5" fillId="35" borderId="15" xfId="58" applyFont="1" applyFill="1" applyBorder="1" applyAlignment="1" applyProtection="1">
      <alignment wrapText="1"/>
      <protection/>
    </xf>
    <xf numFmtId="0" fontId="7" fillId="35" borderId="15" xfId="58" applyFont="1" applyFill="1" applyBorder="1" applyAlignment="1" applyProtection="1">
      <alignment wrapText="1"/>
      <protection/>
    </xf>
    <xf numFmtId="0" fontId="16" fillId="35" borderId="15" xfId="0" applyFont="1" applyFill="1" applyBorder="1" applyAlignment="1" applyProtection="1">
      <alignment/>
      <protection/>
    </xf>
    <xf numFmtId="0" fontId="2" fillId="35" borderId="15" xfId="0" applyFont="1" applyFill="1" applyBorder="1" applyAlignment="1" applyProtection="1">
      <alignment/>
      <protection/>
    </xf>
    <xf numFmtId="0" fontId="14" fillId="35" borderId="15" xfId="58" applyFont="1" applyFill="1" applyBorder="1" applyAlignment="1" applyProtection="1">
      <alignment wrapText="1"/>
      <protection locked="0"/>
    </xf>
    <xf numFmtId="0" fontId="7" fillId="35" borderId="0" xfId="58" applyFont="1" applyFill="1" applyBorder="1" applyAlignment="1" applyProtection="1">
      <alignment wrapText="1"/>
      <protection/>
    </xf>
    <xf numFmtId="0" fontId="16" fillId="35" borderId="17" xfId="0" applyFont="1" applyFill="1" applyBorder="1" applyAlignment="1" applyProtection="1">
      <alignment/>
      <protection/>
    </xf>
    <xf numFmtId="0" fontId="16" fillId="35" borderId="18" xfId="0" applyFont="1" applyFill="1" applyBorder="1" applyAlignment="1" applyProtection="1">
      <alignment/>
      <protection/>
    </xf>
    <xf numFmtId="0" fontId="15" fillId="35" borderId="10" xfId="0" applyFont="1" applyFill="1" applyBorder="1" applyAlignment="1">
      <alignment/>
    </xf>
    <xf numFmtId="0" fontId="2" fillId="35" borderId="11" xfId="0" applyFont="1" applyFill="1" applyBorder="1" applyAlignment="1" applyProtection="1">
      <alignment horizontal="right"/>
      <protection/>
    </xf>
    <xf numFmtId="0" fontId="8" fillId="35" borderId="0" xfId="58" applyFont="1" applyFill="1" applyBorder="1" applyAlignment="1" applyProtection="1">
      <alignment horizontal="right" wrapText="1"/>
      <protection locked="0"/>
    </xf>
    <xf numFmtId="0" fontId="5" fillId="35" borderId="11" xfId="58" applyFont="1" applyFill="1" applyBorder="1" applyAlignment="1" applyProtection="1">
      <alignment horizontal="right" wrapText="1"/>
      <protection/>
    </xf>
    <xf numFmtId="0" fontId="4" fillId="35" borderId="0" xfId="58" applyFont="1" applyFill="1" applyBorder="1" applyAlignment="1" applyProtection="1">
      <alignment horizontal="right" wrapText="1"/>
      <protection/>
    </xf>
    <xf numFmtId="0" fontId="6" fillId="35" borderId="11" xfId="0" applyFont="1" applyFill="1" applyBorder="1" applyAlignment="1" applyProtection="1">
      <alignment horizontal="right"/>
      <protection/>
    </xf>
    <xf numFmtId="0" fontId="6" fillId="35" borderId="0" xfId="0" applyFont="1" applyFill="1" applyBorder="1" applyAlignment="1" applyProtection="1">
      <alignment horizontal="right"/>
      <protection/>
    </xf>
    <xf numFmtId="0" fontId="5" fillId="35" borderId="13" xfId="58" applyFont="1" applyFill="1" applyBorder="1" applyAlignment="1" applyProtection="1">
      <alignment horizontal="right" wrapText="1"/>
      <protection/>
    </xf>
    <xf numFmtId="0" fontId="4" fillId="35" borderId="15" xfId="58" applyFont="1" applyFill="1" applyBorder="1" applyAlignment="1" applyProtection="1">
      <alignment horizontal="right" wrapText="1"/>
      <protection/>
    </xf>
    <xf numFmtId="0" fontId="6" fillId="35" borderId="13" xfId="0" applyFont="1" applyFill="1" applyBorder="1" applyAlignment="1" applyProtection="1">
      <alignment horizontal="right"/>
      <protection/>
    </xf>
    <xf numFmtId="0" fontId="2" fillId="35" borderId="13" xfId="0" applyFont="1" applyFill="1" applyBorder="1" applyAlignment="1" applyProtection="1">
      <alignment horizontal="right"/>
      <protection/>
    </xf>
    <xf numFmtId="0" fontId="8" fillId="35" borderId="15" xfId="58" applyFont="1" applyFill="1" applyBorder="1" applyAlignment="1" applyProtection="1">
      <alignment horizontal="right" wrapText="1"/>
      <protection locked="0"/>
    </xf>
    <xf numFmtId="0" fontId="6" fillId="35" borderId="15" xfId="0" applyFont="1" applyFill="1" applyBorder="1" applyAlignment="1" applyProtection="1">
      <alignment horizontal="right"/>
      <protection/>
    </xf>
    <xf numFmtId="0" fontId="4" fillId="35" borderId="10" xfId="58" applyFont="1" applyFill="1" applyBorder="1" applyAlignment="1" applyProtection="1">
      <alignment wrapText="1"/>
      <protection/>
    </xf>
    <xf numFmtId="0" fontId="8" fillId="35" borderId="10" xfId="58" applyFont="1" applyFill="1" applyBorder="1" applyAlignment="1" applyProtection="1">
      <alignment wrapText="1"/>
      <protection/>
    </xf>
    <xf numFmtId="0" fontId="11" fillId="35" borderId="10" xfId="58" applyFont="1" applyFill="1" applyBorder="1" applyAlignment="1" applyProtection="1">
      <alignment wrapText="1"/>
      <protection/>
    </xf>
    <xf numFmtId="0" fontId="6" fillId="35" borderId="10" xfId="0" applyFont="1" applyFill="1" applyBorder="1" applyAlignment="1" applyProtection="1">
      <alignment/>
      <protection/>
    </xf>
    <xf numFmtId="0" fontId="16" fillId="35" borderId="10" xfId="0" applyFont="1" applyFill="1" applyBorder="1" applyAlignment="1" applyProtection="1">
      <alignment/>
      <protection/>
    </xf>
    <xf numFmtId="0" fontId="2" fillId="35" borderId="10" xfId="0" applyFont="1" applyFill="1" applyBorder="1" applyAlignment="1" applyProtection="1">
      <alignment/>
      <protection/>
    </xf>
    <xf numFmtId="0" fontId="8" fillId="35" borderId="10" xfId="58" applyFont="1" applyFill="1" applyBorder="1" applyAlignment="1" applyProtection="1">
      <alignment wrapText="1"/>
      <protection locked="0"/>
    </xf>
    <xf numFmtId="0" fontId="14" fillId="35" borderId="10" xfId="58" applyFont="1" applyFill="1" applyBorder="1" applyAlignment="1" applyProtection="1">
      <alignment wrapText="1"/>
      <protection locked="0"/>
    </xf>
    <xf numFmtId="0" fontId="4" fillId="35" borderId="0" xfId="58" applyFont="1" applyFill="1" applyAlignment="1" applyProtection="1">
      <alignment horizontal="right"/>
      <protection locked="0"/>
    </xf>
    <xf numFmtId="0" fontId="4" fillId="35" borderId="0" xfId="58" applyFont="1" applyFill="1" applyAlignment="1">
      <alignment horizontal="right"/>
      <protection/>
    </xf>
    <xf numFmtId="0" fontId="2" fillId="35" borderId="11" xfId="60" applyFont="1" applyFill="1" applyBorder="1" applyAlignment="1" quotePrefix="1">
      <alignment vertical="center" wrapText="1"/>
      <protection/>
    </xf>
    <xf numFmtId="0" fontId="7" fillId="35" borderId="0" xfId="58" applyFont="1" applyFill="1" applyBorder="1" applyAlignment="1" applyProtection="1">
      <alignment horizontal="right" wrapText="1"/>
      <protection/>
    </xf>
    <xf numFmtId="0" fontId="8" fillId="35" borderId="0" xfId="58" applyFont="1" applyFill="1" applyBorder="1" applyAlignment="1" applyProtection="1">
      <alignment horizontal="right" wrapText="1"/>
      <protection/>
    </xf>
    <xf numFmtId="0" fontId="8" fillId="35" borderId="17" xfId="58" applyFont="1" applyFill="1" applyBorder="1" applyAlignment="1" applyProtection="1">
      <alignment horizontal="right" wrapText="1"/>
      <protection/>
    </xf>
    <xf numFmtId="0" fontId="4" fillId="35" borderId="0" xfId="58" applyFont="1" applyFill="1" applyAlignment="1" applyProtection="1">
      <alignment horizontal="right" wrapText="1"/>
      <protection locked="0"/>
    </xf>
    <xf numFmtId="0" fontId="15" fillId="35" borderId="0" xfId="58" applyFont="1" applyFill="1" applyBorder="1" applyAlignment="1" applyProtection="1">
      <alignment horizontal="right" wrapText="1"/>
      <protection/>
    </xf>
    <xf numFmtId="0" fontId="11" fillId="35" borderId="0" xfId="58" applyFont="1" applyFill="1" applyBorder="1" applyAlignment="1" applyProtection="1">
      <alignment horizontal="right" wrapText="1"/>
      <protection/>
    </xf>
    <xf numFmtId="0" fontId="11" fillId="35" borderId="17" xfId="58" applyFont="1" applyFill="1" applyBorder="1" applyAlignment="1" applyProtection="1">
      <alignment horizontal="right" wrapText="1"/>
      <protection/>
    </xf>
    <xf numFmtId="0" fontId="16" fillId="35" borderId="17" xfId="0" applyFont="1" applyFill="1" applyBorder="1" applyAlignment="1" applyProtection="1">
      <alignment horizontal="right"/>
      <protection/>
    </xf>
    <xf numFmtId="0" fontId="7" fillId="35" borderId="15" xfId="58" applyFont="1" applyFill="1" applyBorder="1" applyAlignment="1" applyProtection="1">
      <alignment horizontal="right" wrapText="1"/>
      <protection/>
    </xf>
    <xf numFmtId="0" fontId="8" fillId="35" borderId="15" xfId="58" applyFont="1" applyFill="1" applyBorder="1" applyAlignment="1" applyProtection="1">
      <alignment horizontal="right" wrapText="1"/>
      <protection/>
    </xf>
    <xf numFmtId="0" fontId="8" fillId="35" borderId="18" xfId="58" applyFont="1" applyFill="1" applyBorder="1" applyAlignment="1" applyProtection="1">
      <alignment horizontal="right" wrapText="1"/>
      <protection/>
    </xf>
    <xf numFmtId="0" fontId="15" fillId="35" borderId="15" xfId="58" applyFont="1" applyFill="1" applyBorder="1" applyAlignment="1" applyProtection="1">
      <alignment horizontal="right" wrapText="1"/>
      <protection/>
    </xf>
    <xf numFmtId="0" fontId="11" fillId="35" borderId="15" xfId="58" applyFont="1" applyFill="1" applyBorder="1" applyAlignment="1" applyProtection="1">
      <alignment horizontal="right" wrapText="1"/>
      <protection/>
    </xf>
    <xf numFmtId="0" fontId="11" fillId="35" borderId="18" xfId="58" applyFont="1" applyFill="1" applyBorder="1" applyAlignment="1" applyProtection="1">
      <alignment horizontal="right" wrapText="1"/>
      <protection/>
    </xf>
    <xf numFmtId="0" fontId="16" fillId="35" borderId="18" xfId="0" applyFont="1" applyFill="1" applyBorder="1" applyAlignment="1" applyProtection="1">
      <alignment horizontal="right"/>
      <protection/>
    </xf>
    <xf numFmtId="0" fontId="6" fillId="35" borderId="15" xfId="0" applyNumberFormat="1" applyFont="1" applyFill="1" applyBorder="1" applyAlignment="1" applyProtection="1">
      <alignment horizontal="right"/>
      <protection/>
    </xf>
    <xf numFmtId="0" fontId="4" fillId="35" borderId="16" xfId="0" applyFont="1" applyFill="1" applyBorder="1" applyAlignment="1">
      <alignment/>
    </xf>
    <xf numFmtId="0" fontId="5" fillId="35" borderId="0" xfId="0" applyFont="1" applyFill="1" applyBorder="1" applyAlignment="1">
      <alignment/>
    </xf>
    <xf numFmtId="0" fontId="1" fillId="35" borderId="0" xfId="0" applyFont="1" applyFill="1" applyAlignment="1">
      <alignment/>
    </xf>
    <xf numFmtId="0" fontId="1" fillId="35" borderId="0" xfId="0" applyFont="1" applyFill="1" applyAlignment="1">
      <alignment/>
    </xf>
    <xf numFmtId="0" fontId="8" fillId="35" borderId="0" xfId="58" applyFont="1" applyFill="1" applyBorder="1" applyAlignment="1">
      <alignment wrapText="1"/>
      <protection/>
    </xf>
    <xf numFmtId="0" fontId="8" fillId="35" borderId="12" xfId="58" applyFont="1" applyFill="1" applyBorder="1" applyAlignment="1">
      <alignment wrapText="1"/>
      <protection/>
    </xf>
    <xf numFmtId="0" fontId="8" fillId="35" borderId="15" xfId="58" applyFont="1" applyFill="1" applyBorder="1" applyAlignment="1">
      <alignment wrapText="1"/>
      <protection/>
    </xf>
    <xf numFmtId="0" fontId="8" fillId="35" borderId="14" xfId="58" applyFont="1" applyFill="1" applyBorder="1" applyAlignment="1">
      <alignment wrapText="1"/>
      <protection/>
    </xf>
    <xf numFmtId="0" fontId="2" fillId="39" borderId="16" xfId="60" applyFont="1" applyFill="1" applyBorder="1" applyAlignment="1">
      <alignment horizontal="left" vertical="center"/>
      <protection/>
    </xf>
    <xf numFmtId="0" fontId="2" fillId="39" borderId="16" xfId="60" applyFont="1" applyFill="1" applyBorder="1" applyAlignment="1">
      <alignment horizontal="center" vertical="center"/>
      <protection/>
    </xf>
    <xf numFmtId="0" fontId="4" fillId="35" borderId="15" xfId="58" applyFont="1" applyFill="1" applyBorder="1" applyAlignment="1">
      <alignment wrapText="1"/>
      <protection/>
    </xf>
    <xf numFmtId="0" fontId="7" fillId="35" borderId="15" xfId="58" applyFont="1" applyFill="1" applyBorder="1" applyAlignment="1">
      <alignment wrapText="1"/>
      <protection/>
    </xf>
    <xf numFmtId="0" fontId="4" fillId="35" borderId="15" xfId="58" applyFont="1" applyFill="1" applyBorder="1" applyAlignment="1">
      <alignment/>
      <protection/>
    </xf>
    <xf numFmtId="0" fontId="4" fillId="35" borderId="15" xfId="58" applyFont="1" applyFill="1" applyBorder="1">
      <alignment/>
      <protection/>
    </xf>
    <xf numFmtId="0" fontId="2" fillId="35" borderId="15" xfId="59" applyFont="1" applyFill="1" applyBorder="1" applyAlignment="1">
      <alignment horizontal="center" wrapText="1"/>
      <protection/>
    </xf>
    <xf numFmtId="0" fontId="2" fillId="35" borderId="10" xfId="59" applyFont="1" applyFill="1" applyBorder="1" applyAlignment="1">
      <alignment horizontal="center" wrapText="1"/>
      <protection/>
    </xf>
    <xf numFmtId="0" fontId="7" fillId="35" borderId="10" xfId="58" applyFont="1" applyFill="1" applyBorder="1" applyAlignment="1">
      <alignment wrapText="1"/>
      <protection/>
    </xf>
    <xf numFmtId="0" fontId="7" fillId="35" borderId="0" xfId="58" applyFont="1" applyFill="1" applyBorder="1" applyAlignment="1">
      <alignment wrapText="1"/>
      <protection/>
    </xf>
    <xf numFmtId="0" fontId="5" fillId="35" borderId="0" xfId="0" applyFont="1" applyFill="1" applyAlignment="1">
      <alignment/>
    </xf>
    <xf numFmtId="0" fontId="4" fillId="35" borderId="0" xfId="58" applyFont="1" applyFill="1" applyBorder="1">
      <alignment/>
      <protection/>
    </xf>
    <xf numFmtId="0" fontId="17" fillId="35" borderId="0" xfId="57" applyFont="1" applyFill="1" applyAlignment="1">
      <alignment/>
      <protection/>
    </xf>
    <xf numFmtId="0" fontId="3" fillId="35" borderId="0" xfId="57" applyFont="1" applyFill="1" applyAlignment="1">
      <alignment/>
      <protection/>
    </xf>
    <xf numFmtId="0" fontId="79" fillId="35" borderId="0" xfId="0" applyFont="1" applyFill="1" applyAlignment="1">
      <alignment/>
    </xf>
    <xf numFmtId="0" fontId="2" fillId="37" borderId="19" xfId="60" applyFont="1" applyFill="1" applyBorder="1" applyAlignment="1">
      <alignment horizontal="left" vertical="center"/>
      <protection/>
    </xf>
    <xf numFmtId="0" fontId="2" fillId="37" borderId="20" xfId="60" applyFont="1" applyFill="1" applyBorder="1" applyAlignment="1">
      <alignment horizontal="left" vertical="center"/>
      <protection/>
    </xf>
    <xf numFmtId="0" fontId="5" fillId="37" borderId="19" xfId="58" applyFont="1" applyFill="1" applyBorder="1" applyAlignment="1" applyProtection="1">
      <alignment wrapText="1"/>
      <protection/>
    </xf>
    <xf numFmtId="0" fontId="8" fillId="37" borderId="16" xfId="58" applyFont="1" applyFill="1" applyBorder="1" applyAlignment="1">
      <alignment wrapText="1"/>
      <protection/>
    </xf>
    <xf numFmtId="0" fontId="5" fillId="37" borderId="16" xfId="58" applyFont="1" applyFill="1" applyBorder="1" applyAlignment="1" applyProtection="1">
      <alignment wrapText="1"/>
      <protection/>
    </xf>
    <xf numFmtId="0" fontId="5" fillId="37" borderId="0" xfId="58" applyFont="1" applyFill="1" applyBorder="1" applyAlignment="1" applyProtection="1">
      <alignment wrapText="1"/>
      <protection/>
    </xf>
    <xf numFmtId="0" fontId="8" fillId="37" borderId="20" xfId="58" applyFont="1" applyFill="1" applyBorder="1" applyAlignment="1">
      <alignment wrapText="1"/>
      <protection/>
    </xf>
    <xf numFmtId="0" fontId="5" fillId="37" borderId="19" xfId="58" applyFont="1" applyFill="1" applyBorder="1" applyAlignment="1" applyProtection="1">
      <alignment horizontal="right" wrapText="1"/>
      <protection/>
    </xf>
    <xf numFmtId="0" fontId="7" fillId="37" borderId="16" xfId="58" applyFont="1" applyFill="1" applyBorder="1" applyAlignment="1" applyProtection="1">
      <alignment wrapText="1"/>
      <protection/>
    </xf>
    <xf numFmtId="0" fontId="5" fillId="37" borderId="16" xfId="58" applyFont="1" applyFill="1" applyBorder="1" applyAlignment="1" applyProtection="1">
      <alignment horizontal="right" wrapText="1"/>
      <protection/>
    </xf>
    <xf numFmtId="0" fontId="5" fillId="37" borderId="0" xfId="58" applyFont="1" applyFill="1" applyBorder="1" applyAlignment="1" applyProtection="1">
      <alignment horizontal="right" wrapText="1"/>
      <protection/>
    </xf>
    <xf numFmtId="0" fontId="8" fillId="37" borderId="16" xfId="58" applyFont="1" applyFill="1" applyBorder="1" applyAlignment="1" applyProtection="1">
      <alignment wrapText="1"/>
      <protection/>
    </xf>
    <xf numFmtId="0" fontId="15" fillId="37" borderId="16" xfId="58" applyFont="1" applyFill="1" applyBorder="1" applyAlignment="1" applyProtection="1">
      <alignment wrapText="1"/>
      <protection/>
    </xf>
    <xf numFmtId="0" fontId="2" fillId="37" borderId="11" xfId="0" applyFont="1" applyFill="1" applyBorder="1" applyAlignment="1" applyProtection="1">
      <alignment/>
      <protection/>
    </xf>
    <xf numFmtId="0" fontId="11" fillId="37" borderId="16" xfId="58" applyFont="1" applyFill="1" applyBorder="1" applyAlignment="1">
      <alignment wrapText="1"/>
      <protection/>
    </xf>
    <xf numFmtId="0" fontId="11" fillId="37" borderId="20" xfId="58" applyFont="1" applyFill="1" applyBorder="1" applyAlignment="1">
      <alignment wrapText="1"/>
      <protection/>
    </xf>
    <xf numFmtId="3" fontId="2" fillId="37" borderId="11" xfId="0" applyNumberFormat="1" applyFont="1" applyFill="1" applyBorder="1" applyAlignment="1" applyProtection="1">
      <alignment/>
      <protection/>
    </xf>
    <xf numFmtId="0" fontId="2" fillId="37" borderId="19" xfId="0" applyFont="1" applyFill="1" applyBorder="1" applyAlignment="1" applyProtection="1">
      <alignment/>
      <protection/>
    </xf>
    <xf numFmtId="0" fontId="2" fillId="37" borderId="16" xfId="0" applyFont="1" applyFill="1" applyBorder="1" applyAlignment="1" applyProtection="1">
      <alignment/>
      <protection/>
    </xf>
    <xf numFmtId="0" fontId="2" fillId="37" borderId="0" xfId="0" applyFont="1" applyFill="1" applyBorder="1" applyAlignment="1" applyProtection="1">
      <alignment/>
      <protection/>
    </xf>
    <xf numFmtId="0" fontId="8" fillId="37" borderId="0" xfId="58" applyFont="1" applyFill="1" applyBorder="1" applyAlignment="1" applyProtection="1">
      <alignment wrapText="1"/>
      <protection locked="0"/>
    </xf>
    <xf numFmtId="0" fontId="14" fillId="37" borderId="20" xfId="58" applyFont="1" applyFill="1" applyBorder="1" applyAlignment="1" applyProtection="1">
      <alignment wrapText="1"/>
      <protection locked="0"/>
    </xf>
    <xf numFmtId="0" fontId="2" fillId="37" borderId="19" xfId="0" applyFont="1" applyFill="1" applyBorder="1" applyAlignment="1" applyProtection="1">
      <alignment horizontal="right"/>
      <protection/>
    </xf>
    <xf numFmtId="0" fontId="2" fillId="37" borderId="0" xfId="0" applyFont="1" applyFill="1" applyBorder="1" applyAlignment="1" applyProtection="1">
      <alignment horizontal="right"/>
      <protection/>
    </xf>
    <xf numFmtId="0" fontId="2" fillId="37" borderId="16" xfId="0" applyFont="1" applyFill="1" applyBorder="1" applyAlignment="1" applyProtection="1">
      <alignment horizontal="right"/>
      <protection/>
    </xf>
    <xf numFmtId="0" fontId="4" fillId="36" borderId="21" xfId="0" applyFont="1" applyFill="1" applyBorder="1" applyAlignment="1">
      <alignment/>
    </xf>
    <xf numFmtId="0" fontId="4" fillId="36" borderId="10" xfId="0" applyFont="1" applyFill="1" applyBorder="1" applyAlignment="1">
      <alignment/>
    </xf>
    <xf numFmtId="0" fontId="7" fillId="36" borderId="10" xfId="0" applyFont="1" applyFill="1" applyBorder="1" applyAlignment="1">
      <alignment/>
    </xf>
    <xf numFmtId="0" fontId="5" fillId="36" borderId="10" xfId="0" applyFont="1" applyFill="1" applyBorder="1" applyAlignment="1">
      <alignment/>
    </xf>
    <xf numFmtId="0" fontId="7" fillId="36" borderId="22" xfId="0" applyFont="1" applyFill="1" applyBorder="1" applyAlignment="1">
      <alignment/>
    </xf>
    <xf numFmtId="0" fontId="8" fillId="37" borderId="16" xfId="58" applyFont="1" applyFill="1" applyBorder="1" applyAlignment="1">
      <alignment wrapText="1"/>
      <protection/>
    </xf>
    <xf numFmtId="0" fontId="8" fillId="37" borderId="20" xfId="58" applyFont="1" applyFill="1" applyBorder="1" applyAlignment="1">
      <alignment wrapText="1"/>
      <protection/>
    </xf>
    <xf numFmtId="17" fontId="2" fillId="37" borderId="19" xfId="60" applyNumberFormat="1" applyFont="1" applyFill="1" applyBorder="1" applyAlignment="1">
      <alignment horizontal="left"/>
      <protection/>
    </xf>
    <xf numFmtId="0" fontId="8" fillId="37" borderId="16" xfId="58" applyFont="1" applyFill="1" applyBorder="1" applyAlignment="1">
      <alignment horizontal="right" wrapText="1"/>
      <protection/>
    </xf>
    <xf numFmtId="0" fontId="8" fillId="37" borderId="20" xfId="58" applyFont="1" applyFill="1" applyBorder="1" applyAlignment="1">
      <alignment horizontal="right" wrapText="1"/>
      <protection/>
    </xf>
    <xf numFmtId="0" fontId="8" fillId="33" borderId="0" xfId="58" applyFont="1" applyFill="1" applyBorder="1" applyAlignment="1">
      <alignment horizontal="right" wrapText="1"/>
      <protection/>
    </xf>
    <xf numFmtId="0" fontId="8" fillId="33" borderId="12" xfId="58" applyFont="1" applyFill="1" applyBorder="1" applyAlignment="1">
      <alignment horizontal="right" wrapText="1"/>
      <protection/>
    </xf>
    <xf numFmtId="0" fontId="4" fillId="33" borderId="0" xfId="58" applyFont="1" applyFill="1" applyBorder="1" applyAlignment="1">
      <alignment horizontal="right"/>
      <protection/>
    </xf>
    <xf numFmtId="0" fontId="8" fillId="33" borderId="15" xfId="58" applyFont="1" applyFill="1" applyBorder="1" applyAlignment="1">
      <alignment horizontal="right" wrapText="1"/>
      <protection/>
    </xf>
    <xf numFmtId="0" fontId="8" fillId="33" borderId="14" xfId="58" applyFont="1" applyFill="1" applyBorder="1" applyAlignment="1">
      <alignment horizontal="right" wrapText="1"/>
      <protection/>
    </xf>
    <xf numFmtId="0" fontId="7" fillId="33" borderId="0" xfId="58" applyFont="1" applyFill="1" applyBorder="1" applyAlignment="1">
      <alignment horizontal="right" wrapText="1"/>
      <protection/>
    </xf>
    <xf numFmtId="0" fontId="8" fillId="33" borderId="0" xfId="58" applyFont="1" applyFill="1" applyBorder="1" applyAlignment="1">
      <alignment horizontal="right" wrapText="1"/>
      <protection/>
    </xf>
    <xf numFmtId="0" fontId="4" fillId="33" borderId="0" xfId="0" applyFont="1" applyFill="1" applyBorder="1" applyAlignment="1">
      <alignment horizontal="right"/>
    </xf>
    <xf numFmtId="0" fontId="5" fillId="33" borderId="0" xfId="0" applyFont="1" applyFill="1" applyAlignment="1">
      <alignment horizontal="right"/>
    </xf>
    <xf numFmtId="0" fontId="18" fillId="35" borderId="0" xfId="53" applyFont="1" applyFill="1" applyAlignment="1" applyProtection="1">
      <alignment/>
      <protection/>
    </xf>
    <xf numFmtId="3" fontId="2" fillId="37" borderId="19" xfId="0" applyNumberFormat="1" applyFont="1" applyFill="1" applyBorder="1" applyAlignment="1" applyProtection="1">
      <alignment/>
      <protection/>
    </xf>
    <xf numFmtId="0" fontId="1" fillId="35" borderId="0" xfId="0" applyFont="1" applyFill="1" applyAlignment="1">
      <alignment/>
    </xf>
    <xf numFmtId="0" fontId="20" fillId="35" borderId="0" xfId="0" applyFont="1" applyFill="1" applyAlignment="1">
      <alignment/>
    </xf>
    <xf numFmtId="0" fontId="21" fillId="35" borderId="0" xfId="53" applyFont="1" applyFill="1" applyAlignment="1" applyProtection="1">
      <alignment/>
      <protection/>
    </xf>
    <xf numFmtId="0" fontId="8" fillId="37" borderId="16" xfId="58" applyFont="1" applyFill="1" applyBorder="1" applyAlignment="1">
      <alignment horizontal="right" wrapText="1"/>
      <protection/>
    </xf>
    <xf numFmtId="0" fontId="8" fillId="35" borderId="0" xfId="58" applyFont="1" applyFill="1" applyBorder="1" applyAlignment="1">
      <alignment horizontal="right" wrapText="1"/>
      <protection/>
    </xf>
    <xf numFmtId="0" fontId="8" fillId="35" borderId="15" xfId="58" applyFont="1" applyFill="1" applyBorder="1" applyAlignment="1">
      <alignment horizontal="right" wrapText="1"/>
      <protection/>
    </xf>
    <xf numFmtId="0" fontId="11" fillId="37" borderId="16" xfId="58" applyFont="1" applyFill="1" applyBorder="1" applyAlignment="1">
      <alignment horizontal="right" wrapText="1"/>
      <protection/>
    </xf>
    <xf numFmtId="0" fontId="11" fillId="35" borderId="0" xfId="58" applyFont="1" applyFill="1" applyBorder="1" applyAlignment="1">
      <alignment horizontal="right" wrapText="1"/>
      <protection/>
    </xf>
    <xf numFmtId="0" fontId="11" fillId="35" borderId="15" xfId="58" applyFont="1" applyFill="1" applyBorder="1" applyAlignment="1">
      <alignment horizontal="right" wrapText="1"/>
      <protection/>
    </xf>
    <xf numFmtId="49" fontId="2" fillId="37" borderId="19" xfId="60" applyNumberFormat="1" applyFont="1" applyFill="1" applyBorder="1" applyAlignment="1">
      <alignment horizontal="left" vertical="center"/>
      <protection/>
    </xf>
    <xf numFmtId="49" fontId="2" fillId="35" borderId="11" xfId="60" applyNumberFormat="1" applyFont="1" applyFill="1" applyBorder="1" applyAlignment="1">
      <alignment horizontal="left" vertical="center"/>
      <protection/>
    </xf>
    <xf numFmtId="49" fontId="2" fillId="35" borderId="13" xfId="60" applyNumberFormat="1" applyFont="1" applyFill="1" applyBorder="1" applyAlignment="1">
      <alignment horizontal="left" vertical="center"/>
      <protection/>
    </xf>
    <xf numFmtId="49" fontId="4" fillId="35" borderId="0" xfId="0" applyNumberFormat="1" applyFont="1" applyFill="1" applyAlignment="1">
      <alignment/>
    </xf>
    <xf numFmtId="0" fontId="8" fillId="35" borderId="12" xfId="58" applyFont="1" applyFill="1" applyBorder="1" applyAlignment="1">
      <alignment horizontal="right" wrapText="1"/>
      <protection/>
    </xf>
    <xf numFmtId="0" fontId="11" fillId="35" borderId="12" xfId="58" applyFont="1" applyFill="1" applyBorder="1" applyAlignment="1">
      <alignment horizontal="right" wrapText="1"/>
      <protection/>
    </xf>
    <xf numFmtId="0" fontId="8" fillId="35" borderId="14" xfId="58" applyFont="1" applyFill="1" applyBorder="1" applyAlignment="1">
      <alignment horizontal="right" wrapText="1"/>
      <protection/>
    </xf>
    <xf numFmtId="0" fontId="11" fillId="35" borderId="14" xfId="58" applyFont="1" applyFill="1" applyBorder="1" applyAlignment="1">
      <alignment horizontal="right" wrapText="1"/>
      <protection/>
    </xf>
    <xf numFmtId="0" fontId="4" fillId="35" borderId="10" xfId="0" applyFont="1" applyFill="1" applyBorder="1" applyAlignment="1">
      <alignment horizontal="right"/>
    </xf>
    <xf numFmtId="0" fontId="8" fillId="35" borderId="10" xfId="0" applyFont="1" applyFill="1" applyBorder="1" applyAlignment="1">
      <alignment horizontal="right"/>
    </xf>
    <xf numFmtId="0" fontId="4" fillId="35" borderId="0" xfId="0" applyFont="1" applyFill="1" applyBorder="1" applyAlignment="1">
      <alignment horizontal="right"/>
    </xf>
    <xf numFmtId="0" fontId="4" fillId="35" borderId="0" xfId="0" applyFont="1" applyFill="1" applyAlignment="1">
      <alignment horizontal="right"/>
    </xf>
    <xf numFmtId="0" fontId="7" fillId="35" borderId="0" xfId="0" applyFont="1" applyFill="1" applyBorder="1" applyAlignment="1">
      <alignment horizontal="right"/>
    </xf>
    <xf numFmtId="0" fontId="8" fillId="35" borderId="0" xfId="0" applyFont="1" applyFill="1" applyBorder="1" applyAlignment="1">
      <alignment horizontal="right"/>
    </xf>
    <xf numFmtId="0" fontId="11" fillId="35" borderId="0" xfId="0" applyFont="1" applyFill="1" applyBorder="1" applyAlignment="1">
      <alignment horizontal="right"/>
    </xf>
    <xf numFmtId="0" fontId="11" fillId="35" borderId="10" xfId="0" applyFont="1" applyFill="1" applyBorder="1" applyAlignment="1">
      <alignment horizontal="right"/>
    </xf>
    <xf numFmtId="0" fontId="7" fillId="35" borderId="10" xfId="0" applyFont="1" applyFill="1" applyBorder="1" applyAlignment="1">
      <alignment horizontal="right"/>
    </xf>
    <xf numFmtId="0" fontId="5" fillId="35" borderId="10" xfId="0" applyFont="1" applyFill="1" applyBorder="1" applyAlignment="1">
      <alignment horizontal="right"/>
    </xf>
    <xf numFmtId="0" fontId="8" fillId="37" borderId="20" xfId="58" applyFont="1" applyFill="1" applyBorder="1" applyAlignment="1">
      <alignment horizontal="right" wrapText="1"/>
      <protection/>
    </xf>
    <xf numFmtId="0" fontId="11" fillId="37" borderId="20" xfId="58" applyFont="1" applyFill="1" applyBorder="1" applyAlignment="1">
      <alignment horizontal="right" wrapText="1"/>
      <protection/>
    </xf>
    <xf numFmtId="3" fontId="2" fillId="37" borderId="11" xfId="0" applyNumberFormat="1" applyFont="1" applyFill="1" applyBorder="1" applyAlignment="1" applyProtection="1">
      <alignment horizontal="right"/>
      <protection/>
    </xf>
    <xf numFmtId="0" fontId="8" fillId="35" borderId="16" xfId="0" applyFont="1" applyFill="1" applyBorder="1" applyAlignment="1">
      <alignment/>
    </xf>
    <xf numFmtId="0" fontId="11" fillId="35" borderId="16" xfId="0" applyFont="1" applyFill="1" applyBorder="1" applyAlignment="1">
      <alignment/>
    </xf>
    <xf numFmtId="0" fontId="7" fillId="35" borderId="16" xfId="0" applyFont="1" applyFill="1" applyBorder="1" applyAlignment="1">
      <alignment/>
    </xf>
    <xf numFmtId="0" fontId="5" fillId="35" borderId="16" xfId="0" applyFont="1" applyFill="1" applyBorder="1" applyAlignment="1">
      <alignment/>
    </xf>
    <xf numFmtId="0" fontId="0" fillId="35" borderId="0" xfId="0" applyFill="1" applyBorder="1" applyAlignment="1">
      <alignment/>
    </xf>
    <xf numFmtId="0" fontId="14" fillId="35" borderId="0" xfId="0" applyFont="1" applyFill="1" applyBorder="1" applyAlignment="1">
      <alignment/>
    </xf>
    <xf numFmtId="0" fontId="8" fillId="35" borderId="0" xfId="0" applyFont="1" applyFill="1" applyBorder="1" applyAlignment="1">
      <alignment/>
    </xf>
    <xf numFmtId="0" fontId="2" fillId="35" borderId="0" xfId="59" applyFont="1" applyFill="1" applyBorder="1" applyAlignment="1">
      <alignment horizontal="center" vertical="center" wrapText="1"/>
      <protection/>
    </xf>
    <xf numFmtId="0" fontId="6" fillId="35" borderId="0" xfId="59" applyFont="1" applyFill="1" applyBorder="1" applyAlignment="1">
      <alignment horizontal="center" vertical="center" wrapText="1"/>
      <protection/>
    </xf>
    <xf numFmtId="0" fontId="4" fillId="35" borderId="0" xfId="0" applyFont="1" applyFill="1" applyBorder="1" applyAlignment="1">
      <alignment/>
    </xf>
    <xf numFmtId="0" fontId="7" fillId="35" borderId="0" xfId="0" applyFont="1" applyFill="1" applyBorder="1" applyAlignment="1">
      <alignment/>
    </xf>
    <xf numFmtId="0" fontId="5" fillId="35" borderId="0" xfId="0" applyFont="1" applyFill="1" applyBorder="1" applyAlignment="1">
      <alignment/>
    </xf>
    <xf numFmtId="0" fontId="5" fillId="35" borderId="0" xfId="58" applyFont="1" applyFill="1" applyBorder="1" applyAlignment="1" applyProtection="1">
      <alignment horizontal="right" wrapText="1"/>
      <protection/>
    </xf>
    <xf numFmtId="0" fontId="4" fillId="35" borderId="0" xfId="58" applyFont="1" applyFill="1" applyBorder="1" applyAlignment="1" applyProtection="1">
      <alignment/>
      <protection locked="0"/>
    </xf>
    <xf numFmtId="0" fontId="5" fillId="35" borderId="0" xfId="58" applyFont="1" applyFill="1" applyBorder="1" applyAlignment="1">
      <alignment horizontal="center" vertical="center"/>
      <protection/>
    </xf>
    <xf numFmtId="0" fontId="4" fillId="35" borderId="0" xfId="58" applyFont="1" applyFill="1" applyBorder="1" applyAlignment="1">
      <alignment horizontal="center" vertical="center" wrapText="1"/>
      <protection/>
    </xf>
    <xf numFmtId="0" fontId="0" fillId="35" borderId="0" xfId="0" applyFill="1" applyAlignment="1">
      <alignment/>
    </xf>
    <xf numFmtId="0" fontId="14" fillId="35" borderId="0" xfId="0" applyFont="1" applyFill="1" applyAlignment="1">
      <alignment/>
    </xf>
    <xf numFmtId="0" fontId="14" fillId="35" borderId="0" xfId="0" applyFont="1" applyFill="1" applyBorder="1" applyAlignment="1">
      <alignment/>
    </xf>
    <xf numFmtId="0" fontId="0" fillId="35" borderId="0" xfId="0" applyFont="1" applyFill="1" applyAlignment="1">
      <alignment/>
    </xf>
    <xf numFmtId="0" fontId="24" fillId="35" borderId="0" xfId="0" applyFont="1" applyFill="1" applyAlignment="1">
      <alignment/>
    </xf>
    <xf numFmtId="0" fontId="2" fillId="37" borderId="21" xfId="59" applyFont="1" applyFill="1" applyBorder="1" applyAlignment="1">
      <alignment horizontal="center" vertical="center" wrapText="1"/>
      <protection/>
    </xf>
    <xf numFmtId="0" fontId="2" fillId="37" borderId="22" xfId="59" applyFont="1" applyFill="1" applyBorder="1" applyAlignment="1">
      <alignment horizontal="center" vertical="center" wrapText="1"/>
      <protection/>
    </xf>
    <xf numFmtId="0" fontId="27" fillId="37" borderId="20" xfId="0" applyFont="1" applyFill="1" applyBorder="1" applyAlignment="1" applyProtection="1">
      <alignment/>
      <protection/>
    </xf>
    <xf numFmtId="0" fontId="28" fillId="35" borderId="12" xfId="0" applyFont="1" applyFill="1" applyBorder="1" applyAlignment="1" applyProtection="1">
      <alignment/>
      <protection/>
    </xf>
    <xf numFmtId="0" fontId="28" fillId="35" borderId="14" xfId="0" applyFont="1" applyFill="1" applyBorder="1" applyAlignment="1" applyProtection="1">
      <alignment/>
      <protection/>
    </xf>
    <xf numFmtId="0" fontId="28" fillId="35" borderId="0" xfId="0" applyFont="1" applyFill="1" applyBorder="1" applyAlignment="1" applyProtection="1">
      <alignment/>
      <protection/>
    </xf>
    <xf numFmtId="17" fontId="2" fillId="37" borderId="19" xfId="60" applyNumberFormat="1" applyFont="1" applyFill="1" applyBorder="1" applyAlignment="1">
      <alignment horizontal="left" vertical="center"/>
      <protection/>
    </xf>
    <xf numFmtId="0" fontId="24" fillId="35" borderId="0" xfId="0" applyFont="1" applyFill="1" applyBorder="1" applyAlignment="1">
      <alignment/>
    </xf>
    <xf numFmtId="0" fontId="0" fillId="35" borderId="0" xfId="0" applyFont="1" applyFill="1" applyBorder="1" applyAlignment="1">
      <alignment/>
    </xf>
    <xf numFmtId="0" fontId="0" fillId="35" borderId="0" xfId="0" applyFont="1" applyFill="1" applyBorder="1" applyAlignment="1">
      <alignment horizontal="center" vertical="center" wrapText="1"/>
    </xf>
    <xf numFmtId="0" fontId="2" fillId="35" borderId="0" xfId="0" applyFont="1" applyFill="1" applyBorder="1" applyAlignment="1" applyProtection="1">
      <alignment/>
      <protection/>
    </xf>
    <xf numFmtId="0" fontId="27" fillId="35" borderId="0" xfId="0" applyFont="1" applyFill="1" applyBorder="1" applyAlignment="1" applyProtection="1">
      <alignment/>
      <protection/>
    </xf>
    <xf numFmtId="0" fontId="1" fillId="35" borderId="0" xfId="58" applyFont="1" applyFill="1" applyBorder="1" applyAlignment="1">
      <alignment wrapText="1"/>
      <protection/>
    </xf>
    <xf numFmtId="0" fontId="6" fillId="35" borderId="0" xfId="0" applyFont="1" applyFill="1" applyBorder="1" applyAlignment="1" applyProtection="1">
      <alignment/>
      <protection/>
    </xf>
    <xf numFmtId="0" fontId="28" fillId="35" borderId="0" xfId="0" applyFont="1" applyFill="1" applyBorder="1" applyAlignment="1" applyProtection="1">
      <alignment/>
      <protection/>
    </xf>
    <xf numFmtId="0" fontId="1" fillId="35" borderId="0" xfId="0" applyFont="1" applyFill="1" applyBorder="1" applyAlignment="1">
      <alignment/>
    </xf>
    <xf numFmtId="0" fontId="0" fillId="35" borderId="0" xfId="0" applyFont="1" applyFill="1" applyAlignment="1">
      <alignment/>
    </xf>
    <xf numFmtId="0" fontId="3" fillId="35" borderId="0" xfId="0" applyFont="1" applyFill="1" applyBorder="1" applyAlignment="1" applyProtection="1">
      <alignment/>
      <protection/>
    </xf>
    <xf numFmtId="0" fontId="0" fillId="35" borderId="15" xfId="0" applyFont="1" applyFill="1" applyBorder="1" applyAlignment="1">
      <alignment horizontal="center" vertical="center"/>
    </xf>
    <xf numFmtId="0" fontId="3" fillId="35" borderId="15" xfId="59" applyFont="1" applyFill="1" applyBorder="1" applyAlignment="1">
      <alignment horizontal="center" vertical="center" wrapText="1"/>
      <protection/>
    </xf>
    <xf numFmtId="14" fontId="3" fillId="39" borderId="14" xfId="60" applyNumberFormat="1" applyFont="1" applyFill="1" applyBorder="1" applyAlignment="1">
      <alignment horizontal="center" vertical="center"/>
      <protection/>
    </xf>
    <xf numFmtId="0" fontId="3" fillId="35" borderId="20" xfId="61" applyFont="1" applyFill="1" applyBorder="1" applyAlignment="1">
      <alignment horizontal="right" vertical="center"/>
      <protection/>
    </xf>
    <xf numFmtId="17" fontId="3" fillId="35" borderId="12" xfId="61" applyNumberFormat="1" applyFont="1" applyFill="1" applyBorder="1" applyAlignment="1">
      <alignment horizontal="right"/>
      <protection/>
    </xf>
    <xf numFmtId="0" fontId="21" fillId="35" borderId="0" xfId="0" applyFont="1" applyFill="1" applyAlignment="1">
      <alignment/>
    </xf>
    <xf numFmtId="0" fontId="8" fillId="37" borderId="20" xfId="58" applyFont="1" applyFill="1" applyBorder="1" applyAlignment="1" applyProtection="1">
      <alignment wrapText="1"/>
      <protection/>
    </xf>
    <xf numFmtId="0" fontId="15" fillId="37" borderId="20" xfId="58" applyFont="1" applyFill="1" applyBorder="1" applyAlignment="1" applyProtection="1">
      <alignment wrapText="1"/>
      <protection/>
    </xf>
    <xf numFmtId="0" fontId="11" fillId="37" borderId="20" xfId="58" applyFont="1" applyFill="1" applyBorder="1" applyAlignment="1" applyProtection="1">
      <alignment wrapText="1"/>
      <protection/>
    </xf>
    <xf numFmtId="0" fontId="77" fillId="35" borderId="0" xfId="0" applyFont="1" applyFill="1" applyAlignment="1">
      <alignment horizontal="left" wrapText="1"/>
    </xf>
    <xf numFmtId="0" fontId="2" fillId="40" borderId="19" xfId="60" applyFont="1" applyFill="1" applyBorder="1" applyAlignment="1">
      <alignment horizontal="center" vertical="center"/>
      <protection/>
    </xf>
    <xf numFmtId="0" fontId="2" fillId="40" borderId="13" xfId="60" applyFont="1" applyFill="1" applyBorder="1" applyAlignment="1">
      <alignment horizontal="center" vertical="center"/>
      <protection/>
    </xf>
    <xf numFmtId="0" fontId="2" fillId="40" borderId="20" xfId="60" applyFont="1" applyFill="1" applyBorder="1" applyAlignment="1">
      <alignment horizontal="center" vertical="center"/>
      <protection/>
    </xf>
    <xf numFmtId="0" fontId="2" fillId="40" borderId="14" xfId="60" applyFont="1" applyFill="1" applyBorder="1" applyAlignment="1">
      <alignment horizontal="center" vertical="center"/>
      <protection/>
    </xf>
    <xf numFmtId="0" fontId="5" fillId="36" borderId="21" xfId="58" applyFont="1" applyFill="1" applyBorder="1" applyAlignment="1">
      <alignment horizontal="center" vertical="center"/>
      <protection/>
    </xf>
    <xf numFmtId="0" fontId="5" fillId="36" borderId="10" xfId="58" applyFont="1" applyFill="1" applyBorder="1" applyAlignment="1">
      <alignment horizontal="center" vertical="center"/>
      <protection/>
    </xf>
    <xf numFmtId="0" fontId="5" fillId="36" borderId="22" xfId="58" applyFont="1" applyFill="1" applyBorder="1" applyAlignment="1">
      <alignment horizontal="center" vertical="center"/>
      <protection/>
    </xf>
    <xf numFmtId="0" fontId="2" fillId="36" borderId="19" xfId="59" applyFont="1" applyFill="1" applyBorder="1" applyAlignment="1">
      <alignment horizontal="center" vertical="center" wrapText="1"/>
      <protection/>
    </xf>
    <xf numFmtId="0" fontId="2" fillId="36" borderId="20" xfId="59" applyFont="1" applyFill="1" applyBorder="1" applyAlignment="1">
      <alignment horizontal="center" vertical="center" wrapText="1"/>
      <protection/>
    </xf>
    <xf numFmtId="0" fontId="2" fillId="36" borderId="13" xfId="59" applyFont="1" applyFill="1" applyBorder="1" applyAlignment="1">
      <alignment horizontal="center" vertical="center" wrapText="1"/>
      <protection/>
    </xf>
    <xf numFmtId="0" fontId="2" fillId="36" borderId="14" xfId="59" applyFont="1" applyFill="1" applyBorder="1" applyAlignment="1">
      <alignment horizontal="center" vertical="center" wrapText="1"/>
      <protection/>
    </xf>
    <xf numFmtId="0" fontId="2" fillId="36" borderId="21" xfId="59" applyFont="1" applyFill="1" applyBorder="1" applyAlignment="1">
      <alignment horizontal="center" vertical="center" wrapText="1"/>
      <protection/>
    </xf>
    <xf numFmtId="0" fontId="2" fillId="36" borderId="10" xfId="59" applyFont="1" applyFill="1" applyBorder="1" applyAlignment="1">
      <alignment horizontal="center" vertical="center" wrapText="1"/>
      <protection/>
    </xf>
    <xf numFmtId="0" fontId="2" fillId="36" borderId="22" xfId="59" applyFont="1" applyFill="1" applyBorder="1" applyAlignment="1">
      <alignment horizontal="center" vertical="center" wrapText="1"/>
      <protection/>
    </xf>
    <xf numFmtId="0" fontId="4" fillId="36" borderId="21" xfId="58" applyFont="1" applyFill="1" applyBorder="1" applyAlignment="1">
      <alignment horizontal="center" vertical="center" wrapText="1"/>
      <protection/>
    </xf>
    <xf numFmtId="0" fontId="4" fillId="36" borderId="10" xfId="58" applyFont="1" applyFill="1" applyBorder="1" applyAlignment="1">
      <alignment horizontal="center" vertical="center" wrapText="1"/>
      <protection/>
    </xf>
    <xf numFmtId="0" fontId="4" fillId="36" borderId="22" xfId="58" applyFont="1" applyFill="1" applyBorder="1" applyAlignment="1">
      <alignment horizontal="center" vertical="center" wrapText="1"/>
      <protection/>
    </xf>
    <xf numFmtId="0" fontId="6" fillId="36" borderId="21" xfId="59" applyFont="1" applyFill="1" applyBorder="1" applyAlignment="1">
      <alignment horizontal="center" vertical="center" wrapText="1"/>
      <protection/>
    </xf>
    <xf numFmtId="0" fontId="6" fillId="36" borderId="10" xfId="59" applyFont="1" applyFill="1" applyBorder="1" applyAlignment="1">
      <alignment horizontal="center" vertical="center" wrapText="1"/>
      <protection/>
    </xf>
    <xf numFmtId="0" fontId="6" fillId="36" borderId="22" xfId="59" applyFont="1" applyFill="1" applyBorder="1" applyAlignment="1">
      <alignment horizontal="center" vertical="center" wrapText="1"/>
      <protection/>
    </xf>
    <xf numFmtId="0" fontId="0" fillId="0" borderId="20" xfId="0" applyBorder="1" applyAlignment="1">
      <alignment horizontal="center" vertical="center" wrapText="1"/>
    </xf>
    <xf numFmtId="0" fontId="1" fillId="35" borderId="0" xfId="0" applyFont="1" applyFill="1" applyAlignment="1">
      <alignment vertical="top" wrapText="1"/>
    </xf>
    <xf numFmtId="0" fontId="0" fillId="0" borderId="0" xfId="0" applyAlignment="1">
      <alignment vertical="top" wrapText="1"/>
    </xf>
    <xf numFmtId="0" fontId="0" fillId="0" borderId="0" xfId="0" applyAlignment="1">
      <alignment vertical="top"/>
    </xf>
    <xf numFmtId="0" fontId="1" fillId="35" borderId="0" xfId="0" applyFont="1" applyFill="1" applyAlignment="1">
      <alignment vertical="top" wrapText="1"/>
    </xf>
    <xf numFmtId="0" fontId="2" fillId="39" borderId="0" xfId="60" applyFont="1" applyFill="1" applyBorder="1" applyAlignment="1">
      <alignment horizontal="center" vertical="center"/>
      <protection/>
    </xf>
    <xf numFmtId="0" fontId="4" fillId="36" borderId="10"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4" fillId="36" borderId="13" xfId="58" applyFont="1" applyFill="1" applyBorder="1" applyAlignment="1">
      <alignment horizontal="center" vertical="center" wrapText="1"/>
      <protection/>
    </xf>
    <xf numFmtId="0" fontId="4" fillId="36" borderId="15" xfId="58"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20080529 - Pilot Tables-R" xfId="58"/>
    <cellStyle name="Normal_20081001 - April Tables" xfId="59"/>
    <cellStyle name="Normal_Sheet1" xfId="60"/>
    <cellStyle name="Normal_Sheet1 3"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0625"/>
          <c:w val="0.9995"/>
          <c:h val="0.927"/>
        </c:manualLayout>
      </c:layout>
      <c:barChart>
        <c:barDir val="col"/>
        <c:grouping val="percentStacked"/>
        <c:varyColors val="0"/>
        <c:ser>
          <c:idx val="0"/>
          <c:order val="0"/>
          <c:tx>
            <c:strRef>
              <c:f>'[1]Quarter graphs'!$A$2</c:f>
              <c:strCache>
                <c:ptCount val="1"/>
                <c:pt idx="0">
                  <c:v>Battle Injury</c:v>
                </c:pt>
              </c:strCache>
            </c:strRef>
          </c:tx>
          <c:spPr>
            <a:pattFill prst="dkDnDiag">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'[1]Quarter graphs'!$B$1:$D$1</c:f>
              <c:strCache>
                <c:ptCount val="3"/>
                <c:pt idx="0">
                  <c:v>RCDM and/or DMRC</c:v>
                </c:pt>
                <c:pt idx="1">
                  <c:v>RCDM</c:v>
                </c:pt>
                <c:pt idx="2">
                  <c:v>DMRC</c:v>
                </c:pt>
              </c:strCache>
            </c:strRef>
          </c:cat>
          <c:val>
            <c:numRef>
              <c:f>'[1]Quarter graphs'!$B$2:$D$2</c:f>
              <c:numCache>
                <c:ptCount val="3"/>
                <c:pt idx="0">
                  <c:v>0.6753246753246753</c:v>
                </c:pt>
                <c:pt idx="1">
                  <c:v>0.5</c:v>
                </c:pt>
                <c:pt idx="2">
                  <c:v>0.6891891891891891</c:v>
                </c:pt>
              </c:numCache>
            </c:numRef>
          </c:val>
        </c:ser>
        <c:ser>
          <c:idx val="1"/>
          <c:order val="1"/>
          <c:tx>
            <c:strRef>
              <c:f>'[1]Quarter graphs'!$A$3</c:f>
              <c:strCache>
                <c:ptCount val="1"/>
                <c:pt idx="0">
                  <c:v>Non Battle Injury</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'[1]Quarter graphs'!$B$1:$D$1</c:f>
              <c:strCache>
                <c:ptCount val="3"/>
                <c:pt idx="0">
                  <c:v>RCDM and/or DMRC</c:v>
                </c:pt>
                <c:pt idx="1">
                  <c:v>RCDM</c:v>
                </c:pt>
                <c:pt idx="2">
                  <c:v>DMRC</c:v>
                </c:pt>
              </c:strCache>
            </c:strRef>
          </c:cat>
          <c:val>
            <c:numRef>
              <c:f>'[1]Quarter graphs'!$B$3:$D$3</c:f>
              <c:numCache>
                <c:ptCount val="3"/>
                <c:pt idx="0">
                  <c:v>0.2727272727272727</c:v>
                </c:pt>
                <c:pt idx="1">
                  <c:v>0.3333333333333333</c:v>
                </c:pt>
                <c:pt idx="2">
                  <c:v>0.2702702702702703</c:v>
                </c:pt>
              </c:numCache>
            </c:numRef>
          </c:val>
        </c:ser>
        <c:ser>
          <c:idx val="2"/>
          <c:order val="2"/>
          <c:tx>
            <c:strRef>
              <c:f>'[1]Quarter graphs'!$A$4</c:f>
              <c:strCache>
                <c:ptCount val="1"/>
                <c:pt idx="0">
                  <c:v>Natural Cause</c:v>
                </c:pt>
              </c:strCache>
            </c:strRef>
          </c:tx>
          <c:spPr>
            <a:pattFill prst="dkUpDiag">
              <a:fgClr>
                <a:srgbClr val="00B05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'[1]Quarter graphs'!$B$1:$D$1</c:f>
              <c:strCache>
                <c:ptCount val="3"/>
                <c:pt idx="0">
                  <c:v>RCDM and/or DMRC</c:v>
                </c:pt>
                <c:pt idx="1">
                  <c:v>RCDM</c:v>
                </c:pt>
                <c:pt idx="2">
                  <c:v>DMRC</c:v>
                </c:pt>
              </c:strCache>
            </c:strRef>
          </c:cat>
          <c:val>
            <c:numRef>
              <c:f>'[1]Quarter graphs'!$B$4:$D$4</c:f>
              <c:numCache>
                <c:ptCount val="3"/>
                <c:pt idx="0">
                  <c:v>0.05194805194805195</c:v>
                </c:pt>
                <c:pt idx="1">
                  <c:v>0.16666666666666666</c:v>
                </c:pt>
                <c:pt idx="2">
                  <c:v>0.04054054054054054</c:v>
                </c:pt>
              </c:numCache>
            </c:numRef>
          </c:val>
        </c:ser>
        <c:overlap val="100"/>
        <c:gapWidth val="26"/>
        <c:axId val="19158484"/>
        <c:axId val="38208629"/>
      </c:barChart>
      <c:catAx>
        <c:axId val="19158484"/>
        <c:scaling>
          <c:orientation val="minMax"/>
        </c:scaling>
        <c:axPos val="b"/>
        <c:delete val="0"/>
        <c:numFmt formatCode="General" sourceLinked="1"/>
        <c:majorTickMark val="none"/>
        <c:minorTickMark val="none"/>
        <c:tickLblPos val="nextTo"/>
        <c:spPr>
          <a:ln w="3175">
            <a:solidFill>
              <a:srgbClr val="808080"/>
            </a:solidFill>
          </a:ln>
        </c:spPr>
        <c:crossAx val="38208629"/>
        <c:crosses val="autoZero"/>
        <c:auto val="1"/>
        <c:lblOffset val="100"/>
        <c:tickLblSkip val="1"/>
        <c:noMultiLvlLbl val="0"/>
      </c:catAx>
      <c:valAx>
        <c:axId val="3820862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9158484"/>
        <c:crossesAt val="1"/>
        <c:crossBetween val="between"/>
        <c:dispUnits/>
      </c:valAx>
      <c:spPr>
        <a:solidFill>
          <a:srgbClr val="FFFFFF"/>
        </a:solidFill>
        <a:ln w="3175">
          <a:noFill/>
        </a:ln>
      </c:spPr>
    </c:plotArea>
    <c:legend>
      <c:legendPos val="b"/>
      <c:layout>
        <c:manualLayout>
          <c:xMode val="edge"/>
          <c:yMode val="edge"/>
          <c:x val="0.1885"/>
          <c:y val="0.92925"/>
          <c:w val="0.6205"/>
          <c:h val="0.054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0625"/>
          <c:w val="0.99925"/>
          <c:h val="0.92875"/>
        </c:manualLayout>
      </c:layout>
      <c:barChart>
        <c:barDir val="col"/>
        <c:grouping val="percentStacked"/>
        <c:varyColors val="0"/>
        <c:ser>
          <c:idx val="0"/>
          <c:order val="0"/>
          <c:tx>
            <c:strRef>
              <c:f>'[1]Quarter graphs'!$A$20</c:f>
              <c:strCache>
                <c:ptCount val="1"/>
                <c:pt idx="0">
                  <c:v>Battle Injury</c:v>
                </c:pt>
              </c:strCache>
            </c:strRef>
          </c:tx>
          <c:spPr>
            <a:pattFill prst="dkDnDiag">
              <a:fgClr>
                <a:srgbClr val="0070C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2'!$M$15,'Figure 2'!$M$20,'Figure 2'!$M$25,'Figure 2'!$M$30)</c:f>
              <c:strCache/>
            </c:strRef>
          </c:cat>
          <c:val>
            <c:numRef>
              <c:f>'[1]Quarter graphs'!$B$20:$E$20</c:f>
              <c:numCache>
                <c:ptCount val="4"/>
                <c:pt idx="0">
                  <c:v>0.6753246753246753</c:v>
                </c:pt>
                <c:pt idx="1">
                  <c:v>0.6341463414634146</c:v>
                </c:pt>
                <c:pt idx="2">
                  <c:v>0.7058823529411765</c:v>
                </c:pt>
                <c:pt idx="3">
                  <c:v>0.7321428571428571</c:v>
                </c:pt>
              </c:numCache>
            </c:numRef>
          </c:val>
        </c:ser>
        <c:ser>
          <c:idx val="1"/>
          <c:order val="1"/>
          <c:tx>
            <c:strRef>
              <c:f>'[1]Quarter graphs'!$A$21</c:f>
              <c:strCache>
                <c:ptCount val="1"/>
                <c:pt idx="0">
                  <c:v>Non Battle Injury</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2'!$M$15,'Figure 2'!$M$20,'Figure 2'!$M$25,'Figure 2'!$M$30)</c:f>
              <c:strCache/>
            </c:strRef>
          </c:cat>
          <c:val>
            <c:numRef>
              <c:f>'[1]Quarter graphs'!$B$21:$E$21</c:f>
              <c:numCache>
                <c:ptCount val="4"/>
                <c:pt idx="0">
                  <c:v>0.2727272727272727</c:v>
                </c:pt>
                <c:pt idx="1">
                  <c:v>0.2926829268292683</c:v>
                </c:pt>
                <c:pt idx="2">
                  <c:v>0.27450980392156865</c:v>
                </c:pt>
                <c:pt idx="3">
                  <c:v>0.25</c:v>
                </c:pt>
              </c:numCache>
            </c:numRef>
          </c:val>
        </c:ser>
        <c:ser>
          <c:idx val="2"/>
          <c:order val="2"/>
          <c:tx>
            <c:strRef>
              <c:f>'[1]Quarter graphs'!$A$22</c:f>
              <c:strCache>
                <c:ptCount val="1"/>
                <c:pt idx="0">
                  <c:v>Natural Cause</c:v>
                </c:pt>
              </c:strCache>
            </c:strRef>
          </c:tx>
          <c:spPr>
            <a:pattFill prst="dkUpDiag">
              <a:fgClr>
                <a:srgbClr val="00B05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2'!$M$15,'Figure 2'!$M$20,'Figure 2'!$M$25,'Figure 2'!$M$30)</c:f>
              <c:strCache/>
            </c:strRef>
          </c:cat>
          <c:val>
            <c:numRef>
              <c:f>'[1]Quarter graphs'!$B$22:$E$22</c:f>
              <c:numCache>
                <c:ptCount val="4"/>
                <c:pt idx="0">
                  <c:v>0.05194805194805195</c:v>
                </c:pt>
                <c:pt idx="1">
                  <c:v>0.07317073170731707</c:v>
                </c:pt>
                <c:pt idx="2">
                  <c:v>0.0196078431372549</c:v>
                </c:pt>
                <c:pt idx="3">
                  <c:v>0.017857142857142856</c:v>
                </c:pt>
              </c:numCache>
            </c:numRef>
          </c:val>
        </c:ser>
        <c:overlap val="100"/>
        <c:gapWidth val="35"/>
        <c:axId val="8333342"/>
        <c:axId val="7891215"/>
      </c:barChart>
      <c:catAx>
        <c:axId val="8333342"/>
        <c:scaling>
          <c:orientation val="minMax"/>
        </c:scaling>
        <c:axPos val="b"/>
        <c:delete val="0"/>
        <c:numFmt formatCode="General" sourceLinked="1"/>
        <c:majorTickMark val="none"/>
        <c:minorTickMark val="none"/>
        <c:tickLblPos val="nextTo"/>
        <c:spPr>
          <a:ln w="3175">
            <a:solidFill>
              <a:srgbClr val="808080"/>
            </a:solidFill>
          </a:ln>
        </c:spPr>
        <c:crossAx val="7891215"/>
        <c:crosses val="autoZero"/>
        <c:auto val="1"/>
        <c:lblOffset val="100"/>
        <c:tickLblSkip val="1"/>
        <c:noMultiLvlLbl val="0"/>
      </c:catAx>
      <c:valAx>
        <c:axId val="789121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8333342"/>
        <c:crossesAt val="1"/>
        <c:crossBetween val="between"/>
        <c:dispUnits/>
      </c:valAx>
      <c:spPr>
        <a:solidFill>
          <a:srgbClr val="FFFFFF"/>
        </a:solidFill>
        <a:ln w="3175">
          <a:noFill/>
        </a:ln>
      </c:spPr>
    </c:plotArea>
    <c:legend>
      <c:legendPos val="b"/>
      <c:layout>
        <c:manualLayout>
          <c:xMode val="edge"/>
          <c:yMode val="edge"/>
          <c:x val="0.18725"/>
          <c:y val="0.93175"/>
          <c:w val="0.62325"/>
          <c:h val="0.05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015"/>
          <c:w val="0.9515"/>
          <c:h val="0.9845"/>
        </c:manualLayout>
      </c:layout>
      <c:lineChart>
        <c:grouping val="standard"/>
        <c:varyColors val="0"/>
        <c:ser>
          <c:idx val="0"/>
          <c:order val="0"/>
          <c:tx>
            <c:strRef>
              <c:f>'[1]DATA FOR CHART'!$D$3:$D$4</c:f>
              <c:strCache>
                <c:ptCount val="1"/>
                <c:pt idx="0">
                  <c:v>All Patients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'[1]DATA FOR CHART'!$C$5:$C$106</c:f>
              <c:strCache>
                <c:ptCount val="102"/>
                <c:pt idx="0">
                  <c:v>8 Oct - 31 Oct 07</c:v>
                </c:pt>
                <c:pt idx="1">
                  <c:v>39387</c:v>
                </c:pt>
                <c:pt idx="2">
                  <c:v>39417</c:v>
                </c:pt>
                <c:pt idx="3">
                  <c:v>39448</c:v>
                </c:pt>
                <c:pt idx="4">
                  <c:v>39479</c:v>
                </c:pt>
                <c:pt idx="5">
                  <c:v>39508</c:v>
                </c:pt>
                <c:pt idx="6">
                  <c:v>39539</c:v>
                </c:pt>
                <c:pt idx="7">
                  <c:v>39569</c:v>
                </c:pt>
                <c:pt idx="8">
                  <c:v>39600</c:v>
                </c:pt>
                <c:pt idx="9">
                  <c:v>39630</c:v>
                </c:pt>
                <c:pt idx="10">
                  <c:v>39661</c:v>
                </c:pt>
                <c:pt idx="11">
                  <c:v>39692</c:v>
                </c:pt>
                <c:pt idx="12">
                  <c:v>39722</c:v>
                </c:pt>
                <c:pt idx="13">
                  <c:v>39753</c:v>
                </c:pt>
                <c:pt idx="14">
                  <c:v>39783</c:v>
                </c:pt>
                <c:pt idx="15">
                  <c:v>39814</c:v>
                </c:pt>
                <c:pt idx="16">
                  <c:v>39845</c:v>
                </c:pt>
                <c:pt idx="17">
                  <c:v>39873</c:v>
                </c:pt>
                <c:pt idx="18">
                  <c:v>39904</c:v>
                </c:pt>
                <c:pt idx="19">
                  <c:v>39934</c:v>
                </c:pt>
                <c:pt idx="20">
                  <c:v>39965</c:v>
                </c:pt>
                <c:pt idx="21">
                  <c:v>39995</c:v>
                </c:pt>
                <c:pt idx="22">
                  <c:v>40026</c:v>
                </c:pt>
                <c:pt idx="23">
                  <c:v>40057</c:v>
                </c:pt>
                <c:pt idx="24">
                  <c:v>40087</c:v>
                </c:pt>
                <c:pt idx="25">
                  <c:v>40118</c:v>
                </c:pt>
                <c:pt idx="26">
                  <c:v>40148</c:v>
                </c:pt>
                <c:pt idx="27">
                  <c:v>40179</c:v>
                </c:pt>
                <c:pt idx="28">
                  <c:v>40210</c:v>
                </c:pt>
                <c:pt idx="29">
                  <c:v>40238</c:v>
                </c:pt>
                <c:pt idx="30">
                  <c:v>40269</c:v>
                </c:pt>
                <c:pt idx="31">
                  <c:v>40299</c:v>
                </c:pt>
                <c:pt idx="32">
                  <c:v>40330</c:v>
                </c:pt>
                <c:pt idx="33">
                  <c:v>40360</c:v>
                </c:pt>
                <c:pt idx="34">
                  <c:v>40391</c:v>
                </c:pt>
                <c:pt idx="35">
                  <c:v>40422</c:v>
                </c:pt>
                <c:pt idx="36">
                  <c:v>40452</c:v>
                </c:pt>
                <c:pt idx="37">
                  <c:v>40483</c:v>
                </c:pt>
                <c:pt idx="38">
                  <c:v>40513</c:v>
                </c:pt>
                <c:pt idx="39">
                  <c:v>40544</c:v>
                </c:pt>
                <c:pt idx="40">
                  <c:v>40575</c:v>
                </c:pt>
                <c:pt idx="41">
                  <c:v>40603</c:v>
                </c:pt>
                <c:pt idx="42">
                  <c:v>40634</c:v>
                </c:pt>
                <c:pt idx="43">
                  <c:v>40664</c:v>
                </c:pt>
                <c:pt idx="44">
                  <c:v>40695</c:v>
                </c:pt>
                <c:pt idx="45">
                  <c:v>40725</c:v>
                </c:pt>
                <c:pt idx="46">
                  <c:v>40756</c:v>
                </c:pt>
                <c:pt idx="47">
                  <c:v>40787</c:v>
                </c:pt>
                <c:pt idx="48">
                  <c:v>40817</c:v>
                </c:pt>
                <c:pt idx="49">
                  <c:v>40848</c:v>
                </c:pt>
                <c:pt idx="50">
                  <c:v>40878</c:v>
                </c:pt>
                <c:pt idx="51">
                  <c:v>40909</c:v>
                </c:pt>
                <c:pt idx="52">
                  <c:v>40940</c:v>
                </c:pt>
                <c:pt idx="53">
                  <c:v>40969</c:v>
                </c:pt>
                <c:pt idx="54">
                  <c:v>41000</c:v>
                </c:pt>
                <c:pt idx="55">
                  <c:v>41030</c:v>
                </c:pt>
                <c:pt idx="56">
                  <c:v>41061</c:v>
                </c:pt>
                <c:pt idx="57">
                  <c:v>41091</c:v>
                </c:pt>
                <c:pt idx="58">
                  <c:v>41122</c:v>
                </c:pt>
                <c:pt idx="59">
                  <c:v>41153</c:v>
                </c:pt>
                <c:pt idx="60">
                  <c:v>41183</c:v>
                </c:pt>
                <c:pt idx="61">
                  <c:v>41214</c:v>
                </c:pt>
                <c:pt idx="62">
                  <c:v>41244</c:v>
                </c:pt>
                <c:pt idx="63">
                  <c:v>41275</c:v>
                </c:pt>
                <c:pt idx="64">
                  <c:v>41306</c:v>
                </c:pt>
                <c:pt idx="65">
                  <c:v>41334</c:v>
                </c:pt>
                <c:pt idx="66">
                  <c:v>41365</c:v>
                </c:pt>
                <c:pt idx="67">
                  <c:v>41395</c:v>
                </c:pt>
                <c:pt idx="68">
                  <c:v>41426</c:v>
                </c:pt>
                <c:pt idx="69">
                  <c:v>41456</c:v>
                </c:pt>
                <c:pt idx="70">
                  <c:v>41487</c:v>
                </c:pt>
                <c:pt idx="71">
                  <c:v>41518</c:v>
                </c:pt>
                <c:pt idx="72">
                  <c:v>41548</c:v>
                </c:pt>
                <c:pt idx="73">
                  <c:v>41579</c:v>
                </c:pt>
                <c:pt idx="74">
                  <c:v>41609</c:v>
                </c:pt>
                <c:pt idx="75">
                  <c:v>41640</c:v>
                </c:pt>
                <c:pt idx="76">
                  <c:v>41671</c:v>
                </c:pt>
                <c:pt idx="77">
                  <c:v>41699</c:v>
                </c:pt>
                <c:pt idx="78">
                  <c:v>41730</c:v>
                </c:pt>
                <c:pt idx="79">
                  <c:v>41760</c:v>
                </c:pt>
                <c:pt idx="80">
                  <c:v>41791</c:v>
                </c:pt>
                <c:pt idx="81">
                  <c:v>41821</c:v>
                </c:pt>
                <c:pt idx="82">
                  <c:v>41852</c:v>
                </c:pt>
                <c:pt idx="83">
                  <c:v>41883</c:v>
                </c:pt>
                <c:pt idx="84">
                  <c:v>41913</c:v>
                </c:pt>
                <c:pt idx="85">
                  <c:v>41944</c:v>
                </c:pt>
                <c:pt idx="86">
                  <c:v>41974</c:v>
                </c:pt>
                <c:pt idx="87">
                  <c:v>42005</c:v>
                </c:pt>
                <c:pt idx="88">
                  <c:v>42036</c:v>
                </c:pt>
                <c:pt idx="89">
                  <c:v>42064</c:v>
                </c:pt>
                <c:pt idx="90">
                  <c:v>42095</c:v>
                </c:pt>
                <c:pt idx="91">
                  <c:v>42125</c:v>
                </c:pt>
                <c:pt idx="92">
                  <c:v>42156</c:v>
                </c:pt>
                <c:pt idx="93">
                  <c:v>42186</c:v>
                </c:pt>
                <c:pt idx="94">
                  <c:v>42217</c:v>
                </c:pt>
                <c:pt idx="95">
                  <c:v>42248</c:v>
                </c:pt>
                <c:pt idx="96">
                  <c:v>42278</c:v>
                </c:pt>
                <c:pt idx="97">
                  <c:v>42309</c:v>
                </c:pt>
                <c:pt idx="98">
                  <c:v>42339</c:v>
                </c:pt>
                <c:pt idx="99">
                  <c:v>42370</c:v>
                </c:pt>
                <c:pt idx="100">
                  <c:v>42401</c:v>
                </c:pt>
                <c:pt idx="101">
                  <c:v>42430</c:v>
                </c:pt>
              </c:strCache>
            </c:strRef>
          </c:cat>
          <c:val>
            <c:numRef>
              <c:f>'[1]DATA FOR CHART'!$D$5:$D$106</c:f>
              <c:numCache>
                <c:ptCount val="102"/>
                <c:pt idx="0">
                  <c:v>58</c:v>
                </c:pt>
                <c:pt idx="1">
                  <c:v>118</c:v>
                </c:pt>
                <c:pt idx="2">
                  <c:v>67</c:v>
                </c:pt>
                <c:pt idx="3">
                  <c:v>90</c:v>
                </c:pt>
                <c:pt idx="4">
                  <c:v>85</c:v>
                </c:pt>
                <c:pt idx="5">
                  <c:v>103</c:v>
                </c:pt>
                <c:pt idx="6">
                  <c:v>104</c:v>
                </c:pt>
                <c:pt idx="7">
                  <c:v>107</c:v>
                </c:pt>
                <c:pt idx="8">
                  <c:v>119</c:v>
                </c:pt>
                <c:pt idx="9">
                  <c:v>154</c:v>
                </c:pt>
                <c:pt idx="10">
                  <c:v>152</c:v>
                </c:pt>
                <c:pt idx="11">
                  <c:v>136</c:v>
                </c:pt>
                <c:pt idx="12">
                  <c:v>150</c:v>
                </c:pt>
                <c:pt idx="13">
                  <c:v>140</c:v>
                </c:pt>
                <c:pt idx="14">
                  <c:v>151</c:v>
                </c:pt>
                <c:pt idx="15">
                  <c:v>158</c:v>
                </c:pt>
                <c:pt idx="16">
                  <c:v>158</c:v>
                </c:pt>
                <c:pt idx="17">
                  <c:v>182</c:v>
                </c:pt>
                <c:pt idx="18">
                  <c:v>165</c:v>
                </c:pt>
                <c:pt idx="19">
                  <c:v>188</c:v>
                </c:pt>
                <c:pt idx="20">
                  <c:v>236</c:v>
                </c:pt>
                <c:pt idx="21">
                  <c:v>268</c:v>
                </c:pt>
                <c:pt idx="22">
                  <c:v>246</c:v>
                </c:pt>
                <c:pt idx="23">
                  <c:v>275</c:v>
                </c:pt>
                <c:pt idx="24">
                  <c:v>256</c:v>
                </c:pt>
                <c:pt idx="25">
                  <c:v>258</c:v>
                </c:pt>
                <c:pt idx="26">
                  <c:v>254</c:v>
                </c:pt>
                <c:pt idx="27">
                  <c:v>273</c:v>
                </c:pt>
                <c:pt idx="28">
                  <c:v>288</c:v>
                </c:pt>
                <c:pt idx="29">
                  <c:v>310</c:v>
                </c:pt>
                <c:pt idx="30">
                  <c:v>273</c:v>
                </c:pt>
                <c:pt idx="31">
                  <c:v>308</c:v>
                </c:pt>
                <c:pt idx="32">
                  <c:v>349</c:v>
                </c:pt>
                <c:pt idx="33">
                  <c:v>373</c:v>
                </c:pt>
                <c:pt idx="34">
                  <c:v>345</c:v>
                </c:pt>
                <c:pt idx="35">
                  <c:v>377</c:v>
                </c:pt>
                <c:pt idx="36">
                  <c:v>337</c:v>
                </c:pt>
                <c:pt idx="37">
                  <c:v>333</c:v>
                </c:pt>
                <c:pt idx="38">
                  <c:v>249</c:v>
                </c:pt>
                <c:pt idx="39">
                  <c:v>309</c:v>
                </c:pt>
                <c:pt idx="40">
                  <c:v>326</c:v>
                </c:pt>
                <c:pt idx="41">
                  <c:v>365</c:v>
                </c:pt>
                <c:pt idx="42">
                  <c:v>307</c:v>
                </c:pt>
                <c:pt idx="43">
                  <c:v>322</c:v>
                </c:pt>
                <c:pt idx="44">
                  <c:v>354</c:v>
                </c:pt>
                <c:pt idx="45">
                  <c:v>315</c:v>
                </c:pt>
                <c:pt idx="46">
                  <c:v>311</c:v>
                </c:pt>
                <c:pt idx="47">
                  <c:v>332</c:v>
                </c:pt>
                <c:pt idx="48">
                  <c:v>311</c:v>
                </c:pt>
                <c:pt idx="49">
                  <c:v>303</c:v>
                </c:pt>
                <c:pt idx="50">
                  <c:v>258</c:v>
                </c:pt>
                <c:pt idx="51">
                  <c:v>274</c:v>
                </c:pt>
                <c:pt idx="52">
                  <c:v>273</c:v>
                </c:pt>
                <c:pt idx="53">
                  <c:v>305</c:v>
                </c:pt>
                <c:pt idx="54">
                  <c:v>278</c:v>
                </c:pt>
                <c:pt idx="55">
                  <c:v>321</c:v>
                </c:pt>
                <c:pt idx="56">
                  <c:v>282</c:v>
                </c:pt>
                <c:pt idx="57">
                  <c:v>298</c:v>
                </c:pt>
                <c:pt idx="58">
                  <c:v>292</c:v>
                </c:pt>
                <c:pt idx="59">
                  <c:v>276</c:v>
                </c:pt>
                <c:pt idx="60">
                  <c:v>281</c:v>
                </c:pt>
                <c:pt idx="61">
                  <c:v>285</c:v>
                </c:pt>
                <c:pt idx="62">
                  <c:v>191</c:v>
                </c:pt>
                <c:pt idx="63">
                  <c:v>243</c:v>
                </c:pt>
                <c:pt idx="64">
                  <c:v>258</c:v>
                </c:pt>
                <c:pt idx="65">
                  <c:v>218</c:v>
                </c:pt>
                <c:pt idx="66">
                  <c:v>248</c:v>
                </c:pt>
                <c:pt idx="67">
                  <c:v>255</c:v>
                </c:pt>
                <c:pt idx="68">
                  <c:v>251</c:v>
                </c:pt>
                <c:pt idx="69">
                  <c:v>249</c:v>
                </c:pt>
                <c:pt idx="70">
                  <c:v>206</c:v>
                </c:pt>
                <c:pt idx="71">
                  <c:v>230</c:v>
                </c:pt>
                <c:pt idx="72">
                  <c:v>214</c:v>
                </c:pt>
                <c:pt idx="73">
                  <c:v>212</c:v>
                </c:pt>
                <c:pt idx="74">
                  <c:v>158</c:v>
                </c:pt>
                <c:pt idx="75">
                  <c:v>186</c:v>
                </c:pt>
                <c:pt idx="76">
                  <c:v>163</c:v>
                </c:pt>
                <c:pt idx="77">
                  <c:v>166</c:v>
                </c:pt>
                <c:pt idx="78">
                  <c:v>173</c:v>
                </c:pt>
                <c:pt idx="79">
                  <c:v>152</c:v>
                </c:pt>
                <c:pt idx="80">
                  <c:v>156</c:v>
                </c:pt>
                <c:pt idx="81">
                  <c:v>140</c:v>
                </c:pt>
                <c:pt idx="82">
                  <c:v>122</c:v>
                </c:pt>
                <c:pt idx="83">
                  <c:v>122</c:v>
                </c:pt>
                <c:pt idx="84">
                  <c:v>107</c:v>
                </c:pt>
                <c:pt idx="85">
                  <c:v>93</c:v>
                </c:pt>
                <c:pt idx="86">
                  <c:v>62</c:v>
                </c:pt>
                <c:pt idx="87">
                  <c:v>78</c:v>
                </c:pt>
                <c:pt idx="88">
                  <c:v>68</c:v>
                </c:pt>
                <c:pt idx="89">
                  <c:v>75</c:v>
                </c:pt>
                <c:pt idx="90">
                  <c:v>74</c:v>
                </c:pt>
                <c:pt idx="91">
                  <c:v>64</c:v>
                </c:pt>
                <c:pt idx="92">
                  <c:v>80</c:v>
                </c:pt>
                <c:pt idx="93">
                  <c:v>58</c:v>
                </c:pt>
                <c:pt idx="94">
                  <c:v>54</c:v>
                </c:pt>
                <c:pt idx="95">
                  <c:v>49</c:v>
                </c:pt>
                <c:pt idx="96">
                  <c:v>51</c:v>
                </c:pt>
                <c:pt idx="97">
                  <c:v>54</c:v>
                </c:pt>
                <c:pt idx="98">
                  <c:v>35</c:v>
                </c:pt>
                <c:pt idx="99">
                  <c:v>41</c:v>
                </c:pt>
                <c:pt idx="100">
                  <c:v>51</c:v>
                </c:pt>
                <c:pt idx="101">
                  <c:v>56</c:v>
                </c:pt>
              </c:numCache>
            </c:numRef>
          </c:val>
          <c:smooth val="0"/>
        </c:ser>
        <c:ser>
          <c:idx val="1"/>
          <c:order val="1"/>
          <c:tx>
            <c:strRef>
              <c:f>'[1]DATA FOR CHART'!$E$3:$E$4</c:f>
              <c:strCache>
                <c:ptCount val="1"/>
                <c:pt idx="0">
                  <c:v>New Patients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'[1]DATA FOR CHART'!$C$5:$C$106</c:f>
              <c:strCache>
                <c:ptCount val="102"/>
                <c:pt idx="0">
                  <c:v>8 Oct - 31 Oct 07</c:v>
                </c:pt>
                <c:pt idx="1">
                  <c:v>39387</c:v>
                </c:pt>
                <c:pt idx="2">
                  <c:v>39417</c:v>
                </c:pt>
                <c:pt idx="3">
                  <c:v>39448</c:v>
                </c:pt>
                <c:pt idx="4">
                  <c:v>39479</c:v>
                </c:pt>
                <c:pt idx="5">
                  <c:v>39508</c:v>
                </c:pt>
                <c:pt idx="6">
                  <c:v>39539</c:v>
                </c:pt>
                <c:pt idx="7">
                  <c:v>39569</c:v>
                </c:pt>
                <c:pt idx="8">
                  <c:v>39600</c:v>
                </c:pt>
                <c:pt idx="9">
                  <c:v>39630</c:v>
                </c:pt>
                <c:pt idx="10">
                  <c:v>39661</c:v>
                </c:pt>
                <c:pt idx="11">
                  <c:v>39692</c:v>
                </c:pt>
                <c:pt idx="12">
                  <c:v>39722</c:v>
                </c:pt>
                <c:pt idx="13">
                  <c:v>39753</c:v>
                </c:pt>
                <c:pt idx="14">
                  <c:v>39783</c:v>
                </c:pt>
                <c:pt idx="15">
                  <c:v>39814</c:v>
                </c:pt>
                <c:pt idx="16">
                  <c:v>39845</c:v>
                </c:pt>
                <c:pt idx="17">
                  <c:v>39873</c:v>
                </c:pt>
                <c:pt idx="18">
                  <c:v>39904</c:v>
                </c:pt>
                <c:pt idx="19">
                  <c:v>39934</c:v>
                </c:pt>
                <c:pt idx="20">
                  <c:v>39965</c:v>
                </c:pt>
                <c:pt idx="21">
                  <c:v>39995</c:v>
                </c:pt>
                <c:pt idx="22">
                  <c:v>40026</c:v>
                </c:pt>
                <c:pt idx="23">
                  <c:v>40057</c:v>
                </c:pt>
                <c:pt idx="24">
                  <c:v>40087</c:v>
                </c:pt>
                <c:pt idx="25">
                  <c:v>40118</c:v>
                </c:pt>
                <c:pt idx="26">
                  <c:v>40148</c:v>
                </c:pt>
                <c:pt idx="27">
                  <c:v>40179</c:v>
                </c:pt>
                <c:pt idx="28">
                  <c:v>40210</c:v>
                </c:pt>
                <c:pt idx="29">
                  <c:v>40238</c:v>
                </c:pt>
                <c:pt idx="30">
                  <c:v>40269</c:v>
                </c:pt>
                <c:pt idx="31">
                  <c:v>40299</c:v>
                </c:pt>
                <c:pt idx="32">
                  <c:v>40330</c:v>
                </c:pt>
                <c:pt idx="33">
                  <c:v>40360</c:v>
                </c:pt>
                <c:pt idx="34">
                  <c:v>40391</c:v>
                </c:pt>
                <c:pt idx="35">
                  <c:v>40422</c:v>
                </c:pt>
                <c:pt idx="36">
                  <c:v>40452</c:v>
                </c:pt>
                <c:pt idx="37">
                  <c:v>40483</c:v>
                </c:pt>
                <c:pt idx="38">
                  <c:v>40513</c:v>
                </c:pt>
                <c:pt idx="39">
                  <c:v>40544</c:v>
                </c:pt>
                <c:pt idx="40">
                  <c:v>40575</c:v>
                </c:pt>
                <c:pt idx="41">
                  <c:v>40603</c:v>
                </c:pt>
                <c:pt idx="42">
                  <c:v>40634</c:v>
                </c:pt>
                <c:pt idx="43">
                  <c:v>40664</c:v>
                </c:pt>
                <c:pt idx="44">
                  <c:v>40695</c:v>
                </c:pt>
                <c:pt idx="45">
                  <c:v>40725</c:v>
                </c:pt>
                <c:pt idx="46">
                  <c:v>40756</c:v>
                </c:pt>
                <c:pt idx="47">
                  <c:v>40787</c:v>
                </c:pt>
                <c:pt idx="48">
                  <c:v>40817</c:v>
                </c:pt>
                <c:pt idx="49">
                  <c:v>40848</c:v>
                </c:pt>
                <c:pt idx="50">
                  <c:v>40878</c:v>
                </c:pt>
                <c:pt idx="51">
                  <c:v>40909</c:v>
                </c:pt>
                <c:pt idx="52">
                  <c:v>40940</c:v>
                </c:pt>
                <c:pt idx="53">
                  <c:v>40969</c:v>
                </c:pt>
                <c:pt idx="54">
                  <c:v>41000</c:v>
                </c:pt>
                <c:pt idx="55">
                  <c:v>41030</c:v>
                </c:pt>
                <c:pt idx="56">
                  <c:v>41061</c:v>
                </c:pt>
                <c:pt idx="57">
                  <c:v>41091</c:v>
                </c:pt>
                <c:pt idx="58">
                  <c:v>41122</c:v>
                </c:pt>
                <c:pt idx="59">
                  <c:v>41153</c:v>
                </c:pt>
                <c:pt idx="60">
                  <c:v>41183</c:v>
                </c:pt>
                <c:pt idx="61">
                  <c:v>41214</c:v>
                </c:pt>
                <c:pt idx="62">
                  <c:v>41244</c:v>
                </c:pt>
                <c:pt idx="63">
                  <c:v>41275</c:v>
                </c:pt>
                <c:pt idx="64">
                  <c:v>41306</c:v>
                </c:pt>
                <c:pt idx="65">
                  <c:v>41334</c:v>
                </c:pt>
                <c:pt idx="66">
                  <c:v>41365</c:v>
                </c:pt>
                <c:pt idx="67">
                  <c:v>41395</c:v>
                </c:pt>
                <c:pt idx="68">
                  <c:v>41426</c:v>
                </c:pt>
                <c:pt idx="69">
                  <c:v>41456</c:v>
                </c:pt>
                <c:pt idx="70">
                  <c:v>41487</c:v>
                </c:pt>
                <c:pt idx="71">
                  <c:v>41518</c:v>
                </c:pt>
                <c:pt idx="72">
                  <c:v>41548</c:v>
                </c:pt>
                <c:pt idx="73">
                  <c:v>41579</c:v>
                </c:pt>
                <c:pt idx="74">
                  <c:v>41609</c:v>
                </c:pt>
                <c:pt idx="75">
                  <c:v>41640</c:v>
                </c:pt>
                <c:pt idx="76">
                  <c:v>41671</c:v>
                </c:pt>
                <c:pt idx="77">
                  <c:v>41699</c:v>
                </c:pt>
                <c:pt idx="78">
                  <c:v>41730</c:v>
                </c:pt>
                <c:pt idx="79">
                  <c:v>41760</c:v>
                </c:pt>
                <c:pt idx="80">
                  <c:v>41791</c:v>
                </c:pt>
                <c:pt idx="81">
                  <c:v>41821</c:v>
                </c:pt>
                <c:pt idx="82">
                  <c:v>41852</c:v>
                </c:pt>
                <c:pt idx="83">
                  <c:v>41883</c:v>
                </c:pt>
                <c:pt idx="84">
                  <c:v>41913</c:v>
                </c:pt>
                <c:pt idx="85">
                  <c:v>41944</c:v>
                </c:pt>
                <c:pt idx="86">
                  <c:v>41974</c:v>
                </c:pt>
                <c:pt idx="87">
                  <c:v>42005</c:v>
                </c:pt>
                <c:pt idx="88">
                  <c:v>42036</c:v>
                </c:pt>
                <c:pt idx="89">
                  <c:v>42064</c:v>
                </c:pt>
                <c:pt idx="90">
                  <c:v>42095</c:v>
                </c:pt>
                <c:pt idx="91">
                  <c:v>42125</c:v>
                </c:pt>
                <c:pt idx="92">
                  <c:v>42156</c:v>
                </c:pt>
                <c:pt idx="93">
                  <c:v>42186</c:v>
                </c:pt>
                <c:pt idx="94">
                  <c:v>42217</c:v>
                </c:pt>
                <c:pt idx="95">
                  <c:v>42248</c:v>
                </c:pt>
                <c:pt idx="96">
                  <c:v>42278</c:v>
                </c:pt>
                <c:pt idx="97">
                  <c:v>42309</c:v>
                </c:pt>
                <c:pt idx="98">
                  <c:v>42339</c:v>
                </c:pt>
                <c:pt idx="99">
                  <c:v>42370</c:v>
                </c:pt>
                <c:pt idx="100">
                  <c:v>42401</c:v>
                </c:pt>
                <c:pt idx="101">
                  <c:v>42430</c:v>
                </c:pt>
              </c:strCache>
            </c:strRef>
          </c:cat>
          <c:val>
            <c:numRef>
              <c:f>'[1]DATA FOR CHART'!$E$5:$E$106</c:f>
              <c:numCache>
                <c:ptCount val="102"/>
                <c:pt idx="0">
                  <c:v>14</c:v>
                </c:pt>
                <c:pt idx="1">
                  <c:v>46</c:v>
                </c:pt>
                <c:pt idx="2">
                  <c:v>15</c:v>
                </c:pt>
                <c:pt idx="3">
                  <c:v>24</c:v>
                </c:pt>
                <c:pt idx="4">
                  <c:v>16</c:v>
                </c:pt>
                <c:pt idx="5">
                  <c:v>34</c:v>
                </c:pt>
                <c:pt idx="6">
                  <c:v>27</c:v>
                </c:pt>
                <c:pt idx="7">
                  <c:v>31</c:v>
                </c:pt>
                <c:pt idx="8">
                  <c:v>46</c:v>
                </c:pt>
                <c:pt idx="9">
                  <c:v>63</c:v>
                </c:pt>
                <c:pt idx="10">
                  <c:v>46</c:v>
                </c:pt>
                <c:pt idx="11">
                  <c:v>43</c:v>
                </c:pt>
                <c:pt idx="12">
                  <c:v>44</c:v>
                </c:pt>
                <c:pt idx="13">
                  <c:v>32</c:v>
                </c:pt>
                <c:pt idx="14">
                  <c:v>42</c:v>
                </c:pt>
                <c:pt idx="15">
                  <c:v>48</c:v>
                </c:pt>
                <c:pt idx="16">
                  <c:v>40</c:v>
                </c:pt>
                <c:pt idx="17">
                  <c:v>31</c:v>
                </c:pt>
                <c:pt idx="18">
                  <c:v>30</c:v>
                </c:pt>
                <c:pt idx="19">
                  <c:v>57</c:v>
                </c:pt>
                <c:pt idx="20">
                  <c:v>73</c:v>
                </c:pt>
                <c:pt idx="21">
                  <c:v>105</c:v>
                </c:pt>
                <c:pt idx="22">
                  <c:v>77</c:v>
                </c:pt>
                <c:pt idx="23">
                  <c:v>63</c:v>
                </c:pt>
                <c:pt idx="24">
                  <c:v>56</c:v>
                </c:pt>
                <c:pt idx="25">
                  <c:v>60</c:v>
                </c:pt>
                <c:pt idx="26">
                  <c:v>62</c:v>
                </c:pt>
                <c:pt idx="27">
                  <c:v>67</c:v>
                </c:pt>
                <c:pt idx="28">
                  <c:v>69</c:v>
                </c:pt>
                <c:pt idx="29">
                  <c:v>54</c:v>
                </c:pt>
                <c:pt idx="30">
                  <c:v>36</c:v>
                </c:pt>
                <c:pt idx="31">
                  <c:v>79</c:v>
                </c:pt>
                <c:pt idx="32">
                  <c:v>80</c:v>
                </c:pt>
                <c:pt idx="33">
                  <c:v>103</c:v>
                </c:pt>
                <c:pt idx="34">
                  <c:v>68</c:v>
                </c:pt>
                <c:pt idx="35">
                  <c:v>58</c:v>
                </c:pt>
                <c:pt idx="36">
                  <c:v>57</c:v>
                </c:pt>
                <c:pt idx="37">
                  <c:v>59</c:v>
                </c:pt>
                <c:pt idx="38">
                  <c:v>47</c:v>
                </c:pt>
                <c:pt idx="39">
                  <c:v>49</c:v>
                </c:pt>
                <c:pt idx="40">
                  <c:v>34</c:v>
                </c:pt>
                <c:pt idx="41">
                  <c:v>53</c:v>
                </c:pt>
                <c:pt idx="42">
                  <c:v>40</c:v>
                </c:pt>
                <c:pt idx="43">
                  <c:v>49</c:v>
                </c:pt>
                <c:pt idx="44">
                  <c:v>44</c:v>
                </c:pt>
                <c:pt idx="45">
                  <c:v>39</c:v>
                </c:pt>
                <c:pt idx="46">
                  <c:v>57</c:v>
                </c:pt>
                <c:pt idx="47">
                  <c:v>41</c:v>
                </c:pt>
                <c:pt idx="48">
                  <c:v>41</c:v>
                </c:pt>
                <c:pt idx="49">
                  <c:v>37</c:v>
                </c:pt>
                <c:pt idx="50">
                  <c:v>34</c:v>
                </c:pt>
                <c:pt idx="51">
                  <c:v>40</c:v>
                </c:pt>
                <c:pt idx="52">
                  <c:v>31</c:v>
                </c:pt>
                <c:pt idx="53">
                  <c:v>44</c:v>
                </c:pt>
                <c:pt idx="54">
                  <c:v>38</c:v>
                </c:pt>
                <c:pt idx="55">
                  <c:v>53</c:v>
                </c:pt>
                <c:pt idx="56">
                  <c:v>42</c:v>
                </c:pt>
                <c:pt idx="57">
                  <c:v>55</c:v>
                </c:pt>
                <c:pt idx="58">
                  <c:v>45</c:v>
                </c:pt>
                <c:pt idx="59">
                  <c:v>42</c:v>
                </c:pt>
                <c:pt idx="60">
                  <c:v>40</c:v>
                </c:pt>
                <c:pt idx="61">
                  <c:v>31</c:v>
                </c:pt>
                <c:pt idx="62">
                  <c:v>23</c:v>
                </c:pt>
                <c:pt idx="63">
                  <c:v>29</c:v>
                </c:pt>
                <c:pt idx="64">
                  <c:v>29</c:v>
                </c:pt>
                <c:pt idx="65">
                  <c:v>24</c:v>
                </c:pt>
                <c:pt idx="66">
                  <c:v>23</c:v>
                </c:pt>
                <c:pt idx="67">
                  <c:v>32</c:v>
                </c:pt>
                <c:pt idx="68">
                  <c:v>32</c:v>
                </c:pt>
                <c:pt idx="69">
                  <c:v>19</c:v>
                </c:pt>
                <c:pt idx="70">
                  <c:v>18</c:v>
                </c:pt>
                <c:pt idx="71">
                  <c:v>30</c:v>
                </c:pt>
                <c:pt idx="72">
                  <c:v>13</c:v>
                </c:pt>
                <c:pt idx="73">
                  <c:v>18</c:v>
                </c:pt>
                <c:pt idx="74">
                  <c:v>14</c:v>
                </c:pt>
                <c:pt idx="75">
                  <c:v>21</c:v>
                </c:pt>
                <c:pt idx="76">
                  <c:v>5</c:v>
                </c:pt>
                <c:pt idx="77">
                  <c:v>16</c:v>
                </c:pt>
                <c:pt idx="78">
                  <c:v>20</c:v>
                </c:pt>
                <c:pt idx="79">
                  <c:v>18</c:v>
                </c:pt>
                <c:pt idx="80">
                  <c:v>13</c:v>
                </c:pt>
                <c:pt idx="81">
                  <c:v>14</c:v>
                </c:pt>
                <c:pt idx="82">
                  <c:v>15</c:v>
                </c:pt>
                <c:pt idx="83">
                  <c:v>13</c:v>
                </c:pt>
                <c:pt idx="84">
                  <c:v>7</c:v>
                </c:pt>
                <c:pt idx="85">
                  <c:v>2</c:v>
                </c:pt>
                <c:pt idx="86">
                  <c:v>1</c:v>
                </c:pt>
                <c:pt idx="87">
                  <c:v>1</c:v>
                </c:pt>
                <c:pt idx="88">
                  <c:v>4</c:v>
                </c:pt>
                <c:pt idx="89">
                  <c:v>3</c:v>
                </c:pt>
                <c:pt idx="90">
                  <c:v>2</c:v>
                </c:pt>
                <c:pt idx="91">
                  <c:v>3</c:v>
                </c:pt>
                <c:pt idx="92">
                  <c:v>5</c:v>
                </c:pt>
                <c:pt idx="93">
                  <c:v>1</c:v>
                </c:pt>
                <c:pt idx="94">
                  <c:v>2</c:v>
                </c:pt>
                <c:pt idx="95">
                  <c:v>2</c:v>
                </c:pt>
                <c:pt idx="96">
                  <c:v>1</c:v>
                </c:pt>
                <c:pt idx="97">
                  <c:v>2</c:v>
                </c:pt>
                <c:pt idx="98">
                  <c:v>1</c:v>
                </c:pt>
                <c:pt idx="99">
                  <c:v>2</c:v>
                </c:pt>
                <c:pt idx="100">
                  <c:v>4</c:v>
                </c:pt>
                <c:pt idx="101">
                  <c:v>3</c:v>
                </c:pt>
              </c:numCache>
            </c:numRef>
          </c:val>
          <c:smooth val="0"/>
        </c:ser>
        <c:marker val="1"/>
        <c:axId val="3912072"/>
        <c:axId val="35208649"/>
      </c:lineChart>
      <c:catAx>
        <c:axId val="391207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manualLayout>
              <c:xMode val="factor"/>
              <c:yMode val="factor"/>
              <c:x val="-0.008"/>
              <c:y val="0.00125"/>
            </c:manualLayout>
          </c:layout>
          <c:overlay val="0"/>
          <c:spPr>
            <a:noFill/>
            <a:ln w="3175">
              <a:noFill/>
            </a:ln>
          </c:spPr>
        </c:title>
        <c:delete val="0"/>
        <c:numFmt formatCode="General" sourceLinked="1"/>
        <c:majorTickMark val="out"/>
        <c:minorTickMark val="none"/>
        <c:tickLblPos val="nextTo"/>
        <c:spPr>
          <a:ln w="3175">
            <a:solidFill>
              <a:srgbClr val="C0C0C0"/>
            </a:solidFill>
          </a:ln>
        </c:spPr>
        <c:txPr>
          <a:bodyPr vert="horz" rot="-5400000"/>
          <a:lstStyle/>
          <a:p>
            <a:pPr>
              <a:defRPr lang="en-US" cap="none" sz="700" b="0" i="0" u="none" baseline="0">
                <a:solidFill>
                  <a:srgbClr val="000000"/>
                </a:solidFill>
                <a:latin typeface="Arial"/>
                <a:ea typeface="Arial"/>
                <a:cs typeface="Arial"/>
              </a:defRPr>
            </a:pPr>
          </a:p>
        </c:txPr>
        <c:crossAx val="35208649"/>
        <c:crosses val="autoZero"/>
        <c:auto val="1"/>
        <c:lblOffset val="100"/>
        <c:tickLblSkip val="1"/>
        <c:noMultiLvlLbl val="0"/>
      </c:catAx>
      <c:valAx>
        <c:axId val="3520864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Patients</a:t>
                </a:r>
              </a:p>
            </c:rich>
          </c:tx>
          <c:layout>
            <c:manualLayout>
              <c:xMode val="factor"/>
              <c:yMode val="factor"/>
              <c:x val="-0.00475"/>
              <c:y val="-0.008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3912072"/>
        <c:crossesAt val="1"/>
        <c:crossBetween val="between"/>
        <c:dispUnits/>
      </c:valAx>
      <c:spPr>
        <a:solidFill>
          <a:srgbClr val="FFFFFF"/>
        </a:solidFill>
        <a:ln w="3175">
          <a:noFill/>
        </a:ln>
      </c:spPr>
    </c:plotArea>
    <c:legend>
      <c:legendPos val="r"/>
      <c:layout>
        <c:manualLayout>
          <c:xMode val="edge"/>
          <c:yMode val="edge"/>
          <c:x val="0.2775"/>
          <c:y val="0.95"/>
          <c:w val="0.5055"/>
          <c:h val="0.038"/>
        </c:manualLayout>
      </c:layout>
      <c:overlay val="0"/>
      <c:spPr>
        <a:solidFill>
          <a:srgbClr val="FFFFFF"/>
        </a:solidFill>
        <a:ln w="3175">
          <a:no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015"/>
          <c:w val="0.95475"/>
          <c:h val="0.984"/>
        </c:manualLayout>
      </c:layout>
      <c:lineChart>
        <c:grouping val="standard"/>
        <c:varyColors val="0"/>
        <c:ser>
          <c:idx val="0"/>
          <c:order val="0"/>
          <c:tx>
            <c:strRef>
              <c:f>'[1]Data for RCDM'!$D$3:$D$4</c:f>
              <c:strCache>
                <c:ptCount val="1"/>
                <c:pt idx="0">
                  <c:v>All Patients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'[1]Data for RCDM'!$C$5:$C$106</c:f>
              <c:strCache>
                <c:ptCount val="102"/>
                <c:pt idx="0">
                  <c:v>8 Oct - 31 Oct 07</c:v>
                </c:pt>
                <c:pt idx="1">
                  <c:v>39387</c:v>
                </c:pt>
                <c:pt idx="2">
                  <c:v>39417</c:v>
                </c:pt>
                <c:pt idx="3">
                  <c:v>39448</c:v>
                </c:pt>
                <c:pt idx="4">
                  <c:v>39479</c:v>
                </c:pt>
                <c:pt idx="5">
                  <c:v>39508</c:v>
                </c:pt>
                <c:pt idx="6">
                  <c:v>39539</c:v>
                </c:pt>
                <c:pt idx="7">
                  <c:v>39569</c:v>
                </c:pt>
                <c:pt idx="8">
                  <c:v>39600</c:v>
                </c:pt>
                <c:pt idx="9">
                  <c:v>39630</c:v>
                </c:pt>
                <c:pt idx="10">
                  <c:v>39661</c:v>
                </c:pt>
                <c:pt idx="11">
                  <c:v>39692</c:v>
                </c:pt>
                <c:pt idx="12">
                  <c:v>39722</c:v>
                </c:pt>
                <c:pt idx="13">
                  <c:v>39753</c:v>
                </c:pt>
                <c:pt idx="14">
                  <c:v>39783</c:v>
                </c:pt>
                <c:pt idx="15">
                  <c:v>39814</c:v>
                </c:pt>
                <c:pt idx="16">
                  <c:v>39845</c:v>
                </c:pt>
                <c:pt idx="17">
                  <c:v>39873</c:v>
                </c:pt>
                <c:pt idx="18">
                  <c:v>39904</c:v>
                </c:pt>
                <c:pt idx="19">
                  <c:v>39934</c:v>
                </c:pt>
                <c:pt idx="20">
                  <c:v>39965</c:v>
                </c:pt>
                <c:pt idx="21">
                  <c:v>39995</c:v>
                </c:pt>
                <c:pt idx="22">
                  <c:v>40026</c:v>
                </c:pt>
                <c:pt idx="23">
                  <c:v>40057</c:v>
                </c:pt>
                <c:pt idx="24">
                  <c:v>40087</c:v>
                </c:pt>
                <c:pt idx="25">
                  <c:v>40118</c:v>
                </c:pt>
                <c:pt idx="26">
                  <c:v>40148</c:v>
                </c:pt>
                <c:pt idx="27">
                  <c:v>40179</c:v>
                </c:pt>
                <c:pt idx="28">
                  <c:v>40210</c:v>
                </c:pt>
                <c:pt idx="29">
                  <c:v>40238</c:v>
                </c:pt>
                <c:pt idx="30">
                  <c:v>40269</c:v>
                </c:pt>
                <c:pt idx="31">
                  <c:v>40299</c:v>
                </c:pt>
                <c:pt idx="32">
                  <c:v>40330</c:v>
                </c:pt>
                <c:pt idx="33">
                  <c:v>40360</c:v>
                </c:pt>
                <c:pt idx="34">
                  <c:v>40391</c:v>
                </c:pt>
                <c:pt idx="35">
                  <c:v>40422</c:v>
                </c:pt>
                <c:pt idx="36">
                  <c:v>40452</c:v>
                </c:pt>
                <c:pt idx="37">
                  <c:v>40483</c:v>
                </c:pt>
                <c:pt idx="38">
                  <c:v>40513</c:v>
                </c:pt>
                <c:pt idx="39">
                  <c:v>40544</c:v>
                </c:pt>
                <c:pt idx="40">
                  <c:v>40575</c:v>
                </c:pt>
                <c:pt idx="41">
                  <c:v>40603</c:v>
                </c:pt>
                <c:pt idx="42">
                  <c:v>40634</c:v>
                </c:pt>
                <c:pt idx="43">
                  <c:v>40664</c:v>
                </c:pt>
                <c:pt idx="44">
                  <c:v>40695</c:v>
                </c:pt>
                <c:pt idx="45">
                  <c:v>40725</c:v>
                </c:pt>
                <c:pt idx="46">
                  <c:v>40756</c:v>
                </c:pt>
                <c:pt idx="47">
                  <c:v>40787</c:v>
                </c:pt>
                <c:pt idx="48">
                  <c:v>40817</c:v>
                </c:pt>
                <c:pt idx="49">
                  <c:v>40848</c:v>
                </c:pt>
                <c:pt idx="50">
                  <c:v>40878</c:v>
                </c:pt>
                <c:pt idx="51">
                  <c:v>40909</c:v>
                </c:pt>
                <c:pt idx="52">
                  <c:v>40940</c:v>
                </c:pt>
                <c:pt idx="53">
                  <c:v>40969</c:v>
                </c:pt>
                <c:pt idx="54">
                  <c:v>41000</c:v>
                </c:pt>
                <c:pt idx="55">
                  <c:v>41030</c:v>
                </c:pt>
                <c:pt idx="56">
                  <c:v>41061</c:v>
                </c:pt>
                <c:pt idx="57">
                  <c:v>41091</c:v>
                </c:pt>
                <c:pt idx="58">
                  <c:v>41122</c:v>
                </c:pt>
                <c:pt idx="59">
                  <c:v>41153</c:v>
                </c:pt>
                <c:pt idx="60">
                  <c:v>41183</c:v>
                </c:pt>
                <c:pt idx="61">
                  <c:v>41214</c:v>
                </c:pt>
                <c:pt idx="62">
                  <c:v>41244</c:v>
                </c:pt>
                <c:pt idx="63">
                  <c:v>41275</c:v>
                </c:pt>
                <c:pt idx="64">
                  <c:v>41306</c:v>
                </c:pt>
                <c:pt idx="65">
                  <c:v>41334</c:v>
                </c:pt>
                <c:pt idx="66">
                  <c:v>41365</c:v>
                </c:pt>
                <c:pt idx="67">
                  <c:v>41395</c:v>
                </c:pt>
                <c:pt idx="68">
                  <c:v>41426</c:v>
                </c:pt>
                <c:pt idx="69">
                  <c:v>41456</c:v>
                </c:pt>
                <c:pt idx="70">
                  <c:v>41487</c:v>
                </c:pt>
                <c:pt idx="71">
                  <c:v>41518</c:v>
                </c:pt>
                <c:pt idx="72">
                  <c:v>41548</c:v>
                </c:pt>
                <c:pt idx="73">
                  <c:v>41579</c:v>
                </c:pt>
                <c:pt idx="74">
                  <c:v>41609</c:v>
                </c:pt>
                <c:pt idx="75">
                  <c:v>41640</c:v>
                </c:pt>
                <c:pt idx="76">
                  <c:v>41671</c:v>
                </c:pt>
                <c:pt idx="77">
                  <c:v>41699</c:v>
                </c:pt>
                <c:pt idx="78">
                  <c:v>41730</c:v>
                </c:pt>
                <c:pt idx="79">
                  <c:v>41760</c:v>
                </c:pt>
                <c:pt idx="80">
                  <c:v>41791</c:v>
                </c:pt>
                <c:pt idx="81">
                  <c:v>41821</c:v>
                </c:pt>
                <c:pt idx="82">
                  <c:v>41852</c:v>
                </c:pt>
                <c:pt idx="83">
                  <c:v>41883</c:v>
                </c:pt>
                <c:pt idx="84">
                  <c:v>41913</c:v>
                </c:pt>
                <c:pt idx="85">
                  <c:v>41944</c:v>
                </c:pt>
                <c:pt idx="86">
                  <c:v>41974</c:v>
                </c:pt>
                <c:pt idx="87">
                  <c:v>42005</c:v>
                </c:pt>
                <c:pt idx="88">
                  <c:v>42036</c:v>
                </c:pt>
                <c:pt idx="89">
                  <c:v>42064</c:v>
                </c:pt>
                <c:pt idx="90">
                  <c:v>42095</c:v>
                </c:pt>
                <c:pt idx="91">
                  <c:v>42125</c:v>
                </c:pt>
                <c:pt idx="92">
                  <c:v>42156</c:v>
                </c:pt>
                <c:pt idx="93">
                  <c:v>42186</c:v>
                </c:pt>
                <c:pt idx="94">
                  <c:v>42217</c:v>
                </c:pt>
                <c:pt idx="95">
                  <c:v>42248</c:v>
                </c:pt>
                <c:pt idx="96">
                  <c:v>42278</c:v>
                </c:pt>
                <c:pt idx="97">
                  <c:v>42309</c:v>
                </c:pt>
                <c:pt idx="98">
                  <c:v>42339</c:v>
                </c:pt>
                <c:pt idx="99">
                  <c:v>42370</c:v>
                </c:pt>
                <c:pt idx="100">
                  <c:v>42401</c:v>
                </c:pt>
                <c:pt idx="101">
                  <c:v>42430</c:v>
                </c:pt>
              </c:strCache>
            </c:strRef>
          </c:cat>
          <c:val>
            <c:numRef>
              <c:f>'[1]Data for RCDM'!$D$5:$D$106</c:f>
              <c:numCache>
                <c:ptCount val="102"/>
                <c:pt idx="0">
                  <c:v>20</c:v>
                </c:pt>
                <c:pt idx="1">
                  <c:v>58</c:v>
                </c:pt>
                <c:pt idx="2">
                  <c:v>29</c:v>
                </c:pt>
                <c:pt idx="3">
                  <c:v>41</c:v>
                </c:pt>
                <c:pt idx="4">
                  <c:v>40</c:v>
                </c:pt>
                <c:pt idx="5">
                  <c:v>53</c:v>
                </c:pt>
                <c:pt idx="6">
                  <c:v>58</c:v>
                </c:pt>
                <c:pt idx="7">
                  <c:v>68</c:v>
                </c:pt>
                <c:pt idx="8">
                  <c:v>74</c:v>
                </c:pt>
                <c:pt idx="9">
                  <c:v>107</c:v>
                </c:pt>
                <c:pt idx="10">
                  <c:v>108</c:v>
                </c:pt>
                <c:pt idx="11">
                  <c:v>92</c:v>
                </c:pt>
                <c:pt idx="12">
                  <c:v>100</c:v>
                </c:pt>
                <c:pt idx="13">
                  <c:v>83</c:v>
                </c:pt>
                <c:pt idx="14">
                  <c:v>100</c:v>
                </c:pt>
                <c:pt idx="15">
                  <c:v>94</c:v>
                </c:pt>
                <c:pt idx="16">
                  <c:v>81</c:v>
                </c:pt>
                <c:pt idx="17">
                  <c:v>102</c:v>
                </c:pt>
                <c:pt idx="18">
                  <c:v>78</c:v>
                </c:pt>
                <c:pt idx="19">
                  <c:v>108</c:v>
                </c:pt>
                <c:pt idx="20">
                  <c:v>132</c:v>
                </c:pt>
                <c:pt idx="21">
                  <c:v>164</c:v>
                </c:pt>
                <c:pt idx="22">
                  <c:v>149</c:v>
                </c:pt>
                <c:pt idx="23">
                  <c:v>143</c:v>
                </c:pt>
                <c:pt idx="24">
                  <c:v>124</c:v>
                </c:pt>
                <c:pt idx="25">
                  <c:v>127</c:v>
                </c:pt>
                <c:pt idx="26">
                  <c:v>128</c:v>
                </c:pt>
                <c:pt idx="27">
                  <c:v>131</c:v>
                </c:pt>
                <c:pt idx="28">
                  <c:v>129</c:v>
                </c:pt>
                <c:pt idx="29">
                  <c:v>125</c:v>
                </c:pt>
                <c:pt idx="30">
                  <c:v>109</c:v>
                </c:pt>
                <c:pt idx="31">
                  <c:v>124</c:v>
                </c:pt>
                <c:pt idx="32">
                  <c:v>144</c:v>
                </c:pt>
                <c:pt idx="33">
                  <c:v>170</c:v>
                </c:pt>
                <c:pt idx="34">
                  <c:v>146</c:v>
                </c:pt>
                <c:pt idx="35">
                  <c:v>132</c:v>
                </c:pt>
                <c:pt idx="36">
                  <c:v>105</c:v>
                </c:pt>
                <c:pt idx="37">
                  <c:v>120</c:v>
                </c:pt>
                <c:pt idx="38">
                  <c:v>86</c:v>
                </c:pt>
                <c:pt idx="39">
                  <c:v>111</c:v>
                </c:pt>
                <c:pt idx="40">
                  <c:v>106</c:v>
                </c:pt>
                <c:pt idx="41">
                  <c:v>147</c:v>
                </c:pt>
                <c:pt idx="42">
                  <c:v>97</c:v>
                </c:pt>
                <c:pt idx="43">
                  <c:v>120</c:v>
                </c:pt>
                <c:pt idx="44">
                  <c:v>109</c:v>
                </c:pt>
                <c:pt idx="45">
                  <c:v>102</c:v>
                </c:pt>
                <c:pt idx="46">
                  <c:v>122</c:v>
                </c:pt>
                <c:pt idx="47">
                  <c:v>108</c:v>
                </c:pt>
                <c:pt idx="48">
                  <c:v>92</c:v>
                </c:pt>
                <c:pt idx="49">
                  <c:v>85</c:v>
                </c:pt>
                <c:pt idx="50">
                  <c:v>75</c:v>
                </c:pt>
                <c:pt idx="51">
                  <c:v>79</c:v>
                </c:pt>
                <c:pt idx="52">
                  <c:v>75</c:v>
                </c:pt>
                <c:pt idx="53">
                  <c:v>81</c:v>
                </c:pt>
                <c:pt idx="54">
                  <c:v>79</c:v>
                </c:pt>
                <c:pt idx="55">
                  <c:v>102</c:v>
                </c:pt>
                <c:pt idx="56">
                  <c:v>85</c:v>
                </c:pt>
                <c:pt idx="57">
                  <c:v>91</c:v>
                </c:pt>
                <c:pt idx="58">
                  <c:v>74</c:v>
                </c:pt>
                <c:pt idx="59">
                  <c:v>81</c:v>
                </c:pt>
                <c:pt idx="60">
                  <c:v>75</c:v>
                </c:pt>
                <c:pt idx="61">
                  <c:v>64</c:v>
                </c:pt>
                <c:pt idx="62">
                  <c:v>43</c:v>
                </c:pt>
                <c:pt idx="63">
                  <c:v>47</c:v>
                </c:pt>
                <c:pt idx="64">
                  <c:v>45</c:v>
                </c:pt>
                <c:pt idx="65">
                  <c:v>38</c:v>
                </c:pt>
                <c:pt idx="66">
                  <c:v>53</c:v>
                </c:pt>
                <c:pt idx="67">
                  <c:v>54</c:v>
                </c:pt>
                <c:pt idx="68">
                  <c:v>65</c:v>
                </c:pt>
                <c:pt idx="69">
                  <c:v>47</c:v>
                </c:pt>
                <c:pt idx="70">
                  <c:v>35</c:v>
                </c:pt>
                <c:pt idx="71">
                  <c:v>50</c:v>
                </c:pt>
                <c:pt idx="72">
                  <c:v>30</c:v>
                </c:pt>
                <c:pt idx="73">
                  <c:v>31</c:v>
                </c:pt>
                <c:pt idx="74">
                  <c:v>27</c:v>
                </c:pt>
                <c:pt idx="75">
                  <c:v>38</c:v>
                </c:pt>
                <c:pt idx="76">
                  <c:v>29</c:v>
                </c:pt>
                <c:pt idx="77">
                  <c:v>25</c:v>
                </c:pt>
                <c:pt idx="78">
                  <c:v>30</c:v>
                </c:pt>
                <c:pt idx="79">
                  <c:v>28</c:v>
                </c:pt>
                <c:pt idx="80">
                  <c:v>21</c:v>
                </c:pt>
                <c:pt idx="81">
                  <c:v>41</c:v>
                </c:pt>
                <c:pt idx="82">
                  <c:v>30</c:v>
                </c:pt>
                <c:pt idx="83">
                  <c:v>30</c:v>
                </c:pt>
                <c:pt idx="84">
                  <c:v>21</c:v>
                </c:pt>
                <c:pt idx="85">
                  <c:v>11</c:v>
                </c:pt>
                <c:pt idx="86">
                  <c:v>7</c:v>
                </c:pt>
                <c:pt idx="87">
                  <c:v>8</c:v>
                </c:pt>
                <c:pt idx="88">
                  <c:v>9</c:v>
                </c:pt>
                <c:pt idx="89">
                  <c:v>7</c:v>
                </c:pt>
                <c:pt idx="90">
                  <c:v>8</c:v>
                </c:pt>
                <c:pt idx="91">
                  <c:v>4</c:v>
                </c:pt>
                <c:pt idx="92">
                  <c:v>10</c:v>
                </c:pt>
                <c:pt idx="93">
                  <c:v>5</c:v>
                </c:pt>
                <c:pt idx="94">
                  <c:v>3</c:v>
                </c:pt>
                <c:pt idx="95">
                  <c:v>2</c:v>
                </c:pt>
                <c:pt idx="96">
                  <c:v>3</c:v>
                </c:pt>
                <c:pt idx="97">
                  <c:v>6</c:v>
                </c:pt>
                <c:pt idx="98">
                  <c:v>4</c:v>
                </c:pt>
                <c:pt idx="99">
                  <c:v>3</c:v>
                </c:pt>
                <c:pt idx="100">
                  <c:v>2</c:v>
                </c:pt>
                <c:pt idx="101">
                  <c:v>4</c:v>
                </c:pt>
              </c:numCache>
            </c:numRef>
          </c:val>
          <c:smooth val="0"/>
        </c:ser>
        <c:ser>
          <c:idx val="1"/>
          <c:order val="1"/>
          <c:tx>
            <c:strRef>
              <c:f>'[1]Data for RCDM'!$E$3:$E$4</c:f>
              <c:strCache>
                <c:ptCount val="1"/>
                <c:pt idx="0">
                  <c:v>New Patients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'[1]Data for RCDM'!$C$5:$C$106</c:f>
              <c:strCache>
                <c:ptCount val="102"/>
                <c:pt idx="0">
                  <c:v>8 Oct - 31 Oct 07</c:v>
                </c:pt>
                <c:pt idx="1">
                  <c:v>39387</c:v>
                </c:pt>
                <c:pt idx="2">
                  <c:v>39417</c:v>
                </c:pt>
                <c:pt idx="3">
                  <c:v>39448</c:v>
                </c:pt>
                <c:pt idx="4">
                  <c:v>39479</c:v>
                </c:pt>
                <c:pt idx="5">
                  <c:v>39508</c:v>
                </c:pt>
                <c:pt idx="6">
                  <c:v>39539</c:v>
                </c:pt>
                <c:pt idx="7">
                  <c:v>39569</c:v>
                </c:pt>
                <c:pt idx="8">
                  <c:v>39600</c:v>
                </c:pt>
                <c:pt idx="9">
                  <c:v>39630</c:v>
                </c:pt>
                <c:pt idx="10">
                  <c:v>39661</c:v>
                </c:pt>
                <c:pt idx="11">
                  <c:v>39692</c:v>
                </c:pt>
                <c:pt idx="12">
                  <c:v>39722</c:v>
                </c:pt>
                <c:pt idx="13">
                  <c:v>39753</c:v>
                </c:pt>
                <c:pt idx="14">
                  <c:v>39783</c:v>
                </c:pt>
                <c:pt idx="15">
                  <c:v>39814</c:v>
                </c:pt>
                <c:pt idx="16">
                  <c:v>39845</c:v>
                </c:pt>
                <c:pt idx="17">
                  <c:v>39873</c:v>
                </c:pt>
                <c:pt idx="18">
                  <c:v>39904</c:v>
                </c:pt>
                <c:pt idx="19">
                  <c:v>39934</c:v>
                </c:pt>
                <c:pt idx="20">
                  <c:v>39965</c:v>
                </c:pt>
                <c:pt idx="21">
                  <c:v>39995</c:v>
                </c:pt>
                <c:pt idx="22">
                  <c:v>40026</c:v>
                </c:pt>
                <c:pt idx="23">
                  <c:v>40057</c:v>
                </c:pt>
                <c:pt idx="24">
                  <c:v>40087</c:v>
                </c:pt>
                <c:pt idx="25">
                  <c:v>40118</c:v>
                </c:pt>
                <c:pt idx="26">
                  <c:v>40148</c:v>
                </c:pt>
                <c:pt idx="27">
                  <c:v>40179</c:v>
                </c:pt>
                <c:pt idx="28">
                  <c:v>40210</c:v>
                </c:pt>
                <c:pt idx="29">
                  <c:v>40238</c:v>
                </c:pt>
                <c:pt idx="30">
                  <c:v>40269</c:v>
                </c:pt>
                <c:pt idx="31">
                  <c:v>40299</c:v>
                </c:pt>
                <c:pt idx="32">
                  <c:v>40330</c:v>
                </c:pt>
                <c:pt idx="33">
                  <c:v>40360</c:v>
                </c:pt>
                <c:pt idx="34">
                  <c:v>40391</c:v>
                </c:pt>
                <c:pt idx="35">
                  <c:v>40422</c:v>
                </c:pt>
                <c:pt idx="36">
                  <c:v>40452</c:v>
                </c:pt>
                <c:pt idx="37">
                  <c:v>40483</c:v>
                </c:pt>
                <c:pt idx="38">
                  <c:v>40513</c:v>
                </c:pt>
                <c:pt idx="39">
                  <c:v>40544</c:v>
                </c:pt>
                <c:pt idx="40">
                  <c:v>40575</c:v>
                </c:pt>
                <c:pt idx="41">
                  <c:v>40603</c:v>
                </c:pt>
                <c:pt idx="42">
                  <c:v>40634</c:v>
                </c:pt>
                <c:pt idx="43">
                  <c:v>40664</c:v>
                </c:pt>
                <c:pt idx="44">
                  <c:v>40695</c:v>
                </c:pt>
                <c:pt idx="45">
                  <c:v>40725</c:v>
                </c:pt>
                <c:pt idx="46">
                  <c:v>40756</c:v>
                </c:pt>
                <c:pt idx="47">
                  <c:v>40787</c:v>
                </c:pt>
                <c:pt idx="48">
                  <c:v>40817</c:v>
                </c:pt>
                <c:pt idx="49">
                  <c:v>40848</c:v>
                </c:pt>
                <c:pt idx="50">
                  <c:v>40878</c:v>
                </c:pt>
                <c:pt idx="51">
                  <c:v>40909</c:v>
                </c:pt>
                <c:pt idx="52">
                  <c:v>40940</c:v>
                </c:pt>
                <c:pt idx="53">
                  <c:v>40969</c:v>
                </c:pt>
                <c:pt idx="54">
                  <c:v>41000</c:v>
                </c:pt>
                <c:pt idx="55">
                  <c:v>41030</c:v>
                </c:pt>
                <c:pt idx="56">
                  <c:v>41061</c:v>
                </c:pt>
                <c:pt idx="57">
                  <c:v>41091</c:v>
                </c:pt>
                <c:pt idx="58">
                  <c:v>41122</c:v>
                </c:pt>
                <c:pt idx="59">
                  <c:v>41153</c:v>
                </c:pt>
                <c:pt idx="60">
                  <c:v>41183</c:v>
                </c:pt>
                <c:pt idx="61">
                  <c:v>41214</c:v>
                </c:pt>
                <c:pt idx="62">
                  <c:v>41244</c:v>
                </c:pt>
                <c:pt idx="63">
                  <c:v>41275</c:v>
                </c:pt>
                <c:pt idx="64">
                  <c:v>41306</c:v>
                </c:pt>
                <c:pt idx="65">
                  <c:v>41334</c:v>
                </c:pt>
                <c:pt idx="66">
                  <c:v>41365</c:v>
                </c:pt>
                <c:pt idx="67">
                  <c:v>41395</c:v>
                </c:pt>
                <c:pt idx="68">
                  <c:v>41426</c:v>
                </c:pt>
                <c:pt idx="69">
                  <c:v>41456</c:v>
                </c:pt>
                <c:pt idx="70">
                  <c:v>41487</c:v>
                </c:pt>
                <c:pt idx="71">
                  <c:v>41518</c:v>
                </c:pt>
                <c:pt idx="72">
                  <c:v>41548</c:v>
                </c:pt>
                <c:pt idx="73">
                  <c:v>41579</c:v>
                </c:pt>
                <c:pt idx="74">
                  <c:v>41609</c:v>
                </c:pt>
                <c:pt idx="75">
                  <c:v>41640</c:v>
                </c:pt>
                <c:pt idx="76">
                  <c:v>41671</c:v>
                </c:pt>
                <c:pt idx="77">
                  <c:v>41699</c:v>
                </c:pt>
                <c:pt idx="78">
                  <c:v>41730</c:v>
                </c:pt>
                <c:pt idx="79">
                  <c:v>41760</c:v>
                </c:pt>
                <c:pt idx="80">
                  <c:v>41791</c:v>
                </c:pt>
                <c:pt idx="81">
                  <c:v>41821</c:v>
                </c:pt>
                <c:pt idx="82">
                  <c:v>41852</c:v>
                </c:pt>
                <c:pt idx="83">
                  <c:v>41883</c:v>
                </c:pt>
                <c:pt idx="84">
                  <c:v>41913</c:v>
                </c:pt>
                <c:pt idx="85">
                  <c:v>41944</c:v>
                </c:pt>
                <c:pt idx="86">
                  <c:v>41974</c:v>
                </c:pt>
                <c:pt idx="87">
                  <c:v>42005</c:v>
                </c:pt>
                <c:pt idx="88">
                  <c:v>42036</c:v>
                </c:pt>
                <c:pt idx="89">
                  <c:v>42064</c:v>
                </c:pt>
                <c:pt idx="90">
                  <c:v>42095</c:v>
                </c:pt>
                <c:pt idx="91">
                  <c:v>42125</c:v>
                </c:pt>
                <c:pt idx="92">
                  <c:v>42156</c:v>
                </c:pt>
                <c:pt idx="93">
                  <c:v>42186</c:v>
                </c:pt>
                <c:pt idx="94">
                  <c:v>42217</c:v>
                </c:pt>
                <c:pt idx="95">
                  <c:v>42248</c:v>
                </c:pt>
                <c:pt idx="96">
                  <c:v>42278</c:v>
                </c:pt>
                <c:pt idx="97">
                  <c:v>42309</c:v>
                </c:pt>
                <c:pt idx="98">
                  <c:v>42339</c:v>
                </c:pt>
                <c:pt idx="99">
                  <c:v>42370</c:v>
                </c:pt>
                <c:pt idx="100">
                  <c:v>42401</c:v>
                </c:pt>
                <c:pt idx="101">
                  <c:v>42430</c:v>
                </c:pt>
              </c:strCache>
            </c:strRef>
          </c:cat>
          <c:val>
            <c:numRef>
              <c:f>'[1]Data for RCDM'!$E$5:$E$106</c:f>
              <c:numCache>
                <c:ptCount val="102"/>
                <c:pt idx="0">
                  <c:v>11</c:v>
                </c:pt>
                <c:pt idx="1">
                  <c:v>44</c:v>
                </c:pt>
                <c:pt idx="2">
                  <c:v>15</c:v>
                </c:pt>
                <c:pt idx="3">
                  <c:v>23</c:v>
                </c:pt>
                <c:pt idx="4">
                  <c:v>16</c:v>
                </c:pt>
                <c:pt idx="5">
                  <c:v>34</c:v>
                </c:pt>
                <c:pt idx="6">
                  <c:v>28</c:v>
                </c:pt>
                <c:pt idx="7">
                  <c:v>32</c:v>
                </c:pt>
                <c:pt idx="8">
                  <c:v>45</c:v>
                </c:pt>
                <c:pt idx="9">
                  <c:v>62</c:v>
                </c:pt>
                <c:pt idx="10">
                  <c:v>43</c:v>
                </c:pt>
                <c:pt idx="11">
                  <c:v>42</c:v>
                </c:pt>
                <c:pt idx="12">
                  <c:v>43</c:v>
                </c:pt>
                <c:pt idx="13">
                  <c:v>30</c:v>
                </c:pt>
                <c:pt idx="14">
                  <c:v>42</c:v>
                </c:pt>
                <c:pt idx="15">
                  <c:v>45</c:v>
                </c:pt>
                <c:pt idx="16">
                  <c:v>37</c:v>
                </c:pt>
                <c:pt idx="17">
                  <c:v>28</c:v>
                </c:pt>
                <c:pt idx="18">
                  <c:v>29</c:v>
                </c:pt>
                <c:pt idx="19">
                  <c:v>57</c:v>
                </c:pt>
                <c:pt idx="20">
                  <c:v>70</c:v>
                </c:pt>
                <c:pt idx="21">
                  <c:v>103</c:v>
                </c:pt>
                <c:pt idx="22">
                  <c:v>76</c:v>
                </c:pt>
                <c:pt idx="23">
                  <c:v>60</c:v>
                </c:pt>
                <c:pt idx="24">
                  <c:v>54</c:v>
                </c:pt>
                <c:pt idx="25">
                  <c:v>60</c:v>
                </c:pt>
                <c:pt idx="26">
                  <c:v>61</c:v>
                </c:pt>
                <c:pt idx="27">
                  <c:v>64</c:v>
                </c:pt>
                <c:pt idx="28">
                  <c:v>68</c:v>
                </c:pt>
                <c:pt idx="29">
                  <c:v>49</c:v>
                </c:pt>
                <c:pt idx="30">
                  <c:v>33</c:v>
                </c:pt>
                <c:pt idx="31">
                  <c:v>78</c:v>
                </c:pt>
                <c:pt idx="32">
                  <c:v>70</c:v>
                </c:pt>
                <c:pt idx="33">
                  <c:v>95</c:v>
                </c:pt>
                <c:pt idx="34">
                  <c:v>64</c:v>
                </c:pt>
                <c:pt idx="35">
                  <c:v>53</c:v>
                </c:pt>
                <c:pt idx="36">
                  <c:v>50</c:v>
                </c:pt>
                <c:pt idx="37">
                  <c:v>56</c:v>
                </c:pt>
                <c:pt idx="38">
                  <c:v>47</c:v>
                </c:pt>
                <c:pt idx="39">
                  <c:v>46</c:v>
                </c:pt>
                <c:pt idx="40">
                  <c:v>33</c:v>
                </c:pt>
                <c:pt idx="41">
                  <c:v>51</c:v>
                </c:pt>
                <c:pt idx="42">
                  <c:v>37</c:v>
                </c:pt>
                <c:pt idx="43">
                  <c:v>43</c:v>
                </c:pt>
                <c:pt idx="44">
                  <c:v>39</c:v>
                </c:pt>
                <c:pt idx="45">
                  <c:v>36</c:v>
                </c:pt>
                <c:pt idx="46">
                  <c:v>54</c:v>
                </c:pt>
                <c:pt idx="47">
                  <c:v>37</c:v>
                </c:pt>
                <c:pt idx="48">
                  <c:v>35</c:v>
                </c:pt>
                <c:pt idx="49">
                  <c:v>36</c:v>
                </c:pt>
                <c:pt idx="50">
                  <c:v>33</c:v>
                </c:pt>
                <c:pt idx="51">
                  <c:v>34</c:v>
                </c:pt>
                <c:pt idx="52">
                  <c:v>30</c:v>
                </c:pt>
                <c:pt idx="53">
                  <c:v>37</c:v>
                </c:pt>
                <c:pt idx="54">
                  <c:v>38</c:v>
                </c:pt>
                <c:pt idx="55">
                  <c:v>49</c:v>
                </c:pt>
                <c:pt idx="56">
                  <c:v>39</c:v>
                </c:pt>
                <c:pt idx="57">
                  <c:v>52</c:v>
                </c:pt>
                <c:pt idx="58">
                  <c:v>40</c:v>
                </c:pt>
                <c:pt idx="59">
                  <c:v>40</c:v>
                </c:pt>
                <c:pt idx="60">
                  <c:v>29</c:v>
                </c:pt>
                <c:pt idx="61">
                  <c:v>25</c:v>
                </c:pt>
                <c:pt idx="62">
                  <c:v>18</c:v>
                </c:pt>
                <c:pt idx="63">
                  <c:v>23</c:v>
                </c:pt>
                <c:pt idx="64">
                  <c:v>24</c:v>
                </c:pt>
                <c:pt idx="65">
                  <c:v>21</c:v>
                </c:pt>
                <c:pt idx="66">
                  <c:v>20</c:v>
                </c:pt>
                <c:pt idx="67">
                  <c:v>26</c:v>
                </c:pt>
                <c:pt idx="68">
                  <c:v>28</c:v>
                </c:pt>
                <c:pt idx="69">
                  <c:v>18</c:v>
                </c:pt>
                <c:pt idx="70">
                  <c:v>16</c:v>
                </c:pt>
                <c:pt idx="71">
                  <c:v>24</c:v>
                </c:pt>
                <c:pt idx="72">
                  <c:v>6</c:v>
                </c:pt>
                <c:pt idx="73">
                  <c:v>16</c:v>
                </c:pt>
                <c:pt idx="74">
                  <c:v>11</c:v>
                </c:pt>
                <c:pt idx="75">
                  <c:v>16</c:v>
                </c:pt>
                <c:pt idx="76">
                  <c:v>5</c:v>
                </c:pt>
                <c:pt idx="77">
                  <c:v>11</c:v>
                </c:pt>
                <c:pt idx="78">
                  <c:v>14</c:v>
                </c:pt>
                <c:pt idx="79">
                  <c:v>14</c:v>
                </c:pt>
                <c:pt idx="80">
                  <c:v>7</c:v>
                </c:pt>
                <c:pt idx="81">
                  <c:v>13</c:v>
                </c:pt>
                <c:pt idx="82">
                  <c:v>13</c:v>
                </c:pt>
                <c:pt idx="83">
                  <c:v>10</c:v>
                </c:pt>
                <c:pt idx="84">
                  <c:v>4</c:v>
                </c:pt>
                <c:pt idx="85">
                  <c:v>1</c:v>
                </c:pt>
                <c:pt idx="86">
                  <c:v>1</c:v>
                </c:pt>
                <c:pt idx="87">
                  <c:v>0</c:v>
                </c:pt>
                <c:pt idx="88">
                  <c:v>0</c:v>
                </c:pt>
                <c:pt idx="89">
                  <c:v>0</c:v>
                </c:pt>
                <c:pt idx="90">
                  <c:v>1</c:v>
                </c:pt>
                <c:pt idx="91">
                  <c:v>1</c:v>
                </c:pt>
                <c:pt idx="92">
                  <c:v>2</c:v>
                </c:pt>
                <c:pt idx="93">
                  <c:v>0</c:v>
                </c:pt>
                <c:pt idx="94">
                  <c:v>1</c:v>
                </c:pt>
                <c:pt idx="95">
                  <c:v>0</c:v>
                </c:pt>
                <c:pt idx="96">
                  <c:v>1</c:v>
                </c:pt>
                <c:pt idx="97">
                  <c:v>1</c:v>
                </c:pt>
                <c:pt idx="98">
                  <c:v>0</c:v>
                </c:pt>
                <c:pt idx="99">
                  <c:v>0</c:v>
                </c:pt>
                <c:pt idx="100">
                  <c:v>0</c:v>
                </c:pt>
                <c:pt idx="101">
                  <c:v>0</c:v>
                </c:pt>
              </c:numCache>
            </c:numRef>
          </c:val>
          <c:smooth val="0"/>
        </c:ser>
        <c:marker val="1"/>
        <c:axId val="48442386"/>
        <c:axId val="33328291"/>
      </c:lineChart>
      <c:catAx>
        <c:axId val="4844238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manualLayout>
              <c:xMode val="factor"/>
              <c:yMode val="factor"/>
              <c:x val="-0.00825"/>
              <c:y val="0.00175"/>
            </c:manualLayout>
          </c:layout>
          <c:overlay val="0"/>
          <c:spPr>
            <a:noFill/>
            <a:ln w="3175">
              <a:noFill/>
            </a:ln>
          </c:spPr>
        </c:title>
        <c:delete val="0"/>
        <c:numFmt formatCode="General" sourceLinked="1"/>
        <c:majorTickMark val="out"/>
        <c:minorTickMark val="none"/>
        <c:tickLblPos val="nextTo"/>
        <c:spPr>
          <a:ln w="3175">
            <a:solidFill>
              <a:srgbClr val="C0C0C0"/>
            </a:solidFill>
          </a:ln>
        </c:spPr>
        <c:txPr>
          <a:bodyPr vert="horz" rot="-5400000"/>
          <a:lstStyle/>
          <a:p>
            <a:pPr>
              <a:defRPr lang="en-US" cap="none" sz="700" b="0" i="0" u="none" baseline="0">
                <a:solidFill>
                  <a:srgbClr val="000000"/>
                </a:solidFill>
                <a:latin typeface="Arial"/>
                <a:ea typeface="Arial"/>
                <a:cs typeface="Arial"/>
              </a:defRPr>
            </a:pPr>
          </a:p>
        </c:txPr>
        <c:crossAx val="33328291"/>
        <c:crosses val="autoZero"/>
        <c:auto val="1"/>
        <c:lblOffset val="100"/>
        <c:tickLblSkip val="1"/>
        <c:noMultiLvlLbl val="0"/>
      </c:catAx>
      <c:valAx>
        <c:axId val="33328291"/>
        <c:scaling>
          <c:orientation val="minMax"/>
          <c:max val="300"/>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Patients</a:t>
                </a:r>
              </a:p>
            </c:rich>
          </c:tx>
          <c:layout>
            <c:manualLayout>
              <c:xMode val="factor"/>
              <c:yMode val="factor"/>
              <c:x val="-0.00425"/>
              <c:y val="-0.009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48442386"/>
        <c:crossesAt val="1"/>
        <c:crossBetween val="between"/>
        <c:dispUnits/>
      </c:valAx>
      <c:spPr>
        <a:solidFill>
          <a:srgbClr val="FFFFFF"/>
        </a:solidFill>
        <a:ln w="3175">
          <a:noFill/>
        </a:ln>
      </c:spPr>
    </c:plotArea>
    <c:legend>
      <c:legendPos val="r"/>
      <c:layout>
        <c:manualLayout>
          <c:xMode val="edge"/>
          <c:yMode val="edge"/>
          <c:x val="0.30725"/>
          <c:y val="0.94775"/>
          <c:w val="0.41275"/>
          <c:h val="0.03825"/>
        </c:manualLayout>
      </c:layout>
      <c:overlay val="0"/>
      <c:spPr>
        <a:solidFill>
          <a:srgbClr val="FFFFFF"/>
        </a:solidFill>
        <a:ln w="3175">
          <a:no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015"/>
          <c:w val="0.954"/>
          <c:h val="0.98475"/>
        </c:manualLayout>
      </c:layout>
      <c:lineChart>
        <c:grouping val="standard"/>
        <c:varyColors val="0"/>
        <c:ser>
          <c:idx val="0"/>
          <c:order val="0"/>
          <c:tx>
            <c:strRef>
              <c:f>'[1]Data for DMRC'!$D$3:$D$4</c:f>
              <c:strCache>
                <c:ptCount val="1"/>
                <c:pt idx="0">
                  <c:v>All Patients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'[1]Data for DMRC'!$C$5:$C$106</c:f>
              <c:strCache>
                <c:ptCount val="102"/>
                <c:pt idx="0">
                  <c:v>8 Oct - 31 Oct 07</c:v>
                </c:pt>
                <c:pt idx="1">
                  <c:v>39387</c:v>
                </c:pt>
                <c:pt idx="2">
                  <c:v>39417</c:v>
                </c:pt>
                <c:pt idx="3">
                  <c:v>39448</c:v>
                </c:pt>
                <c:pt idx="4">
                  <c:v>39479</c:v>
                </c:pt>
                <c:pt idx="5">
                  <c:v>39508</c:v>
                </c:pt>
                <c:pt idx="6">
                  <c:v>39539</c:v>
                </c:pt>
                <c:pt idx="7">
                  <c:v>39569</c:v>
                </c:pt>
                <c:pt idx="8">
                  <c:v>39600</c:v>
                </c:pt>
                <c:pt idx="9">
                  <c:v>39630</c:v>
                </c:pt>
                <c:pt idx="10">
                  <c:v>39661</c:v>
                </c:pt>
                <c:pt idx="11">
                  <c:v>39692</c:v>
                </c:pt>
                <c:pt idx="12">
                  <c:v>39722</c:v>
                </c:pt>
                <c:pt idx="13">
                  <c:v>39753</c:v>
                </c:pt>
                <c:pt idx="14">
                  <c:v>39783</c:v>
                </c:pt>
                <c:pt idx="15">
                  <c:v>39814</c:v>
                </c:pt>
                <c:pt idx="16">
                  <c:v>39845</c:v>
                </c:pt>
                <c:pt idx="17">
                  <c:v>39873</c:v>
                </c:pt>
                <c:pt idx="18">
                  <c:v>39904</c:v>
                </c:pt>
                <c:pt idx="19">
                  <c:v>39934</c:v>
                </c:pt>
                <c:pt idx="20">
                  <c:v>39965</c:v>
                </c:pt>
                <c:pt idx="21">
                  <c:v>39995</c:v>
                </c:pt>
                <c:pt idx="22">
                  <c:v>40026</c:v>
                </c:pt>
                <c:pt idx="23">
                  <c:v>40057</c:v>
                </c:pt>
                <c:pt idx="24">
                  <c:v>40087</c:v>
                </c:pt>
                <c:pt idx="25">
                  <c:v>40118</c:v>
                </c:pt>
                <c:pt idx="26">
                  <c:v>40148</c:v>
                </c:pt>
                <c:pt idx="27">
                  <c:v>40179</c:v>
                </c:pt>
                <c:pt idx="28">
                  <c:v>40210</c:v>
                </c:pt>
                <c:pt idx="29">
                  <c:v>40238</c:v>
                </c:pt>
                <c:pt idx="30">
                  <c:v>40269</c:v>
                </c:pt>
                <c:pt idx="31">
                  <c:v>40299</c:v>
                </c:pt>
                <c:pt idx="32">
                  <c:v>40330</c:v>
                </c:pt>
                <c:pt idx="33">
                  <c:v>40360</c:v>
                </c:pt>
                <c:pt idx="34">
                  <c:v>40391</c:v>
                </c:pt>
                <c:pt idx="35">
                  <c:v>40422</c:v>
                </c:pt>
                <c:pt idx="36">
                  <c:v>40452</c:v>
                </c:pt>
                <c:pt idx="37">
                  <c:v>40483</c:v>
                </c:pt>
                <c:pt idx="38">
                  <c:v>40513</c:v>
                </c:pt>
                <c:pt idx="39">
                  <c:v>40544</c:v>
                </c:pt>
                <c:pt idx="40">
                  <c:v>40575</c:v>
                </c:pt>
                <c:pt idx="41">
                  <c:v>40603</c:v>
                </c:pt>
                <c:pt idx="42">
                  <c:v>40634</c:v>
                </c:pt>
                <c:pt idx="43">
                  <c:v>40664</c:v>
                </c:pt>
                <c:pt idx="44">
                  <c:v>40695</c:v>
                </c:pt>
                <c:pt idx="45">
                  <c:v>40725</c:v>
                </c:pt>
                <c:pt idx="46">
                  <c:v>40756</c:v>
                </c:pt>
                <c:pt idx="47">
                  <c:v>40787</c:v>
                </c:pt>
                <c:pt idx="48">
                  <c:v>40817</c:v>
                </c:pt>
                <c:pt idx="49">
                  <c:v>40848</c:v>
                </c:pt>
                <c:pt idx="50">
                  <c:v>40878</c:v>
                </c:pt>
                <c:pt idx="51">
                  <c:v>40909</c:v>
                </c:pt>
                <c:pt idx="52">
                  <c:v>40940</c:v>
                </c:pt>
                <c:pt idx="53">
                  <c:v>40969</c:v>
                </c:pt>
                <c:pt idx="54">
                  <c:v>41000</c:v>
                </c:pt>
                <c:pt idx="55">
                  <c:v>41030</c:v>
                </c:pt>
                <c:pt idx="56">
                  <c:v>41061</c:v>
                </c:pt>
                <c:pt idx="57">
                  <c:v>41091</c:v>
                </c:pt>
                <c:pt idx="58">
                  <c:v>41122</c:v>
                </c:pt>
                <c:pt idx="59">
                  <c:v>41153</c:v>
                </c:pt>
                <c:pt idx="60">
                  <c:v>41183</c:v>
                </c:pt>
                <c:pt idx="61">
                  <c:v>41214</c:v>
                </c:pt>
                <c:pt idx="62">
                  <c:v>41244</c:v>
                </c:pt>
                <c:pt idx="63">
                  <c:v>41275</c:v>
                </c:pt>
                <c:pt idx="64">
                  <c:v>41306</c:v>
                </c:pt>
                <c:pt idx="65">
                  <c:v>41334</c:v>
                </c:pt>
                <c:pt idx="66">
                  <c:v>41365</c:v>
                </c:pt>
                <c:pt idx="67">
                  <c:v>41395</c:v>
                </c:pt>
                <c:pt idx="68">
                  <c:v>41426</c:v>
                </c:pt>
                <c:pt idx="69">
                  <c:v>41456</c:v>
                </c:pt>
                <c:pt idx="70">
                  <c:v>41487</c:v>
                </c:pt>
                <c:pt idx="71">
                  <c:v>41518</c:v>
                </c:pt>
                <c:pt idx="72">
                  <c:v>41548</c:v>
                </c:pt>
                <c:pt idx="73">
                  <c:v>41579</c:v>
                </c:pt>
                <c:pt idx="74">
                  <c:v>41609</c:v>
                </c:pt>
                <c:pt idx="75">
                  <c:v>41640</c:v>
                </c:pt>
                <c:pt idx="76">
                  <c:v>41671</c:v>
                </c:pt>
                <c:pt idx="77">
                  <c:v>41699</c:v>
                </c:pt>
                <c:pt idx="78">
                  <c:v>41730</c:v>
                </c:pt>
                <c:pt idx="79">
                  <c:v>41760</c:v>
                </c:pt>
                <c:pt idx="80">
                  <c:v>41791</c:v>
                </c:pt>
                <c:pt idx="81">
                  <c:v>41821</c:v>
                </c:pt>
                <c:pt idx="82">
                  <c:v>41852</c:v>
                </c:pt>
                <c:pt idx="83">
                  <c:v>41883</c:v>
                </c:pt>
                <c:pt idx="84">
                  <c:v>41913</c:v>
                </c:pt>
                <c:pt idx="85">
                  <c:v>41944</c:v>
                </c:pt>
                <c:pt idx="86">
                  <c:v>41974</c:v>
                </c:pt>
                <c:pt idx="87">
                  <c:v>42005</c:v>
                </c:pt>
                <c:pt idx="88">
                  <c:v>42036</c:v>
                </c:pt>
                <c:pt idx="89">
                  <c:v>42064</c:v>
                </c:pt>
                <c:pt idx="90">
                  <c:v>42095</c:v>
                </c:pt>
                <c:pt idx="91">
                  <c:v>42125</c:v>
                </c:pt>
                <c:pt idx="92">
                  <c:v>42156</c:v>
                </c:pt>
                <c:pt idx="93">
                  <c:v>42186</c:v>
                </c:pt>
                <c:pt idx="94">
                  <c:v>42217</c:v>
                </c:pt>
                <c:pt idx="95">
                  <c:v>42248</c:v>
                </c:pt>
                <c:pt idx="96">
                  <c:v>42278</c:v>
                </c:pt>
                <c:pt idx="97">
                  <c:v>42309</c:v>
                </c:pt>
                <c:pt idx="98">
                  <c:v>42339</c:v>
                </c:pt>
                <c:pt idx="99">
                  <c:v>42370</c:v>
                </c:pt>
                <c:pt idx="100">
                  <c:v>42401</c:v>
                </c:pt>
                <c:pt idx="101">
                  <c:v>42430</c:v>
                </c:pt>
              </c:strCache>
            </c:strRef>
          </c:cat>
          <c:val>
            <c:numRef>
              <c:f>'[1]Data for DMRC'!$D$5:$D$106</c:f>
              <c:numCache>
                <c:ptCount val="102"/>
                <c:pt idx="0">
                  <c:v>39</c:v>
                </c:pt>
                <c:pt idx="1">
                  <c:v>63</c:v>
                </c:pt>
                <c:pt idx="2">
                  <c:v>39</c:v>
                </c:pt>
                <c:pt idx="3">
                  <c:v>50</c:v>
                </c:pt>
                <c:pt idx="4">
                  <c:v>51</c:v>
                </c:pt>
                <c:pt idx="5">
                  <c:v>52</c:v>
                </c:pt>
                <c:pt idx="6">
                  <c:v>51</c:v>
                </c:pt>
                <c:pt idx="7">
                  <c:v>46</c:v>
                </c:pt>
                <c:pt idx="8">
                  <c:v>48</c:v>
                </c:pt>
                <c:pt idx="9">
                  <c:v>53</c:v>
                </c:pt>
                <c:pt idx="10">
                  <c:v>47</c:v>
                </c:pt>
                <c:pt idx="11">
                  <c:v>47</c:v>
                </c:pt>
                <c:pt idx="12">
                  <c:v>57</c:v>
                </c:pt>
                <c:pt idx="13">
                  <c:v>62</c:v>
                </c:pt>
                <c:pt idx="14">
                  <c:v>60</c:v>
                </c:pt>
                <c:pt idx="15">
                  <c:v>71</c:v>
                </c:pt>
                <c:pt idx="16">
                  <c:v>79</c:v>
                </c:pt>
                <c:pt idx="17">
                  <c:v>94</c:v>
                </c:pt>
                <c:pt idx="18">
                  <c:v>100</c:v>
                </c:pt>
                <c:pt idx="19">
                  <c:v>89</c:v>
                </c:pt>
                <c:pt idx="20">
                  <c:v>114</c:v>
                </c:pt>
                <c:pt idx="21">
                  <c:v>119</c:v>
                </c:pt>
                <c:pt idx="22">
                  <c:v>106</c:v>
                </c:pt>
                <c:pt idx="23">
                  <c:v>151</c:v>
                </c:pt>
                <c:pt idx="24">
                  <c:v>151</c:v>
                </c:pt>
                <c:pt idx="25">
                  <c:v>146</c:v>
                </c:pt>
                <c:pt idx="26">
                  <c:v>135</c:v>
                </c:pt>
                <c:pt idx="27">
                  <c:v>150</c:v>
                </c:pt>
                <c:pt idx="28">
                  <c:v>173</c:v>
                </c:pt>
                <c:pt idx="29">
                  <c:v>205</c:v>
                </c:pt>
                <c:pt idx="30">
                  <c:v>181</c:v>
                </c:pt>
                <c:pt idx="31">
                  <c:v>196</c:v>
                </c:pt>
                <c:pt idx="32">
                  <c:v>226</c:v>
                </c:pt>
                <c:pt idx="33">
                  <c:v>230</c:v>
                </c:pt>
                <c:pt idx="34">
                  <c:v>228</c:v>
                </c:pt>
                <c:pt idx="35">
                  <c:v>267</c:v>
                </c:pt>
                <c:pt idx="36">
                  <c:v>247</c:v>
                </c:pt>
                <c:pt idx="37">
                  <c:v>238</c:v>
                </c:pt>
                <c:pt idx="38">
                  <c:v>171</c:v>
                </c:pt>
                <c:pt idx="39">
                  <c:v>218</c:v>
                </c:pt>
                <c:pt idx="40">
                  <c:v>254</c:v>
                </c:pt>
                <c:pt idx="41">
                  <c:v>256</c:v>
                </c:pt>
                <c:pt idx="42">
                  <c:v>230</c:v>
                </c:pt>
                <c:pt idx="43">
                  <c:v>243</c:v>
                </c:pt>
                <c:pt idx="44">
                  <c:v>260</c:v>
                </c:pt>
                <c:pt idx="45">
                  <c:v>241</c:v>
                </c:pt>
                <c:pt idx="46">
                  <c:v>222</c:v>
                </c:pt>
                <c:pt idx="47">
                  <c:v>251</c:v>
                </c:pt>
                <c:pt idx="48">
                  <c:v>241</c:v>
                </c:pt>
                <c:pt idx="49">
                  <c:v>236</c:v>
                </c:pt>
                <c:pt idx="50">
                  <c:v>193</c:v>
                </c:pt>
                <c:pt idx="51">
                  <c:v>213</c:v>
                </c:pt>
                <c:pt idx="52">
                  <c:v>225</c:v>
                </c:pt>
                <c:pt idx="53">
                  <c:v>246</c:v>
                </c:pt>
                <c:pt idx="54">
                  <c:v>211</c:v>
                </c:pt>
                <c:pt idx="55">
                  <c:v>243</c:v>
                </c:pt>
                <c:pt idx="56">
                  <c:v>216</c:v>
                </c:pt>
                <c:pt idx="57">
                  <c:v>217</c:v>
                </c:pt>
                <c:pt idx="58">
                  <c:v>233</c:v>
                </c:pt>
                <c:pt idx="59">
                  <c:v>215</c:v>
                </c:pt>
                <c:pt idx="60">
                  <c:v>233</c:v>
                </c:pt>
                <c:pt idx="61">
                  <c:v>237</c:v>
                </c:pt>
                <c:pt idx="62">
                  <c:v>158</c:v>
                </c:pt>
                <c:pt idx="63">
                  <c:v>203</c:v>
                </c:pt>
                <c:pt idx="64">
                  <c:v>221</c:v>
                </c:pt>
                <c:pt idx="65">
                  <c:v>184</c:v>
                </c:pt>
                <c:pt idx="66">
                  <c:v>207</c:v>
                </c:pt>
                <c:pt idx="67">
                  <c:v>215</c:v>
                </c:pt>
                <c:pt idx="68">
                  <c:v>201</c:v>
                </c:pt>
                <c:pt idx="69">
                  <c:v>212</c:v>
                </c:pt>
                <c:pt idx="70">
                  <c:v>179</c:v>
                </c:pt>
                <c:pt idx="71">
                  <c:v>191</c:v>
                </c:pt>
                <c:pt idx="72">
                  <c:v>193</c:v>
                </c:pt>
                <c:pt idx="73">
                  <c:v>188</c:v>
                </c:pt>
                <c:pt idx="74">
                  <c:v>134</c:v>
                </c:pt>
                <c:pt idx="75">
                  <c:v>156</c:v>
                </c:pt>
                <c:pt idx="76">
                  <c:v>141</c:v>
                </c:pt>
                <c:pt idx="77">
                  <c:v>146</c:v>
                </c:pt>
                <c:pt idx="78">
                  <c:v>149</c:v>
                </c:pt>
                <c:pt idx="79">
                  <c:v>124</c:v>
                </c:pt>
                <c:pt idx="80">
                  <c:v>138</c:v>
                </c:pt>
                <c:pt idx="81">
                  <c:v>108</c:v>
                </c:pt>
                <c:pt idx="82">
                  <c:v>95</c:v>
                </c:pt>
                <c:pt idx="83">
                  <c:v>99</c:v>
                </c:pt>
                <c:pt idx="84">
                  <c:v>87</c:v>
                </c:pt>
                <c:pt idx="85">
                  <c:v>84</c:v>
                </c:pt>
                <c:pt idx="86">
                  <c:v>55</c:v>
                </c:pt>
                <c:pt idx="87">
                  <c:v>79</c:v>
                </c:pt>
                <c:pt idx="88">
                  <c:v>59</c:v>
                </c:pt>
                <c:pt idx="89">
                  <c:v>69</c:v>
                </c:pt>
                <c:pt idx="90">
                  <c:v>68</c:v>
                </c:pt>
                <c:pt idx="91">
                  <c:v>61</c:v>
                </c:pt>
                <c:pt idx="92">
                  <c:v>73</c:v>
                </c:pt>
                <c:pt idx="93">
                  <c:v>55</c:v>
                </c:pt>
                <c:pt idx="94">
                  <c:v>51</c:v>
                </c:pt>
                <c:pt idx="95">
                  <c:v>47</c:v>
                </c:pt>
                <c:pt idx="96">
                  <c:v>48</c:v>
                </c:pt>
                <c:pt idx="97">
                  <c:v>49</c:v>
                </c:pt>
                <c:pt idx="98">
                  <c:v>31</c:v>
                </c:pt>
                <c:pt idx="99">
                  <c:v>39</c:v>
                </c:pt>
                <c:pt idx="100">
                  <c:v>49</c:v>
                </c:pt>
                <c:pt idx="101">
                  <c:v>52</c:v>
                </c:pt>
              </c:numCache>
            </c:numRef>
          </c:val>
          <c:smooth val="0"/>
        </c:ser>
        <c:ser>
          <c:idx val="1"/>
          <c:order val="1"/>
          <c:tx>
            <c:strRef>
              <c:f>'[1]Data for DMRC'!$E$3:$E$4</c:f>
              <c:strCache>
                <c:ptCount val="1"/>
                <c:pt idx="0">
                  <c:v>New Patients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'[1]Data for DMRC'!$C$5:$C$106</c:f>
              <c:strCache>
                <c:ptCount val="102"/>
                <c:pt idx="0">
                  <c:v>8 Oct - 31 Oct 07</c:v>
                </c:pt>
                <c:pt idx="1">
                  <c:v>39387</c:v>
                </c:pt>
                <c:pt idx="2">
                  <c:v>39417</c:v>
                </c:pt>
                <c:pt idx="3">
                  <c:v>39448</c:v>
                </c:pt>
                <c:pt idx="4">
                  <c:v>39479</c:v>
                </c:pt>
                <c:pt idx="5">
                  <c:v>39508</c:v>
                </c:pt>
                <c:pt idx="6">
                  <c:v>39539</c:v>
                </c:pt>
                <c:pt idx="7">
                  <c:v>39569</c:v>
                </c:pt>
                <c:pt idx="8">
                  <c:v>39600</c:v>
                </c:pt>
                <c:pt idx="9">
                  <c:v>39630</c:v>
                </c:pt>
                <c:pt idx="10">
                  <c:v>39661</c:v>
                </c:pt>
                <c:pt idx="11">
                  <c:v>39692</c:v>
                </c:pt>
                <c:pt idx="12">
                  <c:v>39722</c:v>
                </c:pt>
                <c:pt idx="13">
                  <c:v>39753</c:v>
                </c:pt>
                <c:pt idx="14">
                  <c:v>39783</c:v>
                </c:pt>
                <c:pt idx="15">
                  <c:v>39814</c:v>
                </c:pt>
                <c:pt idx="16">
                  <c:v>39845</c:v>
                </c:pt>
                <c:pt idx="17">
                  <c:v>39873</c:v>
                </c:pt>
                <c:pt idx="18">
                  <c:v>39904</c:v>
                </c:pt>
                <c:pt idx="19">
                  <c:v>39934</c:v>
                </c:pt>
                <c:pt idx="20">
                  <c:v>39965</c:v>
                </c:pt>
                <c:pt idx="21">
                  <c:v>39995</c:v>
                </c:pt>
                <c:pt idx="22">
                  <c:v>40026</c:v>
                </c:pt>
                <c:pt idx="23">
                  <c:v>40057</c:v>
                </c:pt>
                <c:pt idx="24">
                  <c:v>40087</c:v>
                </c:pt>
                <c:pt idx="25">
                  <c:v>40118</c:v>
                </c:pt>
                <c:pt idx="26">
                  <c:v>40148</c:v>
                </c:pt>
                <c:pt idx="27">
                  <c:v>40179</c:v>
                </c:pt>
                <c:pt idx="28">
                  <c:v>40210</c:v>
                </c:pt>
                <c:pt idx="29">
                  <c:v>40238</c:v>
                </c:pt>
                <c:pt idx="30">
                  <c:v>40269</c:v>
                </c:pt>
                <c:pt idx="31">
                  <c:v>40299</c:v>
                </c:pt>
                <c:pt idx="32">
                  <c:v>40330</c:v>
                </c:pt>
                <c:pt idx="33">
                  <c:v>40360</c:v>
                </c:pt>
                <c:pt idx="34">
                  <c:v>40391</c:v>
                </c:pt>
                <c:pt idx="35">
                  <c:v>40422</c:v>
                </c:pt>
                <c:pt idx="36">
                  <c:v>40452</c:v>
                </c:pt>
                <c:pt idx="37">
                  <c:v>40483</c:v>
                </c:pt>
                <c:pt idx="38">
                  <c:v>40513</c:v>
                </c:pt>
                <c:pt idx="39">
                  <c:v>40544</c:v>
                </c:pt>
                <c:pt idx="40">
                  <c:v>40575</c:v>
                </c:pt>
                <c:pt idx="41">
                  <c:v>40603</c:v>
                </c:pt>
                <c:pt idx="42">
                  <c:v>40634</c:v>
                </c:pt>
                <c:pt idx="43">
                  <c:v>40664</c:v>
                </c:pt>
                <c:pt idx="44">
                  <c:v>40695</c:v>
                </c:pt>
                <c:pt idx="45">
                  <c:v>40725</c:v>
                </c:pt>
                <c:pt idx="46">
                  <c:v>40756</c:v>
                </c:pt>
                <c:pt idx="47">
                  <c:v>40787</c:v>
                </c:pt>
                <c:pt idx="48">
                  <c:v>40817</c:v>
                </c:pt>
                <c:pt idx="49">
                  <c:v>40848</c:v>
                </c:pt>
                <c:pt idx="50">
                  <c:v>40878</c:v>
                </c:pt>
                <c:pt idx="51">
                  <c:v>40909</c:v>
                </c:pt>
                <c:pt idx="52">
                  <c:v>40940</c:v>
                </c:pt>
                <c:pt idx="53">
                  <c:v>40969</c:v>
                </c:pt>
                <c:pt idx="54">
                  <c:v>41000</c:v>
                </c:pt>
                <c:pt idx="55">
                  <c:v>41030</c:v>
                </c:pt>
                <c:pt idx="56">
                  <c:v>41061</c:v>
                </c:pt>
                <c:pt idx="57">
                  <c:v>41091</c:v>
                </c:pt>
                <c:pt idx="58">
                  <c:v>41122</c:v>
                </c:pt>
                <c:pt idx="59">
                  <c:v>41153</c:v>
                </c:pt>
                <c:pt idx="60">
                  <c:v>41183</c:v>
                </c:pt>
                <c:pt idx="61">
                  <c:v>41214</c:v>
                </c:pt>
                <c:pt idx="62">
                  <c:v>41244</c:v>
                </c:pt>
                <c:pt idx="63">
                  <c:v>41275</c:v>
                </c:pt>
                <c:pt idx="64">
                  <c:v>41306</c:v>
                </c:pt>
                <c:pt idx="65">
                  <c:v>41334</c:v>
                </c:pt>
                <c:pt idx="66">
                  <c:v>41365</c:v>
                </c:pt>
                <c:pt idx="67">
                  <c:v>41395</c:v>
                </c:pt>
                <c:pt idx="68">
                  <c:v>41426</c:v>
                </c:pt>
                <c:pt idx="69">
                  <c:v>41456</c:v>
                </c:pt>
                <c:pt idx="70">
                  <c:v>41487</c:v>
                </c:pt>
                <c:pt idx="71">
                  <c:v>41518</c:v>
                </c:pt>
                <c:pt idx="72">
                  <c:v>41548</c:v>
                </c:pt>
                <c:pt idx="73">
                  <c:v>41579</c:v>
                </c:pt>
                <c:pt idx="74">
                  <c:v>41609</c:v>
                </c:pt>
                <c:pt idx="75">
                  <c:v>41640</c:v>
                </c:pt>
                <c:pt idx="76">
                  <c:v>41671</c:v>
                </c:pt>
                <c:pt idx="77">
                  <c:v>41699</c:v>
                </c:pt>
                <c:pt idx="78">
                  <c:v>41730</c:v>
                </c:pt>
                <c:pt idx="79">
                  <c:v>41760</c:v>
                </c:pt>
                <c:pt idx="80">
                  <c:v>41791</c:v>
                </c:pt>
                <c:pt idx="81">
                  <c:v>41821</c:v>
                </c:pt>
                <c:pt idx="82">
                  <c:v>41852</c:v>
                </c:pt>
                <c:pt idx="83">
                  <c:v>41883</c:v>
                </c:pt>
                <c:pt idx="84">
                  <c:v>41913</c:v>
                </c:pt>
                <c:pt idx="85">
                  <c:v>41944</c:v>
                </c:pt>
                <c:pt idx="86">
                  <c:v>41974</c:v>
                </c:pt>
                <c:pt idx="87">
                  <c:v>42005</c:v>
                </c:pt>
                <c:pt idx="88">
                  <c:v>42036</c:v>
                </c:pt>
                <c:pt idx="89">
                  <c:v>42064</c:v>
                </c:pt>
                <c:pt idx="90">
                  <c:v>42095</c:v>
                </c:pt>
                <c:pt idx="91">
                  <c:v>42125</c:v>
                </c:pt>
                <c:pt idx="92">
                  <c:v>42156</c:v>
                </c:pt>
                <c:pt idx="93">
                  <c:v>42186</c:v>
                </c:pt>
                <c:pt idx="94">
                  <c:v>42217</c:v>
                </c:pt>
                <c:pt idx="95">
                  <c:v>42248</c:v>
                </c:pt>
                <c:pt idx="96">
                  <c:v>42278</c:v>
                </c:pt>
                <c:pt idx="97">
                  <c:v>42309</c:v>
                </c:pt>
                <c:pt idx="98">
                  <c:v>42339</c:v>
                </c:pt>
                <c:pt idx="99">
                  <c:v>42370</c:v>
                </c:pt>
                <c:pt idx="100">
                  <c:v>42401</c:v>
                </c:pt>
                <c:pt idx="101">
                  <c:v>42430</c:v>
                </c:pt>
              </c:strCache>
            </c:strRef>
          </c:cat>
          <c:val>
            <c:numRef>
              <c:f>'[1]Data for DMRC'!$E$5:$E$106</c:f>
              <c:numCache>
                <c:ptCount val="102"/>
                <c:pt idx="0">
                  <c:v>5</c:v>
                </c:pt>
                <c:pt idx="1">
                  <c:v>6</c:v>
                </c:pt>
                <c:pt idx="2">
                  <c:v>4</c:v>
                </c:pt>
                <c:pt idx="3">
                  <c:v>2</c:v>
                </c:pt>
                <c:pt idx="4">
                  <c:v>6</c:v>
                </c:pt>
                <c:pt idx="5">
                  <c:v>4</c:v>
                </c:pt>
                <c:pt idx="6">
                  <c:v>7</c:v>
                </c:pt>
                <c:pt idx="7">
                  <c:v>6</c:v>
                </c:pt>
                <c:pt idx="8">
                  <c:v>4</c:v>
                </c:pt>
                <c:pt idx="9">
                  <c:v>4</c:v>
                </c:pt>
                <c:pt idx="10">
                  <c:v>7</c:v>
                </c:pt>
                <c:pt idx="11">
                  <c:v>7</c:v>
                </c:pt>
                <c:pt idx="12">
                  <c:v>11</c:v>
                </c:pt>
                <c:pt idx="13">
                  <c:v>5</c:v>
                </c:pt>
                <c:pt idx="14">
                  <c:v>15</c:v>
                </c:pt>
                <c:pt idx="15">
                  <c:v>17</c:v>
                </c:pt>
                <c:pt idx="16">
                  <c:v>16</c:v>
                </c:pt>
                <c:pt idx="17">
                  <c:v>17</c:v>
                </c:pt>
                <c:pt idx="18">
                  <c:v>22</c:v>
                </c:pt>
                <c:pt idx="19">
                  <c:v>5</c:v>
                </c:pt>
                <c:pt idx="20">
                  <c:v>16</c:v>
                </c:pt>
                <c:pt idx="21">
                  <c:v>21</c:v>
                </c:pt>
                <c:pt idx="22">
                  <c:v>30</c:v>
                </c:pt>
                <c:pt idx="23">
                  <c:v>35</c:v>
                </c:pt>
                <c:pt idx="24">
                  <c:v>35</c:v>
                </c:pt>
                <c:pt idx="25">
                  <c:v>18</c:v>
                </c:pt>
                <c:pt idx="26">
                  <c:v>16</c:v>
                </c:pt>
                <c:pt idx="27">
                  <c:v>30</c:v>
                </c:pt>
                <c:pt idx="28">
                  <c:v>36</c:v>
                </c:pt>
                <c:pt idx="29">
                  <c:v>31</c:v>
                </c:pt>
                <c:pt idx="30">
                  <c:v>20</c:v>
                </c:pt>
                <c:pt idx="31">
                  <c:v>27</c:v>
                </c:pt>
                <c:pt idx="32">
                  <c:v>35</c:v>
                </c:pt>
                <c:pt idx="33">
                  <c:v>47</c:v>
                </c:pt>
                <c:pt idx="34">
                  <c:v>49</c:v>
                </c:pt>
                <c:pt idx="35">
                  <c:v>44</c:v>
                </c:pt>
                <c:pt idx="36">
                  <c:v>37</c:v>
                </c:pt>
                <c:pt idx="37">
                  <c:v>26</c:v>
                </c:pt>
                <c:pt idx="38">
                  <c:v>14</c:v>
                </c:pt>
                <c:pt idx="39">
                  <c:v>17</c:v>
                </c:pt>
                <c:pt idx="40">
                  <c:v>25</c:v>
                </c:pt>
                <c:pt idx="41">
                  <c:v>23</c:v>
                </c:pt>
                <c:pt idx="42">
                  <c:v>18</c:v>
                </c:pt>
                <c:pt idx="43">
                  <c:v>31</c:v>
                </c:pt>
                <c:pt idx="44">
                  <c:v>23</c:v>
                </c:pt>
                <c:pt idx="45">
                  <c:v>13</c:v>
                </c:pt>
                <c:pt idx="46">
                  <c:v>21</c:v>
                </c:pt>
                <c:pt idx="47">
                  <c:v>15</c:v>
                </c:pt>
                <c:pt idx="48">
                  <c:v>23</c:v>
                </c:pt>
                <c:pt idx="49">
                  <c:v>18</c:v>
                </c:pt>
                <c:pt idx="50">
                  <c:v>10</c:v>
                </c:pt>
                <c:pt idx="51">
                  <c:v>22</c:v>
                </c:pt>
                <c:pt idx="52">
                  <c:v>14</c:v>
                </c:pt>
                <c:pt idx="53">
                  <c:v>23</c:v>
                </c:pt>
                <c:pt idx="54">
                  <c:v>7</c:v>
                </c:pt>
                <c:pt idx="55">
                  <c:v>14</c:v>
                </c:pt>
                <c:pt idx="56">
                  <c:v>22</c:v>
                </c:pt>
                <c:pt idx="57">
                  <c:v>16</c:v>
                </c:pt>
                <c:pt idx="58">
                  <c:v>21</c:v>
                </c:pt>
                <c:pt idx="59">
                  <c:v>15</c:v>
                </c:pt>
                <c:pt idx="60">
                  <c:v>29</c:v>
                </c:pt>
                <c:pt idx="61">
                  <c:v>18</c:v>
                </c:pt>
                <c:pt idx="62">
                  <c:v>11</c:v>
                </c:pt>
                <c:pt idx="63">
                  <c:v>17</c:v>
                </c:pt>
                <c:pt idx="64">
                  <c:v>14</c:v>
                </c:pt>
                <c:pt idx="65">
                  <c:v>8</c:v>
                </c:pt>
                <c:pt idx="66">
                  <c:v>11</c:v>
                </c:pt>
                <c:pt idx="67">
                  <c:v>11</c:v>
                </c:pt>
                <c:pt idx="68">
                  <c:v>14</c:v>
                </c:pt>
                <c:pt idx="69">
                  <c:v>11</c:v>
                </c:pt>
                <c:pt idx="70">
                  <c:v>3</c:v>
                </c:pt>
                <c:pt idx="71">
                  <c:v>11</c:v>
                </c:pt>
                <c:pt idx="72">
                  <c:v>10</c:v>
                </c:pt>
                <c:pt idx="73">
                  <c:v>6</c:v>
                </c:pt>
                <c:pt idx="74">
                  <c:v>3</c:v>
                </c:pt>
                <c:pt idx="75">
                  <c:v>8</c:v>
                </c:pt>
                <c:pt idx="76">
                  <c:v>5</c:v>
                </c:pt>
                <c:pt idx="77">
                  <c:v>7</c:v>
                </c:pt>
                <c:pt idx="78">
                  <c:v>8</c:v>
                </c:pt>
                <c:pt idx="79">
                  <c:v>6</c:v>
                </c:pt>
                <c:pt idx="80">
                  <c:v>11</c:v>
                </c:pt>
                <c:pt idx="81">
                  <c:v>3</c:v>
                </c:pt>
                <c:pt idx="82">
                  <c:v>6</c:v>
                </c:pt>
                <c:pt idx="83">
                  <c:v>9</c:v>
                </c:pt>
                <c:pt idx="84">
                  <c:v>3</c:v>
                </c:pt>
                <c:pt idx="85">
                  <c:v>3</c:v>
                </c:pt>
                <c:pt idx="86">
                  <c:v>0</c:v>
                </c:pt>
                <c:pt idx="87">
                  <c:v>2</c:v>
                </c:pt>
                <c:pt idx="88">
                  <c:v>5</c:v>
                </c:pt>
                <c:pt idx="89">
                  <c:v>4</c:v>
                </c:pt>
                <c:pt idx="90">
                  <c:v>1</c:v>
                </c:pt>
                <c:pt idx="91">
                  <c:v>2</c:v>
                </c:pt>
                <c:pt idx="92">
                  <c:v>4</c:v>
                </c:pt>
                <c:pt idx="93">
                  <c:v>1</c:v>
                </c:pt>
                <c:pt idx="94">
                  <c:v>2</c:v>
                </c:pt>
                <c:pt idx="95">
                  <c:v>2</c:v>
                </c:pt>
                <c:pt idx="96">
                  <c:v>0</c:v>
                </c:pt>
                <c:pt idx="97">
                  <c:v>1</c:v>
                </c:pt>
                <c:pt idx="98">
                  <c:v>1</c:v>
                </c:pt>
                <c:pt idx="99">
                  <c:v>3</c:v>
                </c:pt>
                <c:pt idx="100">
                  <c:v>4</c:v>
                </c:pt>
                <c:pt idx="101">
                  <c:v>3</c:v>
                </c:pt>
              </c:numCache>
            </c:numRef>
          </c:val>
          <c:smooth val="0"/>
        </c:ser>
        <c:marker val="1"/>
        <c:axId val="31519164"/>
        <c:axId val="15237021"/>
      </c:lineChart>
      <c:catAx>
        <c:axId val="3151916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manualLayout>
              <c:xMode val="factor"/>
              <c:yMode val="factor"/>
              <c:x val="-0.00825"/>
              <c:y val="0.00125"/>
            </c:manualLayout>
          </c:layout>
          <c:overlay val="0"/>
          <c:spPr>
            <a:noFill/>
            <a:ln w="3175">
              <a:noFill/>
            </a:ln>
          </c:spPr>
        </c:title>
        <c:delete val="0"/>
        <c:numFmt formatCode="General" sourceLinked="1"/>
        <c:majorTickMark val="out"/>
        <c:minorTickMark val="none"/>
        <c:tickLblPos val="nextTo"/>
        <c:spPr>
          <a:ln w="3175">
            <a:solidFill>
              <a:srgbClr val="C0C0C0"/>
            </a:solidFill>
          </a:ln>
        </c:spPr>
        <c:txPr>
          <a:bodyPr vert="horz" rot="-5400000"/>
          <a:lstStyle/>
          <a:p>
            <a:pPr>
              <a:defRPr lang="en-US" cap="none" sz="700" b="0" i="0" u="none" baseline="0">
                <a:solidFill>
                  <a:srgbClr val="000000"/>
                </a:solidFill>
                <a:latin typeface="Arial"/>
                <a:ea typeface="Arial"/>
                <a:cs typeface="Arial"/>
              </a:defRPr>
            </a:pPr>
          </a:p>
        </c:txPr>
        <c:crossAx val="15237021"/>
        <c:crosses val="autoZero"/>
        <c:auto val="1"/>
        <c:lblOffset val="100"/>
        <c:tickLblSkip val="1"/>
        <c:noMultiLvlLbl val="0"/>
      </c:catAx>
      <c:valAx>
        <c:axId val="1523702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Patients</a:t>
                </a:r>
              </a:p>
            </c:rich>
          </c:tx>
          <c:layout>
            <c:manualLayout>
              <c:xMode val="factor"/>
              <c:yMode val="factor"/>
              <c:x val="-0.0045"/>
              <c:y val="-0.009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31519164"/>
        <c:crossesAt val="1"/>
        <c:crossBetween val="between"/>
        <c:dispUnits/>
      </c:valAx>
      <c:spPr>
        <a:solidFill>
          <a:srgbClr val="FFFFFF"/>
        </a:solidFill>
        <a:ln w="3175">
          <a:noFill/>
        </a:ln>
      </c:spPr>
    </c:plotArea>
    <c:legend>
      <c:legendPos val="r"/>
      <c:layout>
        <c:manualLayout>
          <c:xMode val="edge"/>
          <c:yMode val="edge"/>
          <c:x val="0.23175"/>
          <c:y val="0.94"/>
          <c:w val="0.6"/>
          <c:h val="0.038"/>
        </c:manualLayout>
      </c:layout>
      <c:overlay val="0"/>
      <c:spPr>
        <a:solidFill>
          <a:srgbClr val="FFFFFF"/>
        </a:solidFill>
        <a:ln w="3175">
          <a:no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66675</xdr:rowOff>
    </xdr:from>
    <xdr:to>
      <xdr:col>7</xdr:col>
      <xdr:colOff>533400</xdr:colOff>
      <xdr:row>30</xdr:row>
      <xdr:rowOff>0</xdr:rowOff>
    </xdr:to>
    <xdr:graphicFrame>
      <xdr:nvGraphicFramePr>
        <xdr:cNvPr id="1" name="Chart 1"/>
        <xdr:cNvGraphicFramePr/>
      </xdr:nvGraphicFramePr>
      <xdr:xfrm>
        <a:off x="19050" y="1457325"/>
        <a:ext cx="4429125" cy="3400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66675</xdr:rowOff>
    </xdr:from>
    <xdr:to>
      <xdr:col>7</xdr:col>
      <xdr:colOff>533400</xdr:colOff>
      <xdr:row>31</xdr:row>
      <xdr:rowOff>180975</xdr:rowOff>
    </xdr:to>
    <xdr:graphicFrame>
      <xdr:nvGraphicFramePr>
        <xdr:cNvPr id="1" name="Chart 2"/>
        <xdr:cNvGraphicFramePr/>
      </xdr:nvGraphicFramePr>
      <xdr:xfrm>
        <a:off x="38100" y="1457325"/>
        <a:ext cx="4410075" cy="3714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0.9465</cdr:y>
    </cdr:from>
    <cdr:to>
      <cdr:x>0.7225</cdr:x>
      <cdr:y>0.9915</cdr:y>
    </cdr:to>
    <cdr:sp>
      <cdr:nvSpPr>
        <cdr:cNvPr id="1" name="Rectangle 1"/>
        <cdr:cNvSpPr>
          <a:spLocks/>
        </cdr:cNvSpPr>
      </cdr:nvSpPr>
      <cdr:spPr>
        <a:xfrm>
          <a:off x="5419725" y="4591050"/>
          <a:ext cx="342900" cy="219075"/>
        </a:xfrm>
        <a:prstGeom prst="rect">
          <a:avLst/>
        </a:prstGeom>
        <a:noFill/>
        <a:ln w="25400" cmpd="sng">
          <a:noFill/>
        </a:ln>
      </cdr:spPr>
      <cdr:txBody>
        <a:bodyPr vertOverflow="clip" wrap="square"/>
        <a:p>
          <a:pPr algn="l">
            <a:defRPr/>
          </a:pPr>
          <a:r>
            <a:rPr lang="en-US" cap="none" sz="700" b="0" i="0" u="none" baseline="0">
              <a:solidFill>
                <a:srgbClr val="000000"/>
              </a:solidFill>
            </a:rPr>
            <a:t>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9</xdr:row>
      <xdr:rowOff>152400</xdr:rowOff>
    </xdr:from>
    <xdr:to>
      <xdr:col>14</xdr:col>
      <xdr:colOff>28575</xdr:colOff>
      <xdr:row>36</xdr:row>
      <xdr:rowOff>123825</xdr:rowOff>
    </xdr:to>
    <xdr:graphicFrame>
      <xdr:nvGraphicFramePr>
        <xdr:cNvPr id="1" name="Chart 3"/>
        <xdr:cNvGraphicFramePr/>
      </xdr:nvGraphicFramePr>
      <xdr:xfrm>
        <a:off x="0" y="1381125"/>
        <a:ext cx="7981950" cy="4857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10</xdr:row>
      <xdr:rowOff>9525</xdr:rowOff>
    </xdr:from>
    <xdr:to>
      <xdr:col>13</xdr:col>
      <xdr:colOff>809625</xdr:colOff>
      <xdr:row>36</xdr:row>
      <xdr:rowOff>123825</xdr:rowOff>
    </xdr:to>
    <xdr:graphicFrame>
      <xdr:nvGraphicFramePr>
        <xdr:cNvPr id="1" name="Chart 2"/>
        <xdr:cNvGraphicFramePr/>
      </xdr:nvGraphicFramePr>
      <xdr:xfrm>
        <a:off x="57150" y="1419225"/>
        <a:ext cx="7772400" cy="4819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10</xdr:row>
      <xdr:rowOff>38100</xdr:rowOff>
    </xdr:from>
    <xdr:to>
      <xdr:col>13</xdr:col>
      <xdr:colOff>876300</xdr:colOff>
      <xdr:row>37</xdr:row>
      <xdr:rowOff>0</xdr:rowOff>
    </xdr:to>
    <xdr:graphicFrame>
      <xdr:nvGraphicFramePr>
        <xdr:cNvPr id="1" name="Chart 2"/>
        <xdr:cNvGraphicFramePr/>
      </xdr:nvGraphicFramePr>
      <xdr:xfrm>
        <a:off x="0" y="1447800"/>
        <a:ext cx="7896225" cy="4848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alth\I&amp;R%20Team\DPTA\Monthly%20official%20report\Quarterly%20reporting\FY%20Tables%20and%20Graphs\Full%20Year%20Tables%20and%20Graphs%20MAS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ealth\I&amp;R%20Team\Dashboards\DDR\Rehab%20Dashboards\2016%20-%20Data%20Tes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RCDM&amp;DMRC"/>
      <sheetName val="RCDM&amp;DMRC pt status"/>
      <sheetName val="New patients"/>
      <sheetName val="Annex"/>
      <sheetName val="Table 1"/>
      <sheetName val="DATA FOR CHART"/>
      <sheetName val="Data for DMRC"/>
      <sheetName val="Data for RCDM"/>
      <sheetName val="Combined CHART"/>
      <sheetName val="DMRC CHART"/>
      <sheetName val="RCDM CHART"/>
      <sheetName val="Quarter graphs"/>
    </sheetNames>
    <sheetDataSet>
      <sheetData sheetId="6">
        <row r="3">
          <cell r="D3" t="str">
            <v>All Patients</v>
          </cell>
          <cell r="E3" t="str">
            <v>New Patients</v>
          </cell>
        </row>
        <row r="5">
          <cell r="C5" t="str">
            <v>8 Oct - 31 Oct 07</v>
          </cell>
          <cell r="D5">
            <v>58</v>
          </cell>
          <cell r="E5">
            <v>14</v>
          </cell>
        </row>
        <row r="6">
          <cell r="C6">
            <v>39387</v>
          </cell>
          <cell r="D6">
            <v>118</v>
          </cell>
          <cell r="E6">
            <v>46</v>
          </cell>
        </row>
        <row r="7">
          <cell r="C7">
            <v>39417</v>
          </cell>
          <cell r="D7">
            <v>67</v>
          </cell>
          <cell r="E7">
            <v>15</v>
          </cell>
        </row>
        <row r="8">
          <cell r="C8">
            <v>39448</v>
          </cell>
          <cell r="D8">
            <v>90</v>
          </cell>
          <cell r="E8">
            <v>24</v>
          </cell>
        </row>
        <row r="9">
          <cell r="C9">
            <v>39479</v>
          </cell>
          <cell r="D9">
            <v>85</v>
          </cell>
          <cell r="E9">
            <v>16</v>
          </cell>
        </row>
        <row r="10">
          <cell r="C10">
            <v>39508</v>
          </cell>
          <cell r="D10">
            <v>103</v>
          </cell>
          <cell r="E10">
            <v>34</v>
          </cell>
        </row>
        <row r="11">
          <cell r="C11">
            <v>39539</v>
          </cell>
          <cell r="D11">
            <v>104</v>
          </cell>
          <cell r="E11">
            <v>27</v>
          </cell>
        </row>
        <row r="12">
          <cell r="C12">
            <v>39569</v>
          </cell>
          <cell r="D12">
            <v>107</v>
          </cell>
          <cell r="E12">
            <v>31</v>
          </cell>
        </row>
        <row r="13">
          <cell r="C13">
            <v>39600</v>
          </cell>
          <cell r="D13">
            <v>119</v>
          </cell>
          <cell r="E13">
            <v>46</v>
          </cell>
        </row>
        <row r="14">
          <cell r="C14">
            <v>39630</v>
          </cell>
          <cell r="D14">
            <v>154</v>
          </cell>
          <cell r="E14">
            <v>63</v>
          </cell>
        </row>
        <row r="15">
          <cell r="C15">
            <v>39661</v>
          </cell>
          <cell r="D15">
            <v>152</v>
          </cell>
          <cell r="E15">
            <v>46</v>
          </cell>
        </row>
        <row r="16">
          <cell r="C16">
            <v>39692</v>
          </cell>
          <cell r="D16">
            <v>136</v>
          </cell>
          <cell r="E16">
            <v>43</v>
          </cell>
        </row>
        <row r="17">
          <cell r="C17">
            <v>39722</v>
          </cell>
          <cell r="D17">
            <v>150</v>
          </cell>
          <cell r="E17">
            <v>44</v>
          </cell>
        </row>
        <row r="18">
          <cell r="C18">
            <v>39753</v>
          </cell>
          <cell r="D18">
            <v>140</v>
          </cell>
          <cell r="E18">
            <v>32</v>
          </cell>
        </row>
        <row r="19">
          <cell r="C19">
            <v>39783</v>
          </cell>
          <cell r="D19">
            <v>151</v>
          </cell>
          <cell r="E19">
            <v>42</v>
          </cell>
        </row>
        <row r="20">
          <cell r="C20">
            <v>39814</v>
          </cell>
          <cell r="D20">
            <v>158</v>
          </cell>
          <cell r="E20">
            <v>48</v>
          </cell>
        </row>
        <row r="21">
          <cell r="C21">
            <v>39845</v>
          </cell>
          <cell r="D21">
            <v>158</v>
          </cell>
          <cell r="E21">
            <v>40</v>
          </cell>
        </row>
        <row r="22">
          <cell r="C22">
            <v>39873</v>
          </cell>
          <cell r="D22">
            <v>182</v>
          </cell>
          <cell r="E22">
            <v>31</v>
          </cell>
        </row>
        <row r="23">
          <cell r="C23">
            <v>39904</v>
          </cell>
          <cell r="D23">
            <v>165</v>
          </cell>
          <cell r="E23">
            <v>30</v>
          </cell>
        </row>
        <row r="24">
          <cell r="C24">
            <v>39934</v>
          </cell>
          <cell r="D24">
            <v>188</v>
          </cell>
          <cell r="E24">
            <v>57</v>
          </cell>
        </row>
        <row r="25">
          <cell r="C25">
            <v>39965</v>
          </cell>
          <cell r="D25">
            <v>236</v>
          </cell>
          <cell r="E25">
            <v>73</v>
          </cell>
        </row>
        <row r="26">
          <cell r="C26">
            <v>39995</v>
          </cell>
          <cell r="D26">
            <v>268</v>
          </cell>
          <cell r="E26">
            <v>105</v>
          </cell>
        </row>
        <row r="27">
          <cell r="C27">
            <v>40026</v>
          </cell>
          <cell r="D27">
            <v>246</v>
          </cell>
          <cell r="E27">
            <v>77</v>
          </cell>
        </row>
        <row r="28">
          <cell r="C28">
            <v>40057</v>
          </cell>
          <cell r="D28">
            <v>275</v>
          </cell>
          <cell r="E28">
            <v>63</v>
          </cell>
        </row>
        <row r="29">
          <cell r="C29">
            <v>40087</v>
          </cell>
          <cell r="D29">
            <v>256</v>
          </cell>
          <cell r="E29">
            <v>56</v>
          </cell>
        </row>
        <row r="30">
          <cell r="C30">
            <v>40118</v>
          </cell>
          <cell r="D30">
            <v>258</v>
          </cell>
          <cell r="E30">
            <v>60</v>
          </cell>
        </row>
        <row r="31">
          <cell r="C31">
            <v>40148</v>
          </cell>
          <cell r="D31">
            <v>254</v>
          </cell>
          <cell r="E31">
            <v>62</v>
          </cell>
        </row>
        <row r="32">
          <cell r="C32">
            <v>40179</v>
          </cell>
          <cell r="D32">
            <v>273</v>
          </cell>
          <cell r="E32">
            <v>67</v>
          </cell>
        </row>
        <row r="33">
          <cell r="C33">
            <v>40210</v>
          </cell>
          <cell r="D33">
            <v>288</v>
          </cell>
          <cell r="E33">
            <v>69</v>
          </cell>
        </row>
        <row r="34">
          <cell r="C34">
            <v>40238</v>
          </cell>
          <cell r="D34">
            <v>310</v>
          </cell>
          <cell r="E34">
            <v>54</v>
          </cell>
        </row>
        <row r="35">
          <cell r="C35">
            <v>40269</v>
          </cell>
          <cell r="D35">
            <v>273</v>
          </cell>
          <cell r="E35">
            <v>36</v>
          </cell>
        </row>
        <row r="36">
          <cell r="C36">
            <v>40299</v>
          </cell>
          <cell r="D36">
            <v>308</v>
          </cell>
          <cell r="E36">
            <v>79</v>
          </cell>
        </row>
        <row r="37">
          <cell r="C37">
            <v>40330</v>
          </cell>
          <cell r="D37">
            <v>349</v>
          </cell>
          <cell r="E37">
            <v>80</v>
          </cell>
        </row>
        <row r="38">
          <cell r="C38">
            <v>40360</v>
          </cell>
          <cell r="D38">
            <v>373</v>
          </cell>
          <cell r="E38">
            <v>103</v>
          </cell>
        </row>
        <row r="39">
          <cell r="C39">
            <v>40391</v>
          </cell>
          <cell r="D39">
            <v>345</v>
          </cell>
          <cell r="E39">
            <v>68</v>
          </cell>
        </row>
        <row r="40">
          <cell r="C40">
            <v>40422</v>
          </cell>
          <cell r="D40">
            <v>377</v>
          </cell>
          <cell r="E40">
            <v>58</v>
          </cell>
        </row>
        <row r="41">
          <cell r="C41">
            <v>40452</v>
          </cell>
          <cell r="D41">
            <v>337</v>
          </cell>
          <cell r="E41">
            <v>57</v>
          </cell>
        </row>
        <row r="42">
          <cell r="C42">
            <v>40483</v>
          </cell>
          <cell r="D42">
            <v>333</v>
          </cell>
          <cell r="E42">
            <v>59</v>
          </cell>
        </row>
        <row r="43">
          <cell r="C43">
            <v>40513</v>
          </cell>
          <cell r="D43">
            <v>249</v>
          </cell>
          <cell r="E43">
            <v>47</v>
          </cell>
        </row>
        <row r="44">
          <cell r="C44">
            <v>40544</v>
          </cell>
          <cell r="D44">
            <v>309</v>
          </cell>
          <cell r="E44">
            <v>49</v>
          </cell>
        </row>
        <row r="45">
          <cell r="C45">
            <v>40575</v>
          </cell>
          <cell r="D45">
            <v>326</v>
          </cell>
          <cell r="E45">
            <v>34</v>
          </cell>
        </row>
        <row r="46">
          <cell r="C46">
            <v>40603</v>
          </cell>
          <cell r="D46">
            <v>365</v>
          </cell>
          <cell r="E46">
            <v>53</v>
          </cell>
        </row>
        <row r="47">
          <cell r="C47">
            <v>40634</v>
          </cell>
          <cell r="D47">
            <v>307</v>
          </cell>
          <cell r="E47">
            <v>40</v>
          </cell>
        </row>
        <row r="48">
          <cell r="C48">
            <v>40664</v>
          </cell>
          <cell r="D48">
            <v>322</v>
          </cell>
          <cell r="E48">
            <v>49</v>
          </cell>
        </row>
        <row r="49">
          <cell r="C49">
            <v>40695</v>
          </cell>
          <cell r="D49">
            <v>354</v>
          </cell>
          <cell r="E49">
            <v>44</v>
          </cell>
        </row>
        <row r="50">
          <cell r="C50">
            <v>40725</v>
          </cell>
          <cell r="D50">
            <v>315</v>
          </cell>
          <cell r="E50">
            <v>39</v>
          </cell>
        </row>
        <row r="51">
          <cell r="C51">
            <v>40756</v>
          </cell>
          <cell r="D51">
            <v>311</v>
          </cell>
          <cell r="E51">
            <v>57</v>
          </cell>
        </row>
        <row r="52">
          <cell r="C52">
            <v>40787</v>
          </cell>
          <cell r="D52">
            <v>332</v>
          </cell>
          <cell r="E52">
            <v>41</v>
          </cell>
        </row>
        <row r="53">
          <cell r="C53">
            <v>40817</v>
          </cell>
          <cell r="D53">
            <v>311</v>
          </cell>
          <cell r="E53">
            <v>41</v>
          </cell>
        </row>
        <row r="54">
          <cell r="C54">
            <v>40848</v>
          </cell>
          <cell r="D54">
            <v>303</v>
          </cell>
          <cell r="E54">
            <v>37</v>
          </cell>
        </row>
        <row r="55">
          <cell r="C55">
            <v>40878</v>
          </cell>
          <cell r="D55">
            <v>258</v>
          </cell>
          <cell r="E55">
            <v>34</v>
          </cell>
        </row>
        <row r="56">
          <cell r="C56">
            <v>40909</v>
          </cell>
          <cell r="D56">
            <v>274</v>
          </cell>
          <cell r="E56">
            <v>40</v>
          </cell>
        </row>
        <row r="57">
          <cell r="C57">
            <v>40940</v>
          </cell>
          <cell r="D57">
            <v>273</v>
          </cell>
          <cell r="E57">
            <v>31</v>
          </cell>
        </row>
        <row r="58">
          <cell r="C58">
            <v>40969</v>
          </cell>
          <cell r="D58">
            <v>305</v>
          </cell>
          <cell r="E58">
            <v>44</v>
          </cell>
        </row>
        <row r="59">
          <cell r="C59">
            <v>41000</v>
          </cell>
          <cell r="D59">
            <v>278</v>
          </cell>
          <cell r="E59">
            <v>38</v>
          </cell>
        </row>
        <row r="60">
          <cell r="C60">
            <v>41030</v>
          </cell>
          <cell r="D60">
            <v>321</v>
          </cell>
          <cell r="E60">
            <v>53</v>
          </cell>
        </row>
        <row r="61">
          <cell r="C61">
            <v>41061</v>
          </cell>
          <cell r="D61">
            <v>282</v>
          </cell>
          <cell r="E61">
            <v>42</v>
          </cell>
        </row>
        <row r="62">
          <cell r="C62">
            <v>41091</v>
          </cell>
          <cell r="D62">
            <v>298</v>
          </cell>
          <cell r="E62">
            <v>55</v>
          </cell>
        </row>
        <row r="63">
          <cell r="C63">
            <v>41122</v>
          </cell>
          <cell r="D63">
            <v>292</v>
          </cell>
          <cell r="E63">
            <v>45</v>
          </cell>
        </row>
        <row r="64">
          <cell r="C64">
            <v>41153</v>
          </cell>
          <cell r="D64">
            <v>276</v>
          </cell>
          <cell r="E64">
            <v>42</v>
          </cell>
        </row>
        <row r="65">
          <cell r="C65">
            <v>41183</v>
          </cell>
          <cell r="D65">
            <v>281</v>
          </cell>
          <cell r="E65">
            <v>40</v>
          </cell>
        </row>
        <row r="66">
          <cell r="C66">
            <v>41214</v>
          </cell>
          <cell r="D66">
            <v>285</v>
          </cell>
          <cell r="E66">
            <v>31</v>
          </cell>
        </row>
        <row r="67">
          <cell r="C67">
            <v>41244</v>
          </cell>
          <cell r="D67">
            <v>191</v>
          </cell>
          <cell r="E67">
            <v>23</v>
          </cell>
        </row>
        <row r="68">
          <cell r="C68">
            <v>41275</v>
          </cell>
          <cell r="D68">
            <v>243</v>
          </cell>
          <cell r="E68">
            <v>29</v>
          </cell>
        </row>
        <row r="69">
          <cell r="C69">
            <v>41306</v>
          </cell>
          <cell r="D69">
            <v>258</v>
          </cell>
          <cell r="E69">
            <v>29</v>
          </cell>
        </row>
        <row r="70">
          <cell r="C70">
            <v>41334</v>
          </cell>
          <cell r="D70">
            <v>218</v>
          </cell>
          <cell r="E70">
            <v>24</v>
          </cell>
        </row>
        <row r="71">
          <cell r="C71">
            <v>41365</v>
          </cell>
          <cell r="D71">
            <v>248</v>
          </cell>
          <cell r="E71">
            <v>23</v>
          </cell>
        </row>
        <row r="72">
          <cell r="C72">
            <v>41395</v>
          </cell>
          <cell r="D72">
            <v>255</v>
          </cell>
          <cell r="E72">
            <v>32</v>
          </cell>
        </row>
        <row r="73">
          <cell r="C73">
            <v>41426</v>
          </cell>
          <cell r="D73">
            <v>251</v>
          </cell>
          <cell r="E73">
            <v>32</v>
          </cell>
        </row>
        <row r="74">
          <cell r="C74">
            <v>41456</v>
          </cell>
          <cell r="D74">
            <v>249</v>
          </cell>
          <cell r="E74">
            <v>19</v>
          </cell>
        </row>
        <row r="75">
          <cell r="C75">
            <v>41487</v>
          </cell>
          <cell r="D75">
            <v>206</v>
          </cell>
          <cell r="E75">
            <v>18</v>
          </cell>
        </row>
        <row r="76">
          <cell r="C76">
            <v>41518</v>
          </cell>
          <cell r="D76">
            <v>230</v>
          </cell>
          <cell r="E76">
            <v>30</v>
          </cell>
        </row>
        <row r="77">
          <cell r="C77">
            <v>41548</v>
          </cell>
          <cell r="D77">
            <v>214</v>
          </cell>
          <cell r="E77">
            <v>13</v>
          </cell>
        </row>
        <row r="78">
          <cell r="C78">
            <v>41579</v>
          </cell>
          <cell r="D78">
            <v>212</v>
          </cell>
          <cell r="E78">
            <v>18</v>
          </cell>
        </row>
        <row r="79">
          <cell r="C79">
            <v>41609</v>
          </cell>
          <cell r="D79">
            <v>158</v>
          </cell>
          <cell r="E79">
            <v>14</v>
          </cell>
        </row>
        <row r="80">
          <cell r="C80">
            <v>41640</v>
          </cell>
          <cell r="D80">
            <v>186</v>
          </cell>
          <cell r="E80">
            <v>21</v>
          </cell>
        </row>
        <row r="81">
          <cell r="C81">
            <v>41671</v>
          </cell>
          <cell r="D81">
            <v>163</v>
          </cell>
          <cell r="E81">
            <v>5</v>
          </cell>
        </row>
        <row r="82">
          <cell r="C82">
            <v>41699</v>
          </cell>
          <cell r="D82">
            <v>166</v>
          </cell>
          <cell r="E82">
            <v>16</v>
          </cell>
        </row>
        <row r="83">
          <cell r="C83">
            <v>41730</v>
          </cell>
          <cell r="D83">
            <v>173</v>
          </cell>
          <cell r="E83">
            <v>20</v>
          </cell>
        </row>
        <row r="84">
          <cell r="C84">
            <v>41760</v>
          </cell>
          <cell r="D84">
            <v>152</v>
          </cell>
          <cell r="E84">
            <v>18</v>
          </cell>
        </row>
        <row r="85">
          <cell r="C85">
            <v>41791</v>
          </cell>
          <cell r="D85">
            <v>156</v>
          </cell>
          <cell r="E85">
            <v>13</v>
          </cell>
        </row>
        <row r="86">
          <cell r="C86">
            <v>41821</v>
          </cell>
          <cell r="D86">
            <v>140</v>
          </cell>
          <cell r="E86">
            <v>14</v>
          </cell>
        </row>
        <row r="87">
          <cell r="C87">
            <v>41852</v>
          </cell>
          <cell r="D87">
            <v>122</v>
          </cell>
          <cell r="E87">
            <v>15</v>
          </cell>
        </row>
        <row r="88">
          <cell r="C88">
            <v>41883</v>
          </cell>
          <cell r="D88">
            <v>122</v>
          </cell>
          <cell r="E88">
            <v>13</v>
          </cell>
        </row>
        <row r="89">
          <cell r="C89">
            <v>41913</v>
          </cell>
          <cell r="D89">
            <v>107</v>
          </cell>
          <cell r="E89">
            <v>7</v>
          </cell>
        </row>
        <row r="90">
          <cell r="C90">
            <v>41944</v>
          </cell>
          <cell r="D90">
            <v>93</v>
          </cell>
          <cell r="E90">
            <v>2</v>
          </cell>
        </row>
        <row r="91">
          <cell r="C91">
            <v>41974</v>
          </cell>
          <cell r="D91">
            <v>62</v>
          </cell>
          <cell r="E91">
            <v>1</v>
          </cell>
        </row>
        <row r="92">
          <cell r="C92">
            <v>42005</v>
          </cell>
          <cell r="D92">
            <v>78</v>
          </cell>
          <cell r="E92">
            <v>1</v>
          </cell>
        </row>
        <row r="93">
          <cell r="C93">
            <v>42036</v>
          </cell>
          <cell r="D93">
            <v>68</v>
          </cell>
          <cell r="E93">
            <v>4</v>
          </cell>
        </row>
        <row r="94">
          <cell r="C94">
            <v>42064</v>
          </cell>
          <cell r="D94">
            <v>75</v>
          </cell>
          <cell r="E94">
            <v>3</v>
          </cell>
        </row>
        <row r="95">
          <cell r="C95">
            <v>42095</v>
          </cell>
          <cell r="D95">
            <v>74</v>
          </cell>
          <cell r="E95">
            <v>2</v>
          </cell>
        </row>
        <row r="96">
          <cell r="C96">
            <v>42125</v>
          </cell>
          <cell r="D96">
            <v>64</v>
          </cell>
          <cell r="E96">
            <v>3</v>
          </cell>
        </row>
        <row r="97">
          <cell r="C97">
            <v>42156</v>
          </cell>
          <cell r="D97">
            <v>80</v>
          </cell>
          <cell r="E97">
            <v>5</v>
          </cell>
        </row>
        <row r="98">
          <cell r="C98">
            <v>42186</v>
          </cell>
          <cell r="D98">
            <v>58</v>
          </cell>
          <cell r="E98">
            <v>1</v>
          </cell>
        </row>
        <row r="99">
          <cell r="C99">
            <v>42217</v>
          </cell>
          <cell r="D99">
            <v>54</v>
          </cell>
          <cell r="E99">
            <v>2</v>
          </cell>
        </row>
        <row r="100">
          <cell r="C100">
            <v>42248</v>
          </cell>
          <cell r="D100">
            <v>49</v>
          </cell>
          <cell r="E100">
            <v>2</v>
          </cell>
        </row>
        <row r="101">
          <cell r="C101">
            <v>42278</v>
          </cell>
          <cell r="D101">
            <v>51</v>
          </cell>
          <cell r="E101">
            <v>1</v>
          </cell>
        </row>
        <row r="102">
          <cell r="C102">
            <v>42309</v>
          </cell>
          <cell r="D102">
            <v>54</v>
          </cell>
          <cell r="E102">
            <v>2</v>
          </cell>
        </row>
        <row r="103">
          <cell r="C103">
            <v>42339</v>
          </cell>
          <cell r="D103">
            <v>35</v>
          </cell>
          <cell r="E103">
            <v>1</v>
          </cell>
        </row>
        <row r="104">
          <cell r="C104">
            <v>42370</v>
          </cell>
          <cell r="D104">
            <v>41</v>
          </cell>
          <cell r="E104">
            <v>2</v>
          </cell>
        </row>
        <row r="105">
          <cell r="C105">
            <v>42401</v>
          </cell>
          <cell r="D105">
            <v>51</v>
          </cell>
          <cell r="E105">
            <v>4</v>
          </cell>
        </row>
        <row r="106">
          <cell r="C106">
            <v>42430</v>
          </cell>
          <cell r="D106">
            <v>56</v>
          </cell>
          <cell r="E106">
            <v>3</v>
          </cell>
        </row>
      </sheetData>
      <sheetData sheetId="7">
        <row r="3">
          <cell r="D3" t="str">
            <v>All Patients</v>
          </cell>
          <cell r="E3" t="str">
            <v>New Patients</v>
          </cell>
        </row>
        <row r="5">
          <cell r="C5" t="str">
            <v>8 Oct - 31 Oct 07</v>
          </cell>
          <cell r="D5">
            <v>39</v>
          </cell>
          <cell r="E5">
            <v>5</v>
          </cell>
        </row>
        <row r="6">
          <cell r="C6">
            <v>39387</v>
          </cell>
          <cell r="D6">
            <v>63</v>
          </cell>
          <cell r="E6">
            <v>6</v>
          </cell>
        </row>
        <row r="7">
          <cell r="C7">
            <v>39417</v>
          </cell>
          <cell r="D7">
            <v>39</v>
          </cell>
          <cell r="E7">
            <v>4</v>
          </cell>
        </row>
        <row r="8">
          <cell r="C8">
            <v>39448</v>
          </cell>
          <cell r="D8">
            <v>50</v>
          </cell>
          <cell r="E8">
            <v>2</v>
          </cell>
        </row>
        <row r="9">
          <cell r="C9">
            <v>39479</v>
          </cell>
          <cell r="D9">
            <v>51</v>
          </cell>
          <cell r="E9">
            <v>6</v>
          </cell>
        </row>
        <row r="10">
          <cell r="C10">
            <v>39508</v>
          </cell>
          <cell r="D10">
            <v>52</v>
          </cell>
          <cell r="E10">
            <v>4</v>
          </cell>
        </row>
        <row r="11">
          <cell r="C11">
            <v>39539</v>
          </cell>
          <cell r="D11">
            <v>51</v>
          </cell>
          <cell r="E11">
            <v>7</v>
          </cell>
        </row>
        <row r="12">
          <cell r="C12">
            <v>39569</v>
          </cell>
          <cell r="D12">
            <v>46</v>
          </cell>
          <cell r="E12">
            <v>6</v>
          </cell>
        </row>
        <row r="13">
          <cell r="C13">
            <v>39600</v>
          </cell>
          <cell r="D13">
            <v>48</v>
          </cell>
          <cell r="E13">
            <v>4</v>
          </cell>
        </row>
        <row r="14">
          <cell r="C14">
            <v>39630</v>
          </cell>
          <cell r="D14">
            <v>53</v>
          </cell>
          <cell r="E14">
            <v>4</v>
          </cell>
        </row>
        <row r="15">
          <cell r="C15">
            <v>39661</v>
          </cell>
          <cell r="D15">
            <v>47</v>
          </cell>
          <cell r="E15">
            <v>7</v>
          </cell>
        </row>
        <row r="16">
          <cell r="C16">
            <v>39692</v>
          </cell>
          <cell r="D16">
            <v>47</v>
          </cell>
          <cell r="E16">
            <v>7</v>
          </cell>
        </row>
        <row r="17">
          <cell r="C17">
            <v>39722</v>
          </cell>
          <cell r="D17">
            <v>57</v>
          </cell>
          <cell r="E17">
            <v>11</v>
          </cell>
        </row>
        <row r="18">
          <cell r="C18">
            <v>39753</v>
          </cell>
          <cell r="D18">
            <v>62</v>
          </cell>
          <cell r="E18">
            <v>5</v>
          </cell>
        </row>
        <row r="19">
          <cell r="C19">
            <v>39783</v>
          </cell>
          <cell r="D19">
            <v>60</v>
          </cell>
          <cell r="E19">
            <v>15</v>
          </cell>
        </row>
        <row r="20">
          <cell r="C20">
            <v>39814</v>
          </cell>
          <cell r="D20">
            <v>71</v>
          </cell>
          <cell r="E20">
            <v>17</v>
          </cell>
        </row>
        <row r="21">
          <cell r="C21">
            <v>39845</v>
          </cell>
          <cell r="D21">
            <v>79</v>
          </cell>
          <cell r="E21">
            <v>16</v>
          </cell>
        </row>
        <row r="22">
          <cell r="C22">
            <v>39873</v>
          </cell>
          <cell r="D22">
            <v>94</v>
          </cell>
          <cell r="E22">
            <v>17</v>
          </cell>
        </row>
        <row r="23">
          <cell r="C23">
            <v>39904</v>
          </cell>
          <cell r="D23">
            <v>100</v>
          </cell>
          <cell r="E23">
            <v>22</v>
          </cell>
        </row>
        <row r="24">
          <cell r="C24">
            <v>39934</v>
          </cell>
          <cell r="D24">
            <v>89</v>
          </cell>
          <cell r="E24">
            <v>5</v>
          </cell>
        </row>
        <row r="25">
          <cell r="C25">
            <v>39965</v>
          </cell>
          <cell r="D25">
            <v>114</v>
          </cell>
          <cell r="E25">
            <v>16</v>
          </cell>
        </row>
        <row r="26">
          <cell r="C26">
            <v>39995</v>
          </cell>
          <cell r="D26">
            <v>119</v>
          </cell>
          <cell r="E26">
            <v>21</v>
          </cell>
        </row>
        <row r="27">
          <cell r="C27">
            <v>40026</v>
          </cell>
          <cell r="D27">
            <v>106</v>
          </cell>
          <cell r="E27">
            <v>30</v>
          </cell>
        </row>
        <row r="28">
          <cell r="C28">
            <v>40057</v>
          </cell>
          <cell r="D28">
            <v>151</v>
          </cell>
          <cell r="E28">
            <v>35</v>
          </cell>
        </row>
        <row r="29">
          <cell r="C29">
            <v>40087</v>
          </cell>
          <cell r="D29">
            <v>151</v>
          </cell>
          <cell r="E29">
            <v>35</v>
          </cell>
        </row>
        <row r="30">
          <cell r="C30">
            <v>40118</v>
          </cell>
          <cell r="D30">
            <v>146</v>
          </cell>
          <cell r="E30">
            <v>18</v>
          </cell>
        </row>
        <row r="31">
          <cell r="C31">
            <v>40148</v>
          </cell>
          <cell r="D31">
            <v>135</v>
          </cell>
          <cell r="E31">
            <v>16</v>
          </cell>
        </row>
        <row r="32">
          <cell r="C32">
            <v>40179</v>
          </cell>
          <cell r="D32">
            <v>150</v>
          </cell>
          <cell r="E32">
            <v>30</v>
          </cell>
        </row>
        <row r="33">
          <cell r="C33">
            <v>40210</v>
          </cell>
          <cell r="D33">
            <v>173</v>
          </cell>
          <cell r="E33">
            <v>36</v>
          </cell>
        </row>
        <row r="34">
          <cell r="C34">
            <v>40238</v>
          </cell>
          <cell r="D34">
            <v>205</v>
          </cell>
          <cell r="E34">
            <v>31</v>
          </cell>
        </row>
        <row r="35">
          <cell r="C35">
            <v>40269</v>
          </cell>
          <cell r="D35">
            <v>181</v>
          </cell>
          <cell r="E35">
            <v>20</v>
          </cell>
        </row>
        <row r="36">
          <cell r="C36">
            <v>40299</v>
          </cell>
          <cell r="D36">
            <v>196</v>
          </cell>
          <cell r="E36">
            <v>27</v>
          </cell>
        </row>
        <row r="37">
          <cell r="C37">
            <v>40330</v>
          </cell>
          <cell r="D37">
            <v>226</v>
          </cell>
          <cell r="E37">
            <v>35</v>
          </cell>
        </row>
        <row r="38">
          <cell r="C38">
            <v>40360</v>
          </cell>
          <cell r="D38">
            <v>230</v>
          </cell>
          <cell r="E38">
            <v>47</v>
          </cell>
        </row>
        <row r="39">
          <cell r="C39">
            <v>40391</v>
          </cell>
          <cell r="D39">
            <v>228</v>
          </cell>
          <cell r="E39">
            <v>49</v>
          </cell>
        </row>
        <row r="40">
          <cell r="C40">
            <v>40422</v>
          </cell>
          <cell r="D40">
            <v>267</v>
          </cell>
          <cell r="E40">
            <v>44</v>
          </cell>
        </row>
        <row r="41">
          <cell r="C41">
            <v>40452</v>
          </cell>
          <cell r="D41">
            <v>247</v>
          </cell>
          <cell r="E41">
            <v>37</v>
          </cell>
        </row>
        <row r="42">
          <cell r="C42">
            <v>40483</v>
          </cell>
          <cell r="D42">
            <v>238</v>
          </cell>
          <cell r="E42">
            <v>26</v>
          </cell>
        </row>
        <row r="43">
          <cell r="C43">
            <v>40513</v>
          </cell>
          <cell r="D43">
            <v>171</v>
          </cell>
          <cell r="E43">
            <v>14</v>
          </cell>
        </row>
        <row r="44">
          <cell r="C44">
            <v>40544</v>
          </cell>
          <cell r="D44">
            <v>218</v>
          </cell>
          <cell r="E44">
            <v>17</v>
          </cell>
        </row>
        <row r="45">
          <cell r="C45">
            <v>40575</v>
          </cell>
          <cell r="D45">
            <v>254</v>
          </cell>
          <cell r="E45">
            <v>25</v>
          </cell>
        </row>
        <row r="46">
          <cell r="C46">
            <v>40603</v>
          </cell>
          <cell r="D46">
            <v>256</v>
          </cell>
          <cell r="E46">
            <v>23</v>
          </cell>
        </row>
        <row r="47">
          <cell r="C47">
            <v>40634</v>
          </cell>
          <cell r="D47">
            <v>230</v>
          </cell>
          <cell r="E47">
            <v>18</v>
          </cell>
        </row>
        <row r="48">
          <cell r="C48">
            <v>40664</v>
          </cell>
          <cell r="D48">
            <v>243</v>
          </cell>
          <cell r="E48">
            <v>31</v>
          </cell>
        </row>
        <row r="49">
          <cell r="C49">
            <v>40695</v>
          </cell>
          <cell r="D49">
            <v>260</v>
          </cell>
          <cell r="E49">
            <v>23</v>
          </cell>
        </row>
        <row r="50">
          <cell r="C50">
            <v>40725</v>
          </cell>
          <cell r="D50">
            <v>241</v>
          </cell>
          <cell r="E50">
            <v>13</v>
          </cell>
        </row>
        <row r="51">
          <cell r="C51">
            <v>40756</v>
          </cell>
          <cell r="D51">
            <v>222</v>
          </cell>
          <cell r="E51">
            <v>21</v>
          </cell>
        </row>
        <row r="52">
          <cell r="C52">
            <v>40787</v>
          </cell>
          <cell r="D52">
            <v>251</v>
          </cell>
          <cell r="E52">
            <v>15</v>
          </cell>
        </row>
        <row r="53">
          <cell r="C53">
            <v>40817</v>
          </cell>
          <cell r="D53">
            <v>241</v>
          </cell>
          <cell r="E53">
            <v>23</v>
          </cell>
        </row>
        <row r="54">
          <cell r="C54">
            <v>40848</v>
          </cell>
          <cell r="D54">
            <v>236</v>
          </cell>
          <cell r="E54">
            <v>18</v>
          </cell>
        </row>
        <row r="55">
          <cell r="C55">
            <v>40878</v>
          </cell>
          <cell r="D55">
            <v>193</v>
          </cell>
          <cell r="E55">
            <v>10</v>
          </cell>
        </row>
        <row r="56">
          <cell r="C56">
            <v>40909</v>
          </cell>
          <cell r="D56">
            <v>213</v>
          </cell>
          <cell r="E56">
            <v>22</v>
          </cell>
        </row>
        <row r="57">
          <cell r="C57">
            <v>40940</v>
          </cell>
          <cell r="D57">
            <v>225</v>
          </cell>
          <cell r="E57">
            <v>14</v>
          </cell>
        </row>
        <row r="58">
          <cell r="C58">
            <v>40969</v>
          </cell>
          <cell r="D58">
            <v>246</v>
          </cell>
          <cell r="E58">
            <v>23</v>
          </cell>
        </row>
        <row r="59">
          <cell r="C59">
            <v>41000</v>
          </cell>
          <cell r="D59">
            <v>211</v>
          </cell>
          <cell r="E59">
            <v>7</v>
          </cell>
        </row>
        <row r="60">
          <cell r="C60">
            <v>41030</v>
          </cell>
          <cell r="D60">
            <v>243</v>
          </cell>
          <cell r="E60">
            <v>14</v>
          </cell>
        </row>
        <row r="61">
          <cell r="C61">
            <v>41061</v>
          </cell>
          <cell r="D61">
            <v>216</v>
          </cell>
          <cell r="E61">
            <v>22</v>
          </cell>
        </row>
        <row r="62">
          <cell r="C62">
            <v>41091</v>
          </cell>
          <cell r="D62">
            <v>217</v>
          </cell>
          <cell r="E62">
            <v>16</v>
          </cell>
        </row>
        <row r="63">
          <cell r="C63">
            <v>41122</v>
          </cell>
          <cell r="D63">
            <v>233</v>
          </cell>
          <cell r="E63">
            <v>21</v>
          </cell>
        </row>
        <row r="64">
          <cell r="C64">
            <v>41153</v>
          </cell>
          <cell r="D64">
            <v>215</v>
          </cell>
          <cell r="E64">
            <v>15</v>
          </cell>
        </row>
        <row r="65">
          <cell r="C65">
            <v>41183</v>
          </cell>
          <cell r="D65">
            <v>233</v>
          </cell>
          <cell r="E65">
            <v>29</v>
          </cell>
        </row>
        <row r="66">
          <cell r="C66">
            <v>41214</v>
          </cell>
          <cell r="D66">
            <v>237</v>
          </cell>
          <cell r="E66">
            <v>18</v>
          </cell>
        </row>
        <row r="67">
          <cell r="C67">
            <v>41244</v>
          </cell>
          <cell r="D67">
            <v>158</v>
          </cell>
          <cell r="E67">
            <v>11</v>
          </cell>
        </row>
        <row r="68">
          <cell r="C68">
            <v>41275</v>
          </cell>
          <cell r="D68">
            <v>203</v>
          </cell>
          <cell r="E68">
            <v>17</v>
          </cell>
        </row>
        <row r="69">
          <cell r="C69">
            <v>41306</v>
          </cell>
          <cell r="D69">
            <v>221</v>
          </cell>
          <cell r="E69">
            <v>14</v>
          </cell>
        </row>
        <row r="70">
          <cell r="C70">
            <v>41334</v>
          </cell>
          <cell r="D70">
            <v>184</v>
          </cell>
          <cell r="E70">
            <v>8</v>
          </cell>
        </row>
        <row r="71">
          <cell r="C71">
            <v>41365</v>
          </cell>
          <cell r="D71">
            <v>207</v>
          </cell>
          <cell r="E71">
            <v>11</v>
          </cell>
        </row>
        <row r="72">
          <cell r="C72">
            <v>41395</v>
          </cell>
          <cell r="D72">
            <v>215</v>
          </cell>
          <cell r="E72">
            <v>11</v>
          </cell>
        </row>
        <row r="73">
          <cell r="C73">
            <v>41426</v>
          </cell>
          <cell r="D73">
            <v>201</v>
          </cell>
          <cell r="E73">
            <v>14</v>
          </cell>
        </row>
        <row r="74">
          <cell r="C74">
            <v>41456</v>
          </cell>
          <cell r="D74">
            <v>212</v>
          </cell>
          <cell r="E74">
            <v>11</v>
          </cell>
        </row>
        <row r="75">
          <cell r="C75">
            <v>41487</v>
          </cell>
          <cell r="D75">
            <v>179</v>
          </cell>
          <cell r="E75">
            <v>3</v>
          </cell>
        </row>
        <row r="76">
          <cell r="C76">
            <v>41518</v>
          </cell>
          <cell r="D76">
            <v>191</v>
          </cell>
          <cell r="E76">
            <v>11</v>
          </cell>
        </row>
        <row r="77">
          <cell r="C77">
            <v>41548</v>
          </cell>
          <cell r="D77">
            <v>193</v>
          </cell>
          <cell r="E77">
            <v>10</v>
          </cell>
        </row>
        <row r="78">
          <cell r="C78">
            <v>41579</v>
          </cell>
          <cell r="D78">
            <v>188</v>
          </cell>
          <cell r="E78">
            <v>6</v>
          </cell>
        </row>
        <row r="79">
          <cell r="C79">
            <v>41609</v>
          </cell>
          <cell r="D79">
            <v>134</v>
          </cell>
          <cell r="E79">
            <v>3</v>
          </cell>
        </row>
        <row r="80">
          <cell r="C80">
            <v>41640</v>
          </cell>
          <cell r="D80">
            <v>156</v>
          </cell>
          <cell r="E80">
            <v>8</v>
          </cell>
        </row>
        <row r="81">
          <cell r="C81">
            <v>41671</v>
          </cell>
          <cell r="D81">
            <v>141</v>
          </cell>
          <cell r="E81">
            <v>5</v>
          </cell>
        </row>
        <row r="82">
          <cell r="C82">
            <v>41699</v>
          </cell>
          <cell r="D82">
            <v>146</v>
          </cell>
          <cell r="E82">
            <v>7</v>
          </cell>
        </row>
        <row r="83">
          <cell r="C83">
            <v>41730</v>
          </cell>
          <cell r="D83">
            <v>149</v>
          </cell>
          <cell r="E83">
            <v>8</v>
          </cell>
        </row>
        <row r="84">
          <cell r="C84">
            <v>41760</v>
          </cell>
          <cell r="D84">
            <v>124</v>
          </cell>
          <cell r="E84">
            <v>6</v>
          </cell>
        </row>
        <row r="85">
          <cell r="C85">
            <v>41791</v>
          </cell>
          <cell r="D85">
            <v>138</v>
          </cell>
          <cell r="E85">
            <v>11</v>
          </cell>
        </row>
        <row r="86">
          <cell r="C86">
            <v>41821</v>
          </cell>
          <cell r="D86">
            <v>108</v>
          </cell>
          <cell r="E86">
            <v>3</v>
          </cell>
        </row>
        <row r="87">
          <cell r="C87">
            <v>41852</v>
          </cell>
          <cell r="D87">
            <v>95</v>
          </cell>
          <cell r="E87">
            <v>6</v>
          </cell>
        </row>
        <row r="88">
          <cell r="C88">
            <v>41883</v>
          </cell>
          <cell r="D88">
            <v>99</v>
          </cell>
          <cell r="E88">
            <v>9</v>
          </cell>
        </row>
        <row r="89">
          <cell r="C89">
            <v>41913</v>
          </cell>
          <cell r="D89">
            <v>87</v>
          </cell>
          <cell r="E89">
            <v>3</v>
          </cell>
        </row>
        <row r="90">
          <cell r="C90">
            <v>41944</v>
          </cell>
          <cell r="D90">
            <v>84</v>
          </cell>
          <cell r="E90">
            <v>3</v>
          </cell>
        </row>
        <row r="91">
          <cell r="C91">
            <v>41974</v>
          </cell>
          <cell r="D91">
            <v>55</v>
          </cell>
          <cell r="E91">
            <v>0</v>
          </cell>
        </row>
        <row r="92">
          <cell r="C92">
            <v>42005</v>
          </cell>
          <cell r="D92">
            <v>79</v>
          </cell>
          <cell r="E92">
            <v>2</v>
          </cell>
        </row>
        <row r="93">
          <cell r="C93">
            <v>42036</v>
          </cell>
          <cell r="D93">
            <v>59</v>
          </cell>
          <cell r="E93">
            <v>5</v>
          </cell>
        </row>
        <row r="94">
          <cell r="C94">
            <v>42064</v>
          </cell>
          <cell r="D94">
            <v>69</v>
          </cell>
          <cell r="E94">
            <v>4</v>
          </cell>
        </row>
        <row r="95">
          <cell r="C95">
            <v>42095</v>
          </cell>
          <cell r="D95">
            <v>68</v>
          </cell>
          <cell r="E95">
            <v>1</v>
          </cell>
        </row>
        <row r="96">
          <cell r="C96">
            <v>42125</v>
          </cell>
          <cell r="D96">
            <v>61</v>
          </cell>
          <cell r="E96">
            <v>2</v>
          </cell>
        </row>
        <row r="97">
          <cell r="C97">
            <v>42156</v>
          </cell>
          <cell r="D97">
            <v>73</v>
          </cell>
          <cell r="E97">
            <v>4</v>
          </cell>
        </row>
        <row r="98">
          <cell r="C98">
            <v>42186</v>
          </cell>
          <cell r="D98">
            <v>55</v>
          </cell>
          <cell r="E98">
            <v>1</v>
          </cell>
        </row>
        <row r="99">
          <cell r="C99">
            <v>42217</v>
          </cell>
          <cell r="D99">
            <v>51</v>
          </cell>
          <cell r="E99">
            <v>2</v>
          </cell>
        </row>
        <row r="100">
          <cell r="C100">
            <v>42248</v>
          </cell>
          <cell r="D100">
            <v>47</v>
          </cell>
          <cell r="E100">
            <v>2</v>
          </cell>
        </row>
        <row r="101">
          <cell r="C101">
            <v>42278</v>
          </cell>
          <cell r="D101">
            <v>48</v>
          </cell>
          <cell r="E101">
            <v>0</v>
          </cell>
        </row>
        <row r="102">
          <cell r="C102">
            <v>42309</v>
          </cell>
          <cell r="D102">
            <v>49</v>
          </cell>
          <cell r="E102">
            <v>1</v>
          </cell>
        </row>
        <row r="103">
          <cell r="C103">
            <v>42339</v>
          </cell>
          <cell r="D103">
            <v>31</v>
          </cell>
          <cell r="E103">
            <v>1</v>
          </cell>
        </row>
        <row r="104">
          <cell r="C104">
            <v>42370</v>
          </cell>
          <cell r="D104">
            <v>39</v>
          </cell>
          <cell r="E104">
            <v>3</v>
          </cell>
        </row>
        <row r="105">
          <cell r="C105">
            <v>42401</v>
          </cell>
          <cell r="D105">
            <v>49</v>
          </cell>
          <cell r="E105">
            <v>4</v>
          </cell>
        </row>
        <row r="106">
          <cell r="C106">
            <v>42430</v>
          </cell>
          <cell r="D106">
            <v>52</v>
          </cell>
          <cell r="E106">
            <v>3</v>
          </cell>
        </row>
      </sheetData>
      <sheetData sheetId="8">
        <row r="3">
          <cell r="D3" t="str">
            <v>All Patients</v>
          </cell>
          <cell r="E3" t="str">
            <v>New Patients</v>
          </cell>
        </row>
        <row r="5">
          <cell r="C5" t="str">
            <v>8 Oct - 31 Oct 07</v>
          </cell>
          <cell r="D5">
            <v>20</v>
          </cell>
          <cell r="E5">
            <v>11</v>
          </cell>
        </row>
        <row r="6">
          <cell r="C6">
            <v>39387</v>
          </cell>
          <cell r="D6">
            <v>58</v>
          </cell>
          <cell r="E6">
            <v>44</v>
          </cell>
        </row>
        <row r="7">
          <cell r="C7">
            <v>39417</v>
          </cell>
          <cell r="D7">
            <v>29</v>
          </cell>
          <cell r="E7">
            <v>15</v>
          </cell>
        </row>
        <row r="8">
          <cell r="C8">
            <v>39448</v>
          </cell>
          <cell r="D8">
            <v>41</v>
          </cell>
          <cell r="E8">
            <v>23</v>
          </cell>
        </row>
        <row r="9">
          <cell r="C9">
            <v>39479</v>
          </cell>
          <cell r="D9">
            <v>40</v>
          </cell>
          <cell r="E9">
            <v>16</v>
          </cell>
        </row>
        <row r="10">
          <cell r="C10">
            <v>39508</v>
          </cell>
          <cell r="D10">
            <v>53</v>
          </cell>
          <cell r="E10">
            <v>34</v>
          </cell>
        </row>
        <row r="11">
          <cell r="C11">
            <v>39539</v>
          </cell>
          <cell r="D11">
            <v>58</v>
          </cell>
          <cell r="E11">
            <v>28</v>
          </cell>
        </row>
        <row r="12">
          <cell r="C12">
            <v>39569</v>
          </cell>
          <cell r="D12">
            <v>68</v>
          </cell>
          <cell r="E12">
            <v>32</v>
          </cell>
        </row>
        <row r="13">
          <cell r="C13">
            <v>39600</v>
          </cell>
          <cell r="D13">
            <v>74</v>
          </cell>
          <cell r="E13">
            <v>45</v>
          </cell>
        </row>
        <row r="14">
          <cell r="C14">
            <v>39630</v>
          </cell>
          <cell r="D14">
            <v>107</v>
          </cell>
          <cell r="E14">
            <v>62</v>
          </cell>
        </row>
        <row r="15">
          <cell r="C15">
            <v>39661</v>
          </cell>
          <cell r="D15">
            <v>108</v>
          </cell>
          <cell r="E15">
            <v>43</v>
          </cell>
        </row>
        <row r="16">
          <cell r="C16">
            <v>39692</v>
          </cell>
          <cell r="D16">
            <v>92</v>
          </cell>
          <cell r="E16">
            <v>42</v>
          </cell>
        </row>
        <row r="17">
          <cell r="C17">
            <v>39722</v>
          </cell>
          <cell r="D17">
            <v>100</v>
          </cell>
          <cell r="E17">
            <v>43</v>
          </cell>
        </row>
        <row r="18">
          <cell r="C18">
            <v>39753</v>
          </cell>
          <cell r="D18">
            <v>83</v>
          </cell>
          <cell r="E18">
            <v>30</v>
          </cell>
        </row>
        <row r="19">
          <cell r="C19">
            <v>39783</v>
          </cell>
          <cell r="D19">
            <v>100</v>
          </cell>
          <cell r="E19">
            <v>42</v>
          </cell>
        </row>
        <row r="20">
          <cell r="C20">
            <v>39814</v>
          </cell>
          <cell r="D20">
            <v>94</v>
          </cell>
          <cell r="E20">
            <v>45</v>
          </cell>
        </row>
        <row r="21">
          <cell r="C21">
            <v>39845</v>
          </cell>
          <cell r="D21">
            <v>81</v>
          </cell>
          <cell r="E21">
            <v>37</v>
          </cell>
        </row>
        <row r="22">
          <cell r="C22">
            <v>39873</v>
          </cell>
          <cell r="D22">
            <v>102</v>
          </cell>
          <cell r="E22">
            <v>28</v>
          </cell>
        </row>
        <row r="23">
          <cell r="C23">
            <v>39904</v>
          </cell>
          <cell r="D23">
            <v>78</v>
          </cell>
          <cell r="E23">
            <v>29</v>
          </cell>
        </row>
        <row r="24">
          <cell r="C24">
            <v>39934</v>
          </cell>
          <cell r="D24">
            <v>108</v>
          </cell>
          <cell r="E24">
            <v>57</v>
          </cell>
        </row>
        <row r="25">
          <cell r="C25">
            <v>39965</v>
          </cell>
          <cell r="D25">
            <v>132</v>
          </cell>
          <cell r="E25">
            <v>70</v>
          </cell>
        </row>
        <row r="26">
          <cell r="C26">
            <v>39995</v>
          </cell>
          <cell r="D26">
            <v>164</v>
          </cell>
          <cell r="E26">
            <v>103</v>
          </cell>
        </row>
        <row r="27">
          <cell r="C27">
            <v>40026</v>
          </cell>
          <cell r="D27">
            <v>149</v>
          </cell>
          <cell r="E27">
            <v>76</v>
          </cell>
        </row>
        <row r="28">
          <cell r="C28">
            <v>40057</v>
          </cell>
          <cell r="D28">
            <v>143</v>
          </cell>
          <cell r="E28">
            <v>60</v>
          </cell>
        </row>
        <row r="29">
          <cell r="C29">
            <v>40087</v>
          </cell>
          <cell r="D29">
            <v>124</v>
          </cell>
          <cell r="E29">
            <v>54</v>
          </cell>
        </row>
        <row r="30">
          <cell r="C30">
            <v>40118</v>
          </cell>
          <cell r="D30">
            <v>127</v>
          </cell>
          <cell r="E30">
            <v>60</v>
          </cell>
        </row>
        <row r="31">
          <cell r="C31">
            <v>40148</v>
          </cell>
          <cell r="D31">
            <v>128</v>
          </cell>
          <cell r="E31">
            <v>61</v>
          </cell>
        </row>
        <row r="32">
          <cell r="C32">
            <v>40179</v>
          </cell>
          <cell r="D32">
            <v>131</v>
          </cell>
          <cell r="E32">
            <v>64</v>
          </cell>
        </row>
        <row r="33">
          <cell r="C33">
            <v>40210</v>
          </cell>
          <cell r="D33">
            <v>129</v>
          </cell>
          <cell r="E33">
            <v>68</v>
          </cell>
        </row>
        <row r="34">
          <cell r="C34">
            <v>40238</v>
          </cell>
          <cell r="D34">
            <v>125</v>
          </cell>
          <cell r="E34">
            <v>49</v>
          </cell>
        </row>
        <row r="35">
          <cell r="C35">
            <v>40269</v>
          </cell>
          <cell r="D35">
            <v>109</v>
          </cell>
          <cell r="E35">
            <v>33</v>
          </cell>
        </row>
        <row r="36">
          <cell r="C36">
            <v>40299</v>
          </cell>
          <cell r="D36">
            <v>124</v>
          </cell>
          <cell r="E36">
            <v>78</v>
          </cell>
        </row>
        <row r="37">
          <cell r="C37">
            <v>40330</v>
          </cell>
          <cell r="D37">
            <v>144</v>
          </cell>
          <cell r="E37">
            <v>70</v>
          </cell>
        </row>
        <row r="38">
          <cell r="C38">
            <v>40360</v>
          </cell>
          <cell r="D38">
            <v>170</v>
          </cell>
          <cell r="E38">
            <v>95</v>
          </cell>
        </row>
        <row r="39">
          <cell r="C39">
            <v>40391</v>
          </cell>
          <cell r="D39">
            <v>146</v>
          </cell>
          <cell r="E39">
            <v>64</v>
          </cell>
        </row>
        <row r="40">
          <cell r="C40">
            <v>40422</v>
          </cell>
          <cell r="D40">
            <v>132</v>
          </cell>
          <cell r="E40">
            <v>53</v>
          </cell>
        </row>
        <row r="41">
          <cell r="C41">
            <v>40452</v>
          </cell>
          <cell r="D41">
            <v>105</v>
          </cell>
          <cell r="E41">
            <v>50</v>
          </cell>
        </row>
        <row r="42">
          <cell r="C42">
            <v>40483</v>
          </cell>
          <cell r="D42">
            <v>120</v>
          </cell>
          <cell r="E42">
            <v>56</v>
          </cell>
        </row>
        <row r="43">
          <cell r="C43">
            <v>40513</v>
          </cell>
          <cell r="D43">
            <v>86</v>
          </cell>
          <cell r="E43">
            <v>47</v>
          </cell>
        </row>
        <row r="44">
          <cell r="C44">
            <v>40544</v>
          </cell>
          <cell r="D44">
            <v>111</v>
          </cell>
          <cell r="E44">
            <v>46</v>
          </cell>
        </row>
        <row r="45">
          <cell r="C45">
            <v>40575</v>
          </cell>
          <cell r="D45">
            <v>106</v>
          </cell>
          <cell r="E45">
            <v>33</v>
          </cell>
        </row>
        <row r="46">
          <cell r="C46">
            <v>40603</v>
          </cell>
          <cell r="D46">
            <v>147</v>
          </cell>
          <cell r="E46">
            <v>51</v>
          </cell>
        </row>
        <row r="47">
          <cell r="C47">
            <v>40634</v>
          </cell>
          <cell r="D47">
            <v>97</v>
          </cell>
          <cell r="E47">
            <v>37</v>
          </cell>
        </row>
        <row r="48">
          <cell r="C48">
            <v>40664</v>
          </cell>
          <cell r="D48">
            <v>120</v>
          </cell>
          <cell r="E48">
            <v>43</v>
          </cell>
        </row>
        <row r="49">
          <cell r="C49">
            <v>40695</v>
          </cell>
          <cell r="D49">
            <v>109</v>
          </cell>
          <cell r="E49">
            <v>39</v>
          </cell>
        </row>
        <row r="50">
          <cell r="C50">
            <v>40725</v>
          </cell>
          <cell r="D50">
            <v>102</v>
          </cell>
          <cell r="E50">
            <v>36</v>
          </cell>
        </row>
        <row r="51">
          <cell r="C51">
            <v>40756</v>
          </cell>
          <cell r="D51">
            <v>122</v>
          </cell>
          <cell r="E51">
            <v>54</v>
          </cell>
        </row>
        <row r="52">
          <cell r="C52">
            <v>40787</v>
          </cell>
          <cell r="D52">
            <v>108</v>
          </cell>
          <cell r="E52">
            <v>37</v>
          </cell>
        </row>
        <row r="53">
          <cell r="C53">
            <v>40817</v>
          </cell>
          <cell r="D53">
            <v>92</v>
          </cell>
          <cell r="E53">
            <v>35</v>
          </cell>
        </row>
        <row r="54">
          <cell r="C54">
            <v>40848</v>
          </cell>
          <cell r="D54">
            <v>85</v>
          </cell>
          <cell r="E54">
            <v>36</v>
          </cell>
        </row>
        <row r="55">
          <cell r="C55">
            <v>40878</v>
          </cell>
          <cell r="D55">
            <v>75</v>
          </cell>
          <cell r="E55">
            <v>33</v>
          </cell>
        </row>
        <row r="56">
          <cell r="C56">
            <v>40909</v>
          </cell>
          <cell r="D56">
            <v>79</v>
          </cell>
          <cell r="E56">
            <v>34</v>
          </cell>
        </row>
        <row r="57">
          <cell r="C57">
            <v>40940</v>
          </cell>
          <cell r="D57">
            <v>75</v>
          </cell>
          <cell r="E57">
            <v>30</v>
          </cell>
        </row>
        <row r="58">
          <cell r="C58">
            <v>40969</v>
          </cell>
          <cell r="D58">
            <v>81</v>
          </cell>
          <cell r="E58">
            <v>37</v>
          </cell>
        </row>
        <row r="59">
          <cell r="C59">
            <v>41000</v>
          </cell>
          <cell r="D59">
            <v>79</v>
          </cell>
          <cell r="E59">
            <v>38</v>
          </cell>
        </row>
        <row r="60">
          <cell r="C60">
            <v>41030</v>
          </cell>
          <cell r="D60">
            <v>102</v>
          </cell>
          <cell r="E60">
            <v>49</v>
          </cell>
        </row>
        <row r="61">
          <cell r="C61">
            <v>41061</v>
          </cell>
          <cell r="D61">
            <v>85</v>
          </cell>
          <cell r="E61">
            <v>39</v>
          </cell>
        </row>
        <row r="62">
          <cell r="C62">
            <v>41091</v>
          </cell>
          <cell r="D62">
            <v>91</v>
          </cell>
          <cell r="E62">
            <v>52</v>
          </cell>
        </row>
        <row r="63">
          <cell r="C63">
            <v>41122</v>
          </cell>
          <cell r="D63">
            <v>74</v>
          </cell>
          <cell r="E63">
            <v>40</v>
          </cell>
        </row>
        <row r="64">
          <cell r="C64">
            <v>41153</v>
          </cell>
          <cell r="D64">
            <v>81</v>
          </cell>
          <cell r="E64">
            <v>40</v>
          </cell>
        </row>
        <row r="65">
          <cell r="C65">
            <v>41183</v>
          </cell>
          <cell r="D65">
            <v>75</v>
          </cell>
          <cell r="E65">
            <v>29</v>
          </cell>
        </row>
        <row r="66">
          <cell r="C66">
            <v>41214</v>
          </cell>
          <cell r="D66">
            <v>64</v>
          </cell>
          <cell r="E66">
            <v>25</v>
          </cell>
        </row>
        <row r="67">
          <cell r="C67">
            <v>41244</v>
          </cell>
          <cell r="D67">
            <v>43</v>
          </cell>
          <cell r="E67">
            <v>18</v>
          </cell>
        </row>
        <row r="68">
          <cell r="C68">
            <v>41275</v>
          </cell>
          <cell r="D68">
            <v>47</v>
          </cell>
          <cell r="E68">
            <v>23</v>
          </cell>
        </row>
        <row r="69">
          <cell r="C69">
            <v>41306</v>
          </cell>
          <cell r="D69">
            <v>45</v>
          </cell>
          <cell r="E69">
            <v>24</v>
          </cell>
        </row>
        <row r="70">
          <cell r="C70">
            <v>41334</v>
          </cell>
          <cell r="D70">
            <v>38</v>
          </cell>
          <cell r="E70">
            <v>21</v>
          </cell>
        </row>
        <row r="71">
          <cell r="C71">
            <v>41365</v>
          </cell>
          <cell r="D71">
            <v>53</v>
          </cell>
          <cell r="E71">
            <v>20</v>
          </cell>
        </row>
        <row r="72">
          <cell r="C72">
            <v>41395</v>
          </cell>
          <cell r="D72">
            <v>54</v>
          </cell>
          <cell r="E72">
            <v>26</v>
          </cell>
        </row>
        <row r="73">
          <cell r="C73">
            <v>41426</v>
          </cell>
          <cell r="D73">
            <v>65</v>
          </cell>
          <cell r="E73">
            <v>28</v>
          </cell>
        </row>
        <row r="74">
          <cell r="C74">
            <v>41456</v>
          </cell>
          <cell r="D74">
            <v>47</v>
          </cell>
          <cell r="E74">
            <v>18</v>
          </cell>
        </row>
        <row r="75">
          <cell r="C75">
            <v>41487</v>
          </cell>
          <cell r="D75">
            <v>35</v>
          </cell>
          <cell r="E75">
            <v>16</v>
          </cell>
        </row>
        <row r="76">
          <cell r="C76">
            <v>41518</v>
          </cell>
          <cell r="D76">
            <v>50</v>
          </cell>
          <cell r="E76">
            <v>24</v>
          </cell>
        </row>
        <row r="77">
          <cell r="C77">
            <v>41548</v>
          </cell>
          <cell r="D77">
            <v>30</v>
          </cell>
          <cell r="E77">
            <v>6</v>
          </cell>
        </row>
        <row r="78">
          <cell r="C78">
            <v>41579</v>
          </cell>
          <cell r="D78">
            <v>31</v>
          </cell>
          <cell r="E78">
            <v>16</v>
          </cell>
        </row>
        <row r="79">
          <cell r="C79">
            <v>41609</v>
          </cell>
          <cell r="D79">
            <v>27</v>
          </cell>
          <cell r="E79">
            <v>11</v>
          </cell>
        </row>
        <row r="80">
          <cell r="C80">
            <v>41640</v>
          </cell>
          <cell r="D80">
            <v>38</v>
          </cell>
          <cell r="E80">
            <v>16</v>
          </cell>
        </row>
        <row r="81">
          <cell r="C81">
            <v>41671</v>
          </cell>
          <cell r="D81">
            <v>29</v>
          </cell>
          <cell r="E81">
            <v>5</v>
          </cell>
        </row>
        <row r="82">
          <cell r="C82">
            <v>41699</v>
          </cell>
          <cell r="D82">
            <v>25</v>
          </cell>
          <cell r="E82">
            <v>11</v>
          </cell>
        </row>
        <row r="83">
          <cell r="C83">
            <v>41730</v>
          </cell>
          <cell r="D83">
            <v>30</v>
          </cell>
          <cell r="E83">
            <v>14</v>
          </cell>
        </row>
        <row r="84">
          <cell r="C84">
            <v>41760</v>
          </cell>
          <cell r="D84">
            <v>28</v>
          </cell>
          <cell r="E84">
            <v>14</v>
          </cell>
        </row>
        <row r="85">
          <cell r="C85">
            <v>41791</v>
          </cell>
          <cell r="D85">
            <v>21</v>
          </cell>
          <cell r="E85">
            <v>7</v>
          </cell>
        </row>
        <row r="86">
          <cell r="C86">
            <v>41821</v>
          </cell>
          <cell r="D86">
            <v>41</v>
          </cell>
          <cell r="E86">
            <v>13</v>
          </cell>
        </row>
        <row r="87">
          <cell r="C87">
            <v>41852</v>
          </cell>
          <cell r="D87">
            <v>30</v>
          </cell>
          <cell r="E87">
            <v>13</v>
          </cell>
        </row>
        <row r="88">
          <cell r="C88">
            <v>41883</v>
          </cell>
          <cell r="D88">
            <v>30</v>
          </cell>
          <cell r="E88">
            <v>10</v>
          </cell>
        </row>
        <row r="89">
          <cell r="C89">
            <v>41913</v>
          </cell>
          <cell r="D89">
            <v>21</v>
          </cell>
          <cell r="E89">
            <v>4</v>
          </cell>
        </row>
        <row r="90">
          <cell r="C90">
            <v>41944</v>
          </cell>
          <cell r="D90">
            <v>11</v>
          </cell>
          <cell r="E90">
            <v>1</v>
          </cell>
        </row>
        <row r="91">
          <cell r="C91">
            <v>41974</v>
          </cell>
          <cell r="D91">
            <v>7</v>
          </cell>
          <cell r="E91">
            <v>1</v>
          </cell>
        </row>
        <row r="92">
          <cell r="C92">
            <v>42005</v>
          </cell>
          <cell r="D92">
            <v>8</v>
          </cell>
          <cell r="E92">
            <v>0</v>
          </cell>
        </row>
        <row r="93">
          <cell r="C93">
            <v>42036</v>
          </cell>
          <cell r="D93">
            <v>9</v>
          </cell>
          <cell r="E93">
            <v>0</v>
          </cell>
        </row>
        <row r="94">
          <cell r="C94">
            <v>42064</v>
          </cell>
          <cell r="D94">
            <v>7</v>
          </cell>
          <cell r="E94">
            <v>0</v>
          </cell>
        </row>
        <row r="95">
          <cell r="C95">
            <v>42095</v>
          </cell>
          <cell r="D95">
            <v>8</v>
          </cell>
          <cell r="E95">
            <v>1</v>
          </cell>
        </row>
        <row r="96">
          <cell r="C96">
            <v>42125</v>
          </cell>
          <cell r="D96">
            <v>4</v>
          </cell>
          <cell r="E96">
            <v>1</v>
          </cell>
        </row>
        <row r="97">
          <cell r="C97">
            <v>42156</v>
          </cell>
          <cell r="D97">
            <v>10</v>
          </cell>
          <cell r="E97">
            <v>2</v>
          </cell>
        </row>
        <row r="98">
          <cell r="C98">
            <v>42186</v>
          </cell>
          <cell r="D98">
            <v>5</v>
          </cell>
          <cell r="E98">
            <v>0</v>
          </cell>
        </row>
        <row r="99">
          <cell r="C99">
            <v>42217</v>
          </cell>
          <cell r="D99">
            <v>3</v>
          </cell>
          <cell r="E99">
            <v>1</v>
          </cell>
        </row>
        <row r="100">
          <cell r="C100">
            <v>42248</v>
          </cell>
          <cell r="D100">
            <v>2</v>
          </cell>
          <cell r="E100">
            <v>0</v>
          </cell>
        </row>
        <row r="101">
          <cell r="C101">
            <v>42278</v>
          </cell>
          <cell r="D101">
            <v>3</v>
          </cell>
          <cell r="E101">
            <v>1</v>
          </cell>
        </row>
        <row r="102">
          <cell r="C102">
            <v>42309</v>
          </cell>
          <cell r="D102">
            <v>6</v>
          </cell>
          <cell r="E102">
            <v>1</v>
          </cell>
        </row>
        <row r="103">
          <cell r="C103">
            <v>42339</v>
          </cell>
          <cell r="D103">
            <v>4</v>
          </cell>
          <cell r="E103">
            <v>0</v>
          </cell>
        </row>
        <row r="104">
          <cell r="C104">
            <v>42370</v>
          </cell>
          <cell r="D104">
            <v>3</v>
          </cell>
          <cell r="E104">
            <v>0</v>
          </cell>
        </row>
        <row r="105">
          <cell r="C105">
            <v>42401</v>
          </cell>
          <cell r="D105">
            <v>2</v>
          </cell>
          <cell r="E105">
            <v>0</v>
          </cell>
        </row>
        <row r="106">
          <cell r="C106">
            <v>42430</v>
          </cell>
          <cell r="D106">
            <v>4</v>
          </cell>
          <cell r="E106">
            <v>0</v>
          </cell>
        </row>
      </sheetData>
      <sheetData sheetId="12">
        <row r="1">
          <cell r="B1" t="str">
            <v>RCDM and/or DMRC</v>
          </cell>
          <cell r="C1" t="str">
            <v>RCDM</v>
          </cell>
          <cell r="D1" t="str">
            <v>DMRC</v>
          </cell>
        </row>
        <row r="2">
          <cell r="A2" t="str">
            <v>Battle Injury</v>
          </cell>
          <cell r="B2">
            <v>0.6753246753246753</v>
          </cell>
          <cell r="C2">
            <v>0.5</v>
          </cell>
          <cell r="D2">
            <v>0.6891891891891891</v>
          </cell>
        </row>
        <row r="3">
          <cell r="A3" t="str">
            <v>Non Battle Injury</v>
          </cell>
          <cell r="B3">
            <v>0.2727272727272727</v>
          </cell>
          <cell r="C3">
            <v>0.3333333333333333</v>
          </cell>
          <cell r="D3">
            <v>0.2702702702702703</v>
          </cell>
        </row>
        <row r="4">
          <cell r="A4" t="str">
            <v>Natural Cause</v>
          </cell>
          <cell r="B4">
            <v>0.05194805194805195</v>
          </cell>
          <cell r="C4">
            <v>0.16666666666666666</v>
          </cell>
          <cell r="D4">
            <v>0.04054054054054054</v>
          </cell>
        </row>
        <row r="20">
          <cell r="A20" t="str">
            <v>Battle Injury</v>
          </cell>
          <cell r="B20">
            <v>0.6753246753246753</v>
          </cell>
          <cell r="C20">
            <v>0.6341463414634146</v>
          </cell>
          <cell r="D20">
            <v>0.7058823529411765</v>
          </cell>
          <cell r="E20">
            <v>0.7321428571428571</v>
          </cell>
        </row>
        <row r="21">
          <cell r="A21" t="str">
            <v>Non Battle Injury</v>
          </cell>
          <cell r="B21">
            <v>0.2727272727272727</v>
          </cell>
          <cell r="C21">
            <v>0.2926829268292683</v>
          </cell>
          <cell r="D21">
            <v>0.27450980392156865</v>
          </cell>
          <cell r="E21">
            <v>0.25</v>
          </cell>
        </row>
        <row r="22">
          <cell r="A22" t="str">
            <v>Natural Cause</v>
          </cell>
          <cell r="B22">
            <v>0.05194805194805195</v>
          </cell>
          <cell r="C22">
            <v>0.07317073170731707</v>
          </cell>
          <cell r="D22">
            <v>0.0196078431372549</v>
          </cell>
          <cell r="E22">
            <v>0.017857142857142856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
      <sheetName val="Service"/>
      <sheetName val="Assign"/>
      <sheetName val="Train"/>
      <sheetName val="ServiceAssig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fStrat-Stat-Health-PQ-FOI@mod.uk" TargetMode="External" /><Relationship Id="rId2" Type="http://schemas.openxmlformats.org/officeDocument/2006/relationships/hyperlink" Target="http://www.gov.uk/government/organisations/ministry-of-defence/about/statistics" TargetMode="External" /><Relationship Id="rId3" Type="http://schemas.openxmlformats.org/officeDocument/2006/relationships/hyperlink" Target="http://www.gov.uk/government/statistics/uk-service-personnel-patient-treatment-statistics-background-quality-report"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2:S43"/>
  <sheetViews>
    <sheetView tabSelected="1" zoomScalePageLayoutView="0" workbookViewId="0" topLeftCell="A1">
      <selection activeCell="A1" sqref="A1"/>
    </sheetView>
  </sheetViews>
  <sheetFormatPr defaultColWidth="9.140625" defaultRowHeight="12.75"/>
  <cols>
    <col min="1" max="16384" width="9.140625" style="62" customWidth="1"/>
  </cols>
  <sheetData>
    <row r="1" ht="6" customHeight="1"/>
    <row r="2" spans="1:18" ht="18">
      <c r="A2" s="63" t="s">
        <v>64</v>
      </c>
      <c r="B2" s="64"/>
      <c r="C2" s="64"/>
      <c r="D2" s="64"/>
      <c r="E2" s="64"/>
      <c r="F2" s="64"/>
      <c r="G2" s="64"/>
      <c r="H2" s="64"/>
      <c r="I2" s="64"/>
      <c r="J2" s="64"/>
      <c r="K2" s="64"/>
      <c r="L2" s="64"/>
      <c r="M2" s="64"/>
      <c r="N2" s="64"/>
      <c r="O2" s="64"/>
      <c r="P2" s="64"/>
      <c r="Q2" s="64"/>
      <c r="R2" s="64"/>
    </row>
    <row r="3" ht="6" customHeight="1"/>
    <row r="4" spans="1:19" ht="15">
      <c r="A4" s="65" t="s">
        <v>59</v>
      </c>
      <c r="B4" s="66"/>
      <c r="C4" s="66"/>
      <c r="D4" s="66"/>
      <c r="E4" s="66"/>
      <c r="F4" s="66"/>
      <c r="G4" s="66"/>
      <c r="H4" s="66"/>
      <c r="I4" s="66"/>
      <c r="J4" s="66"/>
      <c r="K4" s="66"/>
      <c r="L4" s="66"/>
      <c r="M4" s="66"/>
      <c r="N4" s="66"/>
      <c r="O4" s="66"/>
      <c r="P4" s="66"/>
      <c r="Q4" s="66"/>
      <c r="R4" s="66"/>
      <c r="S4" s="67"/>
    </row>
    <row r="5" spans="1:17" ht="12.75">
      <c r="A5" s="334" t="s">
        <v>61</v>
      </c>
      <c r="B5" s="334"/>
      <c r="C5" s="334"/>
      <c r="D5" s="334"/>
      <c r="E5" s="334"/>
      <c r="F5" s="334"/>
      <c r="G5" s="334"/>
      <c r="H5" s="334"/>
      <c r="I5" s="334"/>
      <c r="J5" s="334"/>
      <c r="K5" s="334"/>
      <c r="L5" s="334"/>
      <c r="M5" s="334"/>
      <c r="N5" s="334"/>
      <c r="O5" s="334"/>
      <c r="P5" s="334"/>
      <c r="Q5" s="334"/>
    </row>
    <row r="6" spans="1:17" ht="12.75">
      <c r="A6" s="334"/>
      <c r="B6" s="334"/>
      <c r="C6" s="334"/>
      <c r="D6" s="334"/>
      <c r="E6" s="334"/>
      <c r="F6" s="334"/>
      <c r="G6" s="334"/>
      <c r="H6" s="334"/>
      <c r="I6" s="334"/>
      <c r="J6" s="334"/>
      <c r="K6" s="334"/>
      <c r="L6" s="334"/>
      <c r="M6" s="334"/>
      <c r="N6" s="334"/>
      <c r="O6" s="334"/>
      <c r="P6" s="334"/>
      <c r="Q6" s="334"/>
    </row>
    <row r="7" spans="1:17" ht="12.75">
      <c r="A7" s="334"/>
      <c r="B7" s="334"/>
      <c r="C7" s="334"/>
      <c r="D7" s="334"/>
      <c r="E7" s="334"/>
      <c r="F7" s="334"/>
      <c r="G7" s="334"/>
      <c r="H7" s="334"/>
      <c r="I7" s="334"/>
      <c r="J7" s="334"/>
      <c r="K7" s="334"/>
      <c r="L7" s="334"/>
      <c r="M7" s="334"/>
      <c r="N7" s="334"/>
      <c r="O7" s="334"/>
      <c r="P7" s="334"/>
      <c r="Q7" s="334"/>
    </row>
    <row r="8" spans="1:17" ht="22.5" customHeight="1">
      <c r="A8" s="334"/>
      <c r="B8" s="334"/>
      <c r="C8" s="334"/>
      <c r="D8" s="334"/>
      <c r="E8" s="334"/>
      <c r="F8" s="334"/>
      <c r="G8" s="334"/>
      <c r="H8" s="334"/>
      <c r="I8" s="334"/>
      <c r="J8" s="334"/>
      <c r="K8" s="334"/>
      <c r="L8" s="334"/>
      <c r="M8" s="334"/>
      <c r="N8" s="334"/>
      <c r="O8" s="334"/>
      <c r="P8" s="334"/>
      <c r="Q8" s="334"/>
    </row>
    <row r="9" ht="6" customHeight="1"/>
    <row r="11" ht="18">
      <c r="A11" s="68" t="s">
        <v>41</v>
      </c>
    </row>
    <row r="12" ht="6" customHeight="1"/>
    <row r="14" ht="6" customHeight="1"/>
    <row r="15" spans="1:18" ht="15.75">
      <c r="A15" s="69" t="s">
        <v>42</v>
      </c>
      <c r="B15" s="66"/>
      <c r="C15" s="66"/>
      <c r="D15" s="66"/>
      <c r="E15" s="66"/>
      <c r="F15" s="66"/>
      <c r="G15" s="66"/>
      <c r="H15" s="66"/>
      <c r="I15" s="66"/>
      <c r="J15" s="66"/>
      <c r="K15" s="66"/>
      <c r="L15" s="66"/>
      <c r="M15" s="66"/>
      <c r="N15" s="66"/>
      <c r="O15" s="66"/>
      <c r="P15" s="66"/>
      <c r="Q15" s="66"/>
      <c r="R15" s="66"/>
    </row>
    <row r="16" ht="6" customHeight="1"/>
    <row r="17" spans="1:3" ht="15">
      <c r="A17" s="254" t="s">
        <v>43</v>
      </c>
      <c r="B17"/>
      <c r="C17"/>
    </row>
    <row r="18" ht="6" customHeight="1"/>
    <row r="19" spans="1:18" ht="15.75">
      <c r="A19" s="69" t="s">
        <v>91</v>
      </c>
      <c r="B19" s="66"/>
      <c r="C19" s="66"/>
      <c r="D19" s="66"/>
      <c r="E19" s="66"/>
      <c r="F19" s="66"/>
      <c r="G19" s="66"/>
      <c r="H19" s="66"/>
      <c r="I19" s="66"/>
      <c r="J19" s="66"/>
      <c r="K19" s="66"/>
      <c r="L19" s="66"/>
      <c r="M19" s="66"/>
      <c r="N19" s="66"/>
      <c r="O19" s="66"/>
      <c r="P19" s="66"/>
      <c r="Q19" s="66"/>
      <c r="R19" s="66"/>
    </row>
    <row r="20" ht="6" customHeight="1">
      <c r="A20" s="330"/>
    </row>
    <row r="21" ht="14.25" customHeight="1">
      <c r="A21" s="258" t="s">
        <v>133</v>
      </c>
    </row>
    <row r="22" ht="14.25" customHeight="1">
      <c r="A22" s="254" t="s">
        <v>129</v>
      </c>
    </row>
    <row r="23" ht="14.25" customHeight="1">
      <c r="A23" s="254" t="s">
        <v>142</v>
      </c>
    </row>
    <row r="24" ht="14.25" customHeight="1">
      <c r="A24" s="254" t="s">
        <v>128</v>
      </c>
    </row>
    <row r="25" ht="14.25" customHeight="1">
      <c r="A25" s="254" t="s">
        <v>130</v>
      </c>
    </row>
    <row r="26" ht="14.25" customHeight="1">
      <c r="A26" s="254" t="s">
        <v>131</v>
      </c>
    </row>
    <row r="27" ht="14.25" customHeight="1">
      <c r="A27" s="254" t="s">
        <v>132</v>
      </c>
    </row>
    <row r="28" ht="14.25" customHeight="1">
      <c r="A28" s="330" t="s">
        <v>127</v>
      </c>
    </row>
    <row r="29" ht="14.25" customHeight="1">
      <c r="A29" s="258" t="s">
        <v>135</v>
      </c>
    </row>
    <row r="30" ht="14.25" customHeight="1">
      <c r="A30" s="254" t="s">
        <v>126</v>
      </c>
    </row>
    <row r="31" ht="14.25" customHeight="1">
      <c r="A31" s="254" t="s">
        <v>125</v>
      </c>
    </row>
    <row r="32" ht="14.25" customHeight="1">
      <c r="A32" s="254" t="s">
        <v>124</v>
      </c>
    </row>
    <row r="33" ht="14.25" customHeight="1">
      <c r="A33" s="254" t="s">
        <v>123</v>
      </c>
    </row>
    <row r="34" ht="14.25" customHeight="1">
      <c r="A34" s="254" t="s">
        <v>122</v>
      </c>
    </row>
    <row r="35" ht="14.25" customHeight="1">
      <c r="A35" s="254" t="s">
        <v>121</v>
      </c>
    </row>
    <row r="36" ht="14.25" customHeight="1">
      <c r="A36" s="330" t="s">
        <v>134</v>
      </c>
    </row>
    <row r="37" ht="14.25">
      <c r="A37" s="258"/>
    </row>
    <row r="38" ht="15">
      <c r="A38" s="254"/>
    </row>
    <row r="39" ht="15">
      <c r="A39" s="254"/>
    </row>
    <row r="40" ht="15">
      <c r="A40" s="254"/>
    </row>
    <row r="41" ht="15">
      <c r="A41" s="254"/>
    </row>
    <row r="42" ht="15">
      <c r="A42" s="254"/>
    </row>
    <row r="43" ht="15">
      <c r="A43" s="254"/>
    </row>
  </sheetData>
  <sheetProtection/>
  <mergeCells count="1">
    <mergeCell ref="A5:Q8"/>
  </mergeCells>
  <hyperlinks>
    <hyperlink ref="A17" location="'Notes and Definitions'!A1" display="Notes and Definitions"/>
    <hyperlink ref="A24" location="'Table 2'!A1" display="Table 2 - Operations in Afghanistan patients receiving treatment at RCDM and DMRC, 8 October 2007 to 31 March 2016"/>
    <hyperlink ref="A28" location="'Table A1'!A1" display="Table A1 - Operations in Afghanistan patients receiving treatment at RCDM and DMRC, 8 October 2007 to 31 March 2008"/>
    <hyperlink ref="A29" location="'Table A2'!A1" display="Table A2 - Operations in Afghanistan patients receiving treatment at RCDM and DMRC, 1 April 2008 to 31 March 2009"/>
    <hyperlink ref="A30" location="'Table A3'!A1" display="Table A3 - Operations in Afghanistan patients receiving treatment at RCDM and DMRC, 1 April 2009 to 31 March 2010"/>
    <hyperlink ref="A31" location="'Table A4'!A1" display="Table A4 - Operations in Afghanistan patients receiving treatment at RCDM and DMRC, 1 April 2010 to 31 March 2011"/>
    <hyperlink ref="A32" location="'Table A5'!A1" display="Table A5 - Operations in Afghanistan patients receiving treatment at RCDM and DMRC, 1 April 2011 to 31 March 2012"/>
    <hyperlink ref="A33" location="'Table A6'!A1" display="Table A6 - Operations in Afghanistan patients receiving treatment at RCDM and DMRC, 1 April 2012 to 31 March 2013"/>
    <hyperlink ref="A34" location="'Table A7'!A1" display="Table A7 - Operations in Afghanistan patients receiving treatment at RCDM and DMRC, 1 April 2013 to 31 March 2014"/>
    <hyperlink ref="A35" location="'Table A8'!A1" display="Table A8 - Operations in Afghanistan patients receiving treatment at RCDM and DMRC, 1 April 2014 to 31 March 2015"/>
    <hyperlink ref="A36" location="'Table A9'!A1" display="Table A9 - Operations in Afghanistan patients receiving treatment at RCDM and DMRC, 1 April 2015 to 31 March 2016"/>
    <hyperlink ref="A21" location="'Table 1'!A1" display="Table 1 - Operations in Afghanistan patients receiving treatment at RCDM and DMRC, 1 January 2016 to 31 March 2016"/>
    <hyperlink ref="A22:A23" location="'Financial Years'!A1" display="Financial years - Covers data 8 October 2007 to 31 March 2016 in Financial Years"/>
    <hyperlink ref="A25" location="'Figure 3'!A1" display="Figure 3 - Operations in Afghanistan patients and new patients receiving treatment at RCDM and DMRC, 8 October 2007 to 31 March 2016"/>
    <hyperlink ref="A26:A27" location="'Financial Years'!A1" display="Financial years - Covers data 8 October 2007 to 31 March 2016 in Financial Years"/>
    <hyperlink ref="A22" location="'Figure 1'!A1" display="Figure 1 - Operations in Afghanistan patients receiving treatment at RCDM and DMRC, by injury class and treatment provider, 1 January 2016 to 31 March 2016"/>
    <hyperlink ref="A23" location="'Figure 2'!A1" display="Figure 2 - Operations in Afghanistan patients receiving treatment at RCDM and DMRC, by injury class and month, 1 January 2016 to 31 March 2016"/>
    <hyperlink ref="A26" location="'Figure 4'!A1" display="Figure 4 - Operations in Afghanistan patients and new patients receiving treatment at RCDM, 8 October 2007 to 31 March 2016"/>
    <hyperlink ref="A27" location="'Figure 5'!A1" display="Figure 5 - Operations in Afghanistan patients and new patients receiving treatment at DMRC, 8 October 2007 to 31 March 2016"/>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A2:AB5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69</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155</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156</v>
      </c>
      <c r="E6" s="62"/>
      <c r="G6" s="62"/>
      <c r="I6" s="62"/>
      <c r="L6" s="62"/>
      <c r="N6" s="62"/>
      <c r="P6" s="62"/>
      <c r="R6" s="62"/>
      <c r="U6" s="62"/>
      <c r="X6" s="62"/>
      <c r="Z6" s="62"/>
      <c r="AB6" s="62"/>
    </row>
    <row r="7" spans="1:28" ht="12.75">
      <c r="A7" s="208" t="s">
        <v>70</v>
      </c>
      <c r="E7" s="62"/>
      <c r="G7" s="62"/>
      <c r="I7" s="62"/>
      <c r="L7" s="62"/>
      <c r="N7" s="62"/>
      <c r="P7" s="62"/>
      <c r="R7" s="62"/>
      <c r="U7" s="62"/>
      <c r="X7" s="62"/>
      <c r="Z7" s="62"/>
      <c r="AB7" s="62"/>
    </row>
    <row r="8" spans="1:28" ht="12.75">
      <c r="A8" s="209" t="s">
        <v>68</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44</v>
      </c>
      <c r="B10" s="70"/>
      <c r="C10" s="70"/>
      <c r="D10" s="70"/>
      <c r="E10" s="62"/>
      <c r="G10" s="62"/>
      <c r="I10" s="62"/>
      <c r="L10" s="62"/>
      <c r="N10" s="62"/>
      <c r="P10" s="62"/>
      <c r="R10" s="62"/>
      <c r="U10" s="62"/>
      <c r="X10" s="62"/>
      <c r="Z10" s="62"/>
      <c r="AB10" s="62"/>
    </row>
    <row r="11" spans="1:28" ht="12.75" customHeight="1">
      <c r="A11" s="335" t="s">
        <v>27</v>
      </c>
      <c r="B11" s="337" t="s">
        <v>0</v>
      </c>
      <c r="C11" s="80"/>
      <c r="D11" s="339" t="s">
        <v>138</v>
      </c>
      <c r="E11" s="340"/>
      <c r="F11" s="340"/>
      <c r="G11" s="340"/>
      <c r="H11" s="340"/>
      <c r="I11" s="341"/>
      <c r="J11" s="81"/>
      <c r="K11" s="339" t="s">
        <v>139</v>
      </c>
      <c r="L11" s="340"/>
      <c r="M11" s="340"/>
      <c r="N11" s="340"/>
      <c r="O11" s="340"/>
      <c r="P11" s="340"/>
      <c r="Q11" s="340"/>
      <c r="R11" s="341"/>
      <c r="S11" s="82"/>
      <c r="T11" s="342" t="s">
        <v>3</v>
      </c>
      <c r="U11" s="343"/>
      <c r="V11" s="82"/>
      <c r="W11" s="346" t="s">
        <v>4</v>
      </c>
      <c r="X11" s="347"/>
      <c r="Y11" s="347"/>
      <c r="Z11" s="347"/>
      <c r="AA11" s="347"/>
      <c r="AB11" s="348"/>
    </row>
    <row r="12" spans="1:28" ht="22.5" customHeight="1">
      <c r="A12" s="336"/>
      <c r="B12" s="338"/>
      <c r="C12" s="80"/>
      <c r="D12" s="349" t="s">
        <v>5</v>
      </c>
      <c r="E12" s="350"/>
      <c r="F12" s="350" t="s">
        <v>6</v>
      </c>
      <c r="G12" s="350"/>
      <c r="H12" s="350" t="s">
        <v>7</v>
      </c>
      <c r="I12" s="351"/>
      <c r="J12" s="81"/>
      <c r="K12" s="349" t="s">
        <v>8</v>
      </c>
      <c r="L12" s="350"/>
      <c r="M12" s="350" t="s">
        <v>6</v>
      </c>
      <c r="N12" s="350"/>
      <c r="O12" s="350" t="s">
        <v>7</v>
      </c>
      <c r="P12" s="350"/>
      <c r="Q12" s="350" t="s">
        <v>9</v>
      </c>
      <c r="R12" s="351"/>
      <c r="S12" s="82"/>
      <c r="T12" s="344"/>
      <c r="U12" s="345"/>
      <c r="V12" s="82"/>
      <c r="W12" s="352" t="s">
        <v>10</v>
      </c>
      <c r="X12" s="353"/>
      <c r="Y12" s="353" t="s">
        <v>11</v>
      </c>
      <c r="Z12" s="353"/>
      <c r="AA12" s="353" t="s">
        <v>12</v>
      </c>
      <c r="AB12" s="354"/>
    </row>
    <row r="13" spans="1:28" ht="5.25" customHeight="1">
      <c r="A13" s="83"/>
      <c r="B13" s="83"/>
      <c r="C13" s="83"/>
      <c r="D13" s="83"/>
      <c r="E13" s="84"/>
      <c r="F13" s="83"/>
      <c r="G13" s="85"/>
      <c r="H13" s="86"/>
      <c r="I13" s="87"/>
      <c r="J13" s="88"/>
      <c r="K13" s="83"/>
      <c r="L13" s="84"/>
      <c r="M13" s="83"/>
      <c r="N13" s="85"/>
      <c r="O13" s="83"/>
      <c r="P13" s="85"/>
      <c r="Q13" s="86"/>
      <c r="R13" s="87"/>
      <c r="S13" s="83"/>
      <c r="T13" s="86"/>
      <c r="U13" s="87"/>
      <c r="V13" s="83"/>
      <c r="W13" s="86"/>
      <c r="X13" s="89"/>
      <c r="Y13" s="90"/>
      <c r="Z13" s="87"/>
      <c r="AA13" s="90"/>
      <c r="AB13" s="85"/>
    </row>
    <row r="14" spans="1:28" ht="13.5" customHeight="1">
      <c r="A14" s="210" t="s">
        <v>13</v>
      </c>
      <c r="B14" s="211" t="s">
        <v>14</v>
      </c>
      <c r="C14" s="80"/>
      <c r="D14" s="212">
        <v>166</v>
      </c>
      <c r="E14" s="240"/>
      <c r="F14" s="214">
        <v>125</v>
      </c>
      <c r="G14" s="240"/>
      <c r="H14" s="214">
        <v>64</v>
      </c>
      <c r="I14" s="241"/>
      <c r="J14" s="92"/>
      <c r="K14" s="212">
        <v>115</v>
      </c>
      <c r="L14" s="240"/>
      <c r="M14" s="214">
        <v>55</v>
      </c>
      <c r="N14" s="240"/>
      <c r="O14" s="214">
        <v>62</v>
      </c>
      <c r="P14" s="240"/>
      <c r="Q14" s="214">
        <v>45</v>
      </c>
      <c r="R14" s="241"/>
      <c r="S14" s="93"/>
      <c r="T14" s="227">
        <v>256</v>
      </c>
      <c r="U14" s="241"/>
      <c r="V14" s="95"/>
      <c r="W14" s="227">
        <v>149</v>
      </c>
      <c r="X14" s="240"/>
      <c r="Y14" s="228">
        <v>143</v>
      </c>
      <c r="Z14" s="240"/>
      <c r="AA14" s="228">
        <v>27</v>
      </c>
      <c r="AB14" s="241"/>
    </row>
    <row r="15" spans="1:28" ht="13.5" customHeight="1">
      <c r="A15" s="96"/>
      <c r="B15" s="97" t="s">
        <v>15</v>
      </c>
      <c r="C15" s="98"/>
      <c r="D15" s="99">
        <v>70</v>
      </c>
      <c r="E15" s="191"/>
      <c r="F15" s="101">
        <v>57</v>
      </c>
      <c r="G15" s="191"/>
      <c r="H15" s="101">
        <v>25</v>
      </c>
      <c r="I15" s="192"/>
      <c r="J15" s="92"/>
      <c r="K15" s="99">
        <v>84</v>
      </c>
      <c r="L15" s="191"/>
      <c r="M15" s="101">
        <v>45</v>
      </c>
      <c r="N15" s="191"/>
      <c r="O15" s="101">
        <v>44</v>
      </c>
      <c r="P15" s="191"/>
      <c r="Q15" s="101">
        <v>31</v>
      </c>
      <c r="R15" s="192"/>
      <c r="S15" s="93"/>
      <c r="T15" s="105">
        <v>132</v>
      </c>
      <c r="U15" s="192"/>
      <c r="V15" s="95"/>
      <c r="W15" s="94">
        <v>58</v>
      </c>
      <c r="X15" s="191"/>
      <c r="Y15" s="106">
        <v>56</v>
      </c>
      <c r="Z15" s="191"/>
      <c r="AA15" s="106">
        <v>23</v>
      </c>
      <c r="AB15" s="192"/>
    </row>
    <row r="16" spans="1:28" ht="13.5" customHeight="1">
      <c r="A16" s="96"/>
      <c r="B16" s="97" t="s">
        <v>16</v>
      </c>
      <c r="C16" s="98"/>
      <c r="D16" s="99">
        <v>56</v>
      </c>
      <c r="E16" s="191"/>
      <c r="F16" s="101">
        <v>35</v>
      </c>
      <c r="G16" s="191"/>
      <c r="H16" s="101">
        <v>29</v>
      </c>
      <c r="I16" s="192"/>
      <c r="J16" s="92"/>
      <c r="K16" s="99">
        <v>30</v>
      </c>
      <c r="L16" s="191"/>
      <c r="M16" s="101">
        <v>10</v>
      </c>
      <c r="N16" s="191"/>
      <c r="O16" s="101">
        <v>17</v>
      </c>
      <c r="P16" s="191"/>
      <c r="Q16" s="101">
        <v>13</v>
      </c>
      <c r="R16" s="192"/>
      <c r="S16" s="93"/>
      <c r="T16" s="105">
        <v>83</v>
      </c>
      <c r="U16" s="192"/>
      <c r="V16" s="95"/>
      <c r="W16" s="94">
        <v>52</v>
      </c>
      <c r="X16" s="191"/>
      <c r="Y16" s="106">
        <v>48</v>
      </c>
      <c r="Z16" s="191"/>
      <c r="AA16" s="106">
        <v>4</v>
      </c>
      <c r="AB16" s="192"/>
    </row>
    <row r="17" spans="1:28" ht="13.5" customHeight="1">
      <c r="A17" s="107"/>
      <c r="B17" s="108" t="s">
        <v>17</v>
      </c>
      <c r="C17" s="98"/>
      <c r="D17" s="109">
        <v>40</v>
      </c>
      <c r="E17" s="193"/>
      <c r="F17" s="111">
        <v>33</v>
      </c>
      <c r="G17" s="193"/>
      <c r="H17" s="111">
        <v>10</v>
      </c>
      <c r="I17" s="194"/>
      <c r="J17" s="92"/>
      <c r="K17" s="109">
        <v>1</v>
      </c>
      <c r="L17" s="193"/>
      <c r="M17" s="111">
        <v>0</v>
      </c>
      <c r="N17" s="193"/>
      <c r="O17" s="111">
        <v>1</v>
      </c>
      <c r="P17" s="193"/>
      <c r="Q17" s="111">
        <v>1</v>
      </c>
      <c r="R17" s="194"/>
      <c r="S17" s="93"/>
      <c r="T17" s="115">
        <v>41</v>
      </c>
      <c r="U17" s="194"/>
      <c r="V17" s="95"/>
      <c r="W17" s="116">
        <v>39</v>
      </c>
      <c r="X17" s="193"/>
      <c r="Y17" s="117">
        <v>39</v>
      </c>
      <c r="Z17" s="193"/>
      <c r="AA17" s="117">
        <v>0</v>
      </c>
      <c r="AB17" s="194"/>
    </row>
    <row r="18" spans="1:28" ht="5.25" customHeight="1">
      <c r="A18" s="195"/>
      <c r="B18" s="196"/>
      <c r="C18" s="138"/>
      <c r="D18" s="197"/>
      <c r="E18" s="198"/>
      <c r="F18" s="197"/>
      <c r="G18" s="198"/>
      <c r="H18" s="197"/>
      <c r="I18" s="198"/>
      <c r="J18" s="199"/>
      <c r="K18" s="197"/>
      <c r="L18" s="198"/>
      <c r="M18" s="197"/>
      <c r="N18" s="198"/>
      <c r="O18" s="197"/>
      <c r="P18" s="198"/>
      <c r="Q18" s="197"/>
      <c r="R18" s="198"/>
      <c r="S18" s="200"/>
      <c r="T18" s="201"/>
      <c r="U18" s="198"/>
      <c r="V18" s="200"/>
      <c r="W18" s="201"/>
      <c r="X18" s="198"/>
      <c r="Y18" s="201"/>
      <c r="Z18" s="198"/>
      <c r="AA18" s="202"/>
      <c r="AB18" s="203"/>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83"/>
      <c r="B20" s="83"/>
      <c r="C20" s="83"/>
      <c r="D20" s="83"/>
      <c r="E20" s="84"/>
      <c r="F20" s="83"/>
      <c r="G20" s="85"/>
      <c r="H20" s="86"/>
      <c r="I20" s="87"/>
      <c r="J20" s="88"/>
      <c r="K20" s="83"/>
      <c r="L20" s="84"/>
      <c r="M20" s="83"/>
      <c r="N20" s="85"/>
      <c r="O20" s="83"/>
      <c r="P20" s="85"/>
      <c r="Q20" s="86"/>
      <c r="R20" s="87"/>
      <c r="S20" s="83"/>
      <c r="T20" s="86"/>
      <c r="U20" s="87"/>
      <c r="V20" s="83"/>
      <c r="W20" s="86"/>
      <c r="X20" s="89"/>
      <c r="Y20" s="90"/>
      <c r="Z20" s="87"/>
      <c r="AA20" s="90"/>
      <c r="AB20" s="87"/>
    </row>
    <row r="21" spans="1:28" ht="13.5" customHeight="1">
      <c r="A21" s="210" t="s">
        <v>18</v>
      </c>
      <c r="B21" s="211" t="s">
        <v>14</v>
      </c>
      <c r="C21" s="80"/>
      <c r="D21" s="212">
        <v>20</v>
      </c>
      <c r="E21" s="240"/>
      <c r="F21" s="214">
        <v>12</v>
      </c>
      <c r="G21" s="240"/>
      <c r="H21" s="214">
        <v>10</v>
      </c>
      <c r="I21" s="241"/>
      <c r="J21" s="92"/>
      <c r="K21" s="212">
        <v>39</v>
      </c>
      <c r="L21" s="240"/>
      <c r="M21" s="214">
        <v>12</v>
      </c>
      <c r="N21" s="240"/>
      <c r="O21" s="214">
        <v>12</v>
      </c>
      <c r="P21" s="240"/>
      <c r="Q21" s="214">
        <v>15</v>
      </c>
      <c r="R21" s="241"/>
      <c r="S21" s="93"/>
      <c r="T21" s="227">
        <v>58</v>
      </c>
      <c r="U21" s="241"/>
      <c r="V21" s="95"/>
      <c r="W21" s="227">
        <v>14</v>
      </c>
      <c r="X21" s="240"/>
      <c r="Y21" s="228">
        <v>11</v>
      </c>
      <c r="Z21" s="240"/>
      <c r="AA21" s="228">
        <v>5</v>
      </c>
      <c r="AB21" s="241"/>
    </row>
    <row r="22" spans="1:28" ht="13.5" customHeight="1">
      <c r="A22" s="96"/>
      <c r="B22" s="97" t="s">
        <v>15</v>
      </c>
      <c r="C22" s="98"/>
      <c r="D22" s="99">
        <v>6</v>
      </c>
      <c r="E22" s="191"/>
      <c r="F22" s="101">
        <v>4</v>
      </c>
      <c r="G22" s="191"/>
      <c r="H22" s="101">
        <v>3</v>
      </c>
      <c r="I22" s="192"/>
      <c r="J22" s="92"/>
      <c r="K22" s="99">
        <v>28</v>
      </c>
      <c r="L22" s="191"/>
      <c r="M22" s="101">
        <v>11</v>
      </c>
      <c r="N22" s="191"/>
      <c r="O22" s="101">
        <v>6</v>
      </c>
      <c r="P22" s="191"/>
      <c r="Q22" s="101">
        <v>11</v>
      </c>
      <c r="R22" s="192"/>
      <c r="S22" s="93"/>
      <c r="T22" s="105">
        <v>33</v>
      </c>
      <c r="U22" s="192"/>
      <c r="V22" s="95"/>
      <c r="W22" s="94">
        <v>2</v>
      </c>
      <c r="X22" s="191"/>
      <c r="Y22" s="106">
        <v>2</v>
      </c>
      <c r="Z22" s="191"/>
      <c r="AA22" s="106">
        <v>3</v>
      </c>
      <c r="AB22" s="192"/>
    </row>
    <row r="23" spans="1:28" ht="13.5" customHeight="1">
      <c r="A23" s="96"/>
      <c r="B23" s="97" t="s">
        <v>16</v>
      </c>
      <c r="C23" s="98"/>
      <c r="D23" s="99">
        <v>10</v>
      </c>
      <c r="E23" s="191"/>
      <c r="F23" s="101">
        <v>5</v>
      </c>
      <c r="G23" s="191"/>
      <c r="H23" s="101">
        <v>6</v>
      </c>
      <c r="I23" s="192"/>
      <c r="J23" s="92"/>
      <c r="K23" s="99">
        <v>11</v>
      </c>
      <c r="L23" s="191"/>
      <c r="M23" s="101">
        <v>1</v>
      </c>
      <c r="N23" s="191"/>
      <c r="O23" s="101">
        <v>6</v>
      </c>
      <c r="P23" s="191"/>
      <c r="Q23" s="101">
        <v>4</v>
      </c>
      <c r="R23" s="192"/>
      <c r="S23" s="93"/>
      <c r="T23" s="105">
        <v>21</v>
      </c>
      <c r="U23" s="192"/>
      <c r="V23" s="95"/>
      <c r="W23" s="94">
        <v>8</v>
      </c>
      <c r="X23" s="191"/>
      <c r="Y23" s="106">
        <v>5</v>
      </c>
      <c r="Z23" s="191"/>
      <c r="AA23" s="106">
        <v>2</v>
      </c>
      <c r="AB23" s="192"/>
    </row>
    <row r="24" spans="1:28" ht="13.5" customHeight="1">
      <c r="A24" s="107"/>
      <c r="B24" s="108" t="s">
        <v>17</v>
      </c>
      <c r="C24" s="98"/>
      <c r="D24" s="109">
        <v>4</v>
      </c>
      <c r="E24" s="193"/>
      <c r="F24" s="111">
        <v>3</v>
      </c>
      <c r="G24" s="193"/>
      <c r="H24" s="111">
        <v>1</v>
      </c>
      <c r="I24" s="194"/>
      <c r="J24" s="92"/>
      <c r="K24" s="109">
        <v>0</v>
      </c>
      <c r="L24" s="193"/>
      <c r="M24" s="111">
        <v>0</v>
      </c>
      <c r="N24" s="193"/>
      <c r="O24" s="111">
        <v>0</v>
      </c>
      <c r="P24" s="193"/>
      <c r="Q24" s="111">
        <v>0</v>
      </c>
      <c r="R24" s="194"/>
      <c r="S24" s="93"/>
      <c r="T24" s="115">
        <v>4</v>
      </c>
      <c r="U24" s="194"/>
      <c r="V24" s="95"/>
      <c r="W24" s="116">
        <v>4</v>
      </c>
      <c r="X24" s="193"/>
      <c r="Y24" s="117">
        <v>4</v>
      </c>
      <c r="Z24" s="193"/>
      <c r="AA24" s="117">
        <v>0</v>
      </c>
      <c r="AB24" s="194"/>
    </row>
    <row r="25" spans="1:28" ht="5.25" customHeight="1">
      <c r="A25" s="83"/>
      <c r="B25" s="83"/>
      <c r="C25" s="83"/>
      <c r="D25" s="83"/>
      <c r="E25" s="204"/>
      <c r="F25" s="83"/>
      <c r="G25" s="100"/>
      <c r="H25" s="83"/>
      <c r="I25" s="100"/>
      <c r="J25" s="88"/>
      <c r="K25" s="83"/>
      <c r="L25" s="204"/>
      <c r="M25" s="83"/>
      <c r="N25" s="100"/>
      <c r="O25" s="83"/>
      <c r="P25" s="100"/>
      <c r="Q25" s="83"/>
      <c r="R25" s="100"/>
      <c r="S25" s="83"/>
      <c r="T25" s="83"/>
      <c r="U25" s="100"/>
      <c r="V25" s="83"/>
      <c r="W25" s="83"/>
      <c r="X25" s="204"/>
      <c r="Y25" s="205"/>
      <c r="Z25" s="100"/>
      <c r="AA25" s="205"/>
      <c r="AB25" s="100"/>
    </row>
    <row r="26" spans="1:28" ht="13.5" customHeight="1">
      <c r="A26" s="242">
        <v>39387</v>
      </c>
      <c r="B26" s="211" t="s">
        <v>14</v>
      </c>
      <c r="C26" s="80"/>
      <c r="D26" s="212">
        <v>58</v>
      </c>
      <c r="E26" s="240"/>
      <c r="F26" s="214">
        <v>42</v>
      </c>
      <c r="G26" s="240"/>
      <c r="H26" s="214">
        <v>16</v>
      </c>
      <c r="I26" s="241"/>
      <c r="J26" s="92"/>
      <c r="K26" s="212">
        <v>63</v>
      </c>
      <c r="L26" s="240"/>
      <c r="M26" s="214">
        <v>32</v>
      </c>
      <c r="N26" s="240"/>
      <c r="O26" s="214">
        <v>12</v>
      </c>
      <c r="P26" s="240"/>
      <c r="Q26" s="214">
        <v>21</v>
      </c>
      <c r="R26" s="241"/>
      <c r="S26" s="93"/>
      <c r="T26" s="227">
        <v>118</v>
      </c>
      <c r="U26" s="241"/>
      <c r="V26" s="95"/>
      <c r="W26" s="227">
        <v>46</v>
      </c>
      <c r="X26" s="240"/>
      <c r="Y26" s="228">
        <v>44</v>
      </c>
      <c r="Z26" s="240"/>
      <c r="AA26" s="228">
        <v>6</v>
      </c>
      <c r="AB26" s="241"/>
    </row>
    <row r="27" spans="1:28" ht="13.5" customHeight="1">
      <c r="A27" s="96"/>
      <c r="B27" s="97" t="s">
        <v>15</v>
      </c>
      <c r="C27" s="98"/>
      <c r="D27" s="99">
        <v>28</v>
      </c>
      <c r="E27" s="191"/>
      <c r="F27" s="101">
        <v>21</v>
      </c>
      <c r="G27" s="191"/>
      <c r="H27" s="101">
        <v>7</v>
      </c>
      <c r="I27" s="192"/>
      <c r="J27" s="125"/>
      <c r="K27" s="99">
        <v>44</v>
      </c>
      <c r="L27" s="191"/>
      <c r="M27" s="101">
        <v>27</v>
      </c>
      <c r="N27" s="191"/>
      <c r="O27" s="101">
        <v>6</v>
      </c>
      <c r="P27" s="191"/>
      <c r="Q27" s="101">
        <v>13</v>
      </c>
      <c r="R27" s="192"/>
      <c r="S27" s="125"/>
      <c r="T27" s="105">
        <v>69</v>
      </c>
      <c r="U27" s="192"/>
      <c r="V27" s="206"/>
      <c r="W27" s="94">
        <v>21</v>
      </c>
      <c r="X27" s="191"/>
      <c r="Y27" s="106">
        <v>21</v>
      </c>
      <c r="Z27" s="191"/>
      <c r="AA27" s="106">
        <v>5</v>
      </c>
      <c r="AB27" s="192"/>
    </row>
    <row r="28" spans="1:28" ht="13.5" customHeight="1">
      <c r="A28" s="96"/>
      <c r="B28" s="97" t="s">
        <v>16</v>
      </c>
      <c r="C28" s="98"/>
      <c r="D28" s="99">
        <v>17</v>
      </c>
      <c r="E28" s="191"/>
      <c r="F28" s="101">
        <v>12</v>
      </c>
      <c r="G28" s="191"/>
      <c r="H28" s="101">
        <v>5</v>
      </c>
      <c r="I28" s="192"/>
      <c r="J28" s="125"/>
      <c r="K28" s="99">
        <v>18</v>
      </c>
      <c r="L28" s="191"/>
      <c r="M28" s="101">
        <v>5</v>
      </c>
      <c r="N28" s="191"/>
      <c r="O28" s="101">
        <v>5</v>
      </c>
      <c r="P28" s="191"/>
      <c r="Q28" s="101">
        <v>8</v>
      </c>
      <c r="R28" s="192"/>
      <c r="S28" s="125"/>
      <c r="T28" s="105">
        <v>35</v>
      </c>
      <c r="U28" s="192"/>
      <c r="V28" s="206"/>
      <c r="W28" s="94">
        <v>14</v>
      </c>
      <c r="X28" s="191"/>
      <c r="Y28" s="106">
        <v>12</v>
      </c>
      <c r="Z28" s="191"/>
      <c r="AA28" s="106">
        <v>1</v>
      </c>
      <c r="AB28" s="192"/>
    </row>
    <row r="29" spans="1:28" ht="13.5" customHeight="1">
      <c r="A29" s="107"/>
      <c r="B29" s="108" t="s">
        <v>17</v>
      </c>
      <c r="C29" s="98"/>
      <c r="D29" s="109">
        <v>13</v>
      </c>
      <c r="E29" s="193"/>
      <c r="F29" s="111">
        <v>9</v>
      </c>
      <c r="G29" s="193"/>
      <c r="H29" s="111">
        <v>4</v>
      </c>
      <c r="I29" s="194"/>
      <c r="J29" s="125"/>
      <c r="K29" s="109">
        <v>1</v>
      </c>
      <c r="L29" s="193"/>
      <c r="M29" s="111">
        <v>0</v>
      </c>
      <c r="N29" s="193"/>
      <c r="O29" s="111">
        <v>1</v>
      </c>
      <c r="P29" s="193"/>
      <c r="Q29" s="111">
        <v>0</v>
      </c>
      <c r="R29" s="194"/>
      <c r="S29" s="125"/>
      <c r="T29" s="115">
        <v>14</v>
      </c>
      <c r="U29" s="194"/>
      <c r="V29" s="206"/>
      <c r="W29" s="116">
        <v>11</v>
      </c>
      <c r="X29" s="193"/>
      <c r="Y29" s="117">
        <v>11</v>
      </c>
      <c r="Z29" s="193"/>
      <c r="AA29" s="117">
        <v>0</v>
      </c>
      <c r="AB29" s="194"/>
    </row>
    <row r="30" spans="1:28" ht="5.25" customHeight="1">
      <c r="A30" s="83"/>
      <c r="B30" s="83"/>
      <c r="C30" s="83"/>
      <c r="D30" s="83"/>
      <c r="E30" s="204"/>
      <c r="F30" s="83"/>
      <c r="G30" s="100"/>
      <c r="H30" s="83"/>
      <c r="I30" s="100"/>
      <c r="J30" s="88"/>
      <c r="K30" s="83"/>
      <c r="L30" s="204"/>
      <c r="M30" s="83"/>
      <c r="N30" s="100"/>
      <c r="O30" s="83"/>
      <c r="P30" s="100"/>
      <c r="Q30" s="83"/>
      <c r="R30" s="100"/>
      <c r="S30" s="83"/>
      <c r="T30" s="83"/>
      <c r="U30" s="100"/>
      <c r="V30" s="83"/>
      <c r="W30" s="83"/>
      <c r="X30" s="204"/>
      <c r="Y30" s="205"/>
      <c r="Z30" s="100"/>
      <c r="AA30" s="205"/>
      <c r="AB30" s="100"/>
    </row>
    <row r="31" spans="1:28" ht="13.5" customHeight="1">
      <c r="A31" s="242">
        <v>39417</v>
      </c>
      <c r="B31" s="211" t="s">
        <v>14</v>
      </c>
      <c r="C31" s="80"/>
      <c r="D31" s="212">
        <v>29</v>
      </c>
      <c r="E31" s="240"/>
      <c r="F31" s="214">
        <v>20</v>
      </c>
      <c r="G31" s="240"/>
      <c r="H31" s="214">
        <v>10</v>
      </c>
      <c r="I31" s="241"/>
      <c r="J31" s="92"/>
      <c r="K31" s="212">
        <v>39</v>
      </c>
      <c r="L31" s="240"/>
      <c r="M31" s="214">
        <v>21</v>
      </c>
      <c r="N31" s="240"/>
      <c r="O31" s="214">
        <v>7</v>
      </c>
      <c r="P31" s="240"/>
      <c r="Q31" s="214">
        <v>11</v>
      </c>
      <c r="R31" s="241"/>
      <c r="S31" s="93"/>
      <c r="T31" s="227">
        <v>67</v>
      </c>
      <c r="U31" s="241"/>
      <c r="V31" s="95"/>
      <c r="W31" s="227">
        <v>15</v>
      </c>
      <c r="X31" s="240"/>
      <c r="Y31" s="228">
        <v>15</v>
      </c>
      <c r="Z31" s="240"/>
      <c r="AA31" s="228">
        <v>4</v>
      </c>
      <c r="AB31" s="241"/>
    </row>
    <row r="32" spans="1:28" ht="13.5" customHeight="1">
      <c r="A32" s="96"/>
      <c r="B32" s="97" t="s">
        <v>15</v>
      </c>
      <c r="C32" s="98"/>
      <c r="D32" s="99">
        <v>16</v>
      </c>
      <c r="E32" s="191"/>
      <c r="F32" s="101">
        <v>13</v>
      </c>
      <c r="G32" s="191"/>
      <c r="H32" s="101">
        <v>4</v>
      </c>
      <c r="I32" s="192"/>
      <c r="J32" s="125"/>
      <c r="K32" s="99">
        <v>26</v>
      </c>
      <c r="L32" s="191"/>
      <c r="M32" s="101">
        <v>16</v>
      </c>
      <c r="N32" s="191"/>
      <c r="O32" s="101">
        <v>5</v>
      </c>
      <c r="P32" s="191"/>
      <c r="Q32" s="101">
        <v>5</v>
      </c>
      <c r="R32" s="192"/>
      <c r="S32" s="125"/>
      <c r="T32" s="105">
        <v>41</v>
      </c>
      <c r="U32" s="192"/>
      <c r="V32" s="206"/>
      <c r="W32" s="94">
        <v>7</v>
      </c>
      <c r="X32" s="191"/>
      <c r="Y32" s="106">
        <v>7</v>
      </c>
      <c r="Z32" s="191"/>
      <c r="AA32" s="106">
        <v>4</v>
      </c>
      <c r="AB32" s="192"/>
    </row>
    <row r="33" spans="1:28" ht="13.5" customHeight="1">
      <c r="A33" s="96"/>
      <c r="B33" s="97" t="s">
        <v>16</v>
      </c>
      <c r="C33" s="98"/>
      <c r="D33" s="99">
        <v>8</v>
      </c>
      <c r="E33" s="191"/>
      <c r="F33" s="101">
        <v>3</v>
      </c>
      <c r="G33" s="191"/>
      <c r="H33" s="101">
        <v>5</v>
      </c>
      <c r="I33" s="192"/>
      <c r="J33" s="125"/>
      <c r="K33" s="99">
        <v>13</v>
      </c>
      <c r="L33" s="191"/>
      <c r="M33" s="101">
        <v>5</v>
      </c>
      <c r="N33" s="191"/>
      <c r="O33" s="101">
        <v>2</v>
      </c>
      <c r="P33" s="191"/>
      <c r="Q33" s="101">
        <v>6</v>
      </c>
      <c r="R33" s="192"/>
      <c r="S33" s="125"/>
      <c r="T33" s="105">
        <v>21</v>
      </c>
      <c r="U33" s="192"/>
      <c r="V33" s="206"/>
      <c r="W33" s="94">
        <v>4</v>
      </c>
      <c r="X33" s="191"/>
      <c r="Y33" s="106">
        <v>4</v>
      </c>
      <c r="Z33" s="191"/>
      <c r="AA33" s="106">
        <v>0</v>
      </c>
      <c r="AB33" s="192"/>
    </row>
    <row r="34" spans="1:28" ht="13.5" customHeight="1">
      <c r="A34" s="107"/>
      <c r="B34" s="108" t="s">
        <v>17</v>
      </c>
      <c r="C34" s="98"/>
      <c r="D34" s="109">
        <v>5</v>
      </c>
      <c r="E34" s="193"/>
      <c r="F34" s="111">
        <v>4</v>
      </c>
      <c r="G34" s="193"/>
      <c r="H34" s="111">
        <v>1</v>
      </c>
      <c r="I34" s="194"/>
      <c r="J34" s="125"/>
      <c r="K34" s="109">
        <v>0</v>
      </c>
      <c r="L34" s="193"/>
      <c r="M34" s="111">
        <v>0</v>
      </c>
      <c r="N34" s="193"/>
      <c r="O34" s="111">
        <v>0</v>
      </c>
      <c r="P34" s="193"/>
      <c r="Q34" s="111">
        <v>0</v>
      </c>
      <c r="R34" s="194"/>
      <c r="S34" s="125"/>
      <c r="T34" s="115">
        <v>5</v>
      </c>
      <c r="U34" s="194"/>
      <c r="V34" s="206"/>
      <c r="W34" s="116">
        <v>4</v>
      </c>
      <c r="X34" s="193"/>
      <c r="Y34" s="117">
        <v>4</v>
      </c>
      <c r="Z34" s="193"/>
      <c r="AA34" s="117">
        <v>0</v>
      </c>
      <c r="AB34" s="194"/>
    </row>
    <row r="35" spans="1:28" ht="5.25" customHeight="1">
      <c r="A35" s="83"/>
      <c r="B35" s="83"/>
      <c r="C35" s="83"/>
      <c r="D35" s="83"/>
      <c r="E35" s="204"/>
      <c r="F35" s="83"/>
      <c r="G35" s="100"/>
      <c r="H35" s="83"/>
      <c r="I35" s="100"/>
      <c r="J35" s="88"/>
      <c r="K35" s="83"/>
      <c r="L35" s="204"/>
      <c r="M35" s="83"/>
      <c r="N35" s="100"/>
      <c r="O35" s="83"/>
      <c r="P35" s="100"/>
      <c r="Q35" s="83"/>
      <c r="R35" s="100"/>
      <c r="S35" s="83"/>
      <c r="T35" s="83"/>
      <c r="U35" s="100"/>
      <c r="V35" s="83"/>
      <c r="W35" s="83"/>
      <c r="X35" s="204"/>
      <c r="Y35" s="205"/>
      <c r="Z35" s="100"/>
      <c r="AA35" s="205"/>
      <c r="AB35" s="100"/>
    </row>
    <row r="36" spans="1:28" ht="13.5" customHeight="1">
      <c r="A36" s="242">
        <v>39448</v>
      </c>
      <c r="B36" s="211" t="s">
        <v>14</v>
      </c>
      <c r="C36" s="80"/>
      <c r="D36" s="212">
        <v>41</v>
      </c>
      <c r="E36" s="240"/>
      <c r="F36" s="214">
        <v>26</v>
      </c>
      <c r="G36" s="240"/>
      <c r="H36" s="214">
        <v>16</v>
      </c>
      <c r="I36" s="241"/>
      <c r="J36" s="92"/>
      <c r="K36" s="212">
        <v>50</v>
      </c>
      <c r="L36" s="240"/>
      <c r="M36" s="214">
        <v>21</v>
      </c>
      <c r="N36" s="240"/>
      <c r="O36" s="214">
        <v>19</v>
      </c>
      <c r="P36" s="240"/>
      <c r="Q36" s="214">
        <v>10</v>
      </c>
      <c r="R36" s="241"/>
      <c r="S36" s="93"/>
      <c r="T36" s="227">
        <v>90</v>
      </c>
      <c r="U36" s="241"/>
      <c r="V36" s="95"/>
      <c r="W36" s="227">
        <v>24</v>
      </c>
      <c r="X36" s="240"/>
      <c r="Y36" s="228">
        <v>23</v>
      </c>
      <c r="Z36" s="240"/>
      <c r="AA36" s="228">
        <v>2</v>
      </c>
      <c r="AB36" s="241"/>
    </row>
    <row r="37" spans="1:28" ht="13.5" customHeight="1">
      <c r="A37" s="96"/>
      <c r="B37" s="97" t="s">
        <v>15</v>
      </c>
      <c r="C37" s="98"/>
      <c r="D37" s="99">
        <v>20</v>
      </c>
      <c r="E37" s="191"/>
      <c r="F37" s="101">
        <v>15</v>
      </c>
      <c r="G37" s="191"/>
      <c r="H37" s="101">
        <v>5</v>
      </c>
      <c r="I37" s="192"/>
      <c r="J37" s="125"/>
      <c r="K37" s="99">
        <v>40</v>
      </c>
      <c r="L37" s="191"/>
      <c r="M37" s="101">
        <v>19</v>
      </c>
      <c r="N37" s="191"/>
      <c r="O37" s="101">
        <v>14</v>
      </c>
      <c r="P37" s="191"/>
      <c r="Q37" s="101">
        <v>7</v>
      </c>
      <c r="R37" s="192"/>
      <c r="S37" s="125"/>
      <c r="T37" s="105">
        <v>59</v>
      </c>
      <c r="U37" s="192"/>
      <c r="V37" s="206"/>
      <c r="W37" s="94">
        <v>10</v>
      </c>
      <c r="X37" s="191"/>
      <c r="Y37" s="106">
        <v>9</v>
      </c>
      <c r="Z37" s="191"/>
      <c r="AA37" s="106">
        <v>2</v>
      </c>
      <c r="AB37" s="192"/>
    </row>
    <row r="38" spans="1:28" ht="13.5" customHeight="1">
      <c r="A38" s="96"/>
      <c r="B38" s="97" t="s">
        <v>16</v>
      </c>
      <c r="C38" s="98"/>
      <c r="D38" s="99">
        <v>13</v>
      </c>
      <c r="E38" s="191"/>
      <c r="F38" s="101">
        <v>6</v>
      </c>
      <c r="G38" s="191"/>
      <c r="H38" s="101">
        <v>8</v>
      </c>
      <c r="I38" s="192"/>
      <c r="J38" s="125"/>
      <c r="K38" s="99">
        <v>9</v>
      </c>
      <c r="L38" s="191"/>
      <c r="M38" s="101">
        <v>2</v>
      </c>
      <c r="N38" s="191"/>
      <c r="O38" s="101">
        <v>4</v>
      </c>
      <c r="P38" s="191"/>
      <c r="Q38" s="101">
        <v>3</v>
      </c>
      <c r="R38" s="192"/>
      <c r="S38" s="125"/>
      <c r="T38" s="105">
        <v>22</v>
      </c>
      <c r="U38" s="192"/>
      <c r="V38" s="206"/>
      <c r="W38" s="94">
        <v>7</v>
      </c>
      <c r="X38" s="191"/>
      <c r="Y38" s="106">
        <v>7</v>
      </c>
      <c r="Z38" s="191"/>
      <c r="AA38" s="106">
        <v>0</v>
      </c>
      <c r="AB38" s="192"/>
    </row>
    <row r="39" spans="1:28" ht="13.5" customHeight="1">
      <c r="A39" s="107"/>
      <c r="B39" s="108" t="s">
        <v>17</v>
      </c>
      <c r="C39" s="98"/>
      <c r="D39" s="109">
        <v>8</v>
      </c>
      <c r="E39" s="193"/>
      <c r="F39" s="111">
        <v>5</v>
      </c>
      <c r="G39" s="193"/>
      <c r="H39" s="111">
        <v>3</v>
      </c>
      <c r="I39" s="194"/>
      <c r="J39" s="125"/>
      <c r="K39" s="109">
        <v>1</v>
      </c>
      <c r="L39" s="193"/>
      <c r="M39" s="111">
        <v>0</v>
      </c>
      <c r="N39" s="193"/>
      <c r="O39" s="111">
        <v>1</v>
      </c>
      <c r="P39" s="193"/>
      <c r="Q39" s="111">
        <v>0</v>
      </c>
      <c r="R39" s="194"/>
      <c r="S39" s="125"/>
      <c r="T39" s="115">
        <v>9</v>
      </c>
      <c r="U39" s="194"/>
      <c r="V39" s="206"/>
      <c r="W39" s="116">
        <v>7</v>
      </c>
      <c r="X39" s="193"/>
      <c r="Y39" s="117">
        <v>7</v>
      </c>
      <c r="Z39" s="193"/>
      <c r="AA39" s="117">
        <v>0</v>
      </c>
      <c r="AB39" s="194"/>
    </row>
    <row r="40" spans="1:28" ht="5.25" customHeight="1">
      <c r="A40" s="83"/>
      <c r="B40" s="83"/>
      <c r="C40" s="83"/>
      <c r="D40" s="83"/>
      <c r="E40" s="204"/>
      <c r="F40" s="83"/>
      <c r="G40" s="100"/>
      <c r="H40" s="83"/>
      <c r="I40" s="100"/>
      <c r="J40" s="88"/>
      <c r="K40" s="83"/>
      <c r="L40" s="204"/>
      <c r="M40" s="83"/>
      <c r="N40" s="100"/>
      <c r="O40" s="83"/>
      <c r="P40" s="100"/>
      <c r="Q40" s="83"/>
      <c r="R40" s="100"/>
      <c r="S40" s="83"/>
      <c r="T40" s="83"/>
      <c r="U40" s="100"/>
      <c r="V40" s="83"/>
      <c r="W40" s="83"/>
      <c r="X40" s="204"/>
      <c r="Y40" s="205"/>
      <c r="Z40" s="100"/>
      <c r="AA40" s="205"/>
      <c r="AB40" s="100"/>
    </row>
    <row r="41" spans="1:28" ht="13.5" customHeight="1">
      <c r="A41" s="242">
        <v>39479</v>
      </c>
      <c r="B41" s="211" t="s">
        <v>14</v>
      </c>
      <c r="C41" s="80"/>
      <c r="D41" s="212">
        <v>40</v>
      </c>
      <c r="E41" s="240"/>
      <c r="F41" s="214">
        <v>27</v>
      </c>
      <c r="G41" s="240"/>
      <c r="H41" s="214">
        <v>16</v>
      </c>
      <c r="I41" s="241"/>
      <c r="J41" s="92"/>
      <c r="K41" s="212">
        <v>51</v>
      </c>
      <c r="L41" s="240"/>
      <c r="M41" s="214">
        <v>22</v>
      </c>
      <c r="N41" s="240"/>
      <c r="O41" s="214">
        <v>16</v>
      </c>
      <c r="P41" s="240"/>
      <c r="Q41" s="214">
        <v>16</v>
      </c>
      <c r="R41" s="241"/>
      <c r="S41" s="93"/>
      <c r="T41" s="227">
        <v>85</v>
      </c>
      <c r="U41" s="241"/>
      <c r="V41" s="95"/>
      <c r="W41" s="227">
        <v>16</v>
      </c>
      <c r="X41" s="240"/>
      <c r="Y41" s="228">
        <v>16</v>
      </c>
      <c r="Z41" s="240"/>
      <c r="AA41" s="228">
        <v>6</v>
      </c>
      <c r="AB41" s="241"/>
    </row>
    <row r="42" spans="1:28" ht="13.5" customHeight="1">
      <c r="A42" s="96"/>
      <c r="B42" s="97" t="s">
        <v>15</v>
      </c>
      <c r="C42" s="98"/>
      <c r="D42" s="99">
        <v>23</v>
      </c>
      <c r="E42" s="191"/>
      <c r="F42" s="101">
        <v>16</v>
      </c>
      <c r="G42" s="191"/>
      <c r="H42" s="101">
        <v>9</v>
      </c>
      <c r="I42" s="192"/>
      <c r="J42" s="125"/>
      <c r="K42" s="99">
        <v>43</v>
      </c>
      <c r="L42" s="191"/>
      <c r="M42" s="101">
        <v>21</v>
      </c>
      <c r="N42" s="191"/>
      <c r="O42" s="101">
        <v>12</v>
      </c>
      <c r="P42" s="191"/>
      <c r="Q42" s="101">
        <v>13</v>
      </c>
      <c r="R42" s="192"/>
      <c r="S42" s="125"/>
      <c r="T42" s="105">
        <v>60</v>
      </c>
      <c r="U42" s="192"/>
      <c r="V42" s="206"/>
      <c r="W42" s="94">
        <v>6</v>
      </c>
      <c r="X42" s="191"/>
      <c r="Y42" s="106">
        <v>6</v>
      </c>
      <c r="Z42" s="191"/>
      <c r="AA42" s="106">
        <v>5</v>
      </c>
      <c r="AB42" s="192"/>
    </row>
    <row r="43" spans="1:28" ht="13.5" customHeight="1">
      <c r="A43" s="96"/>
      <c r="B43" s="97" t="s">
        <v>16</v>
      </c>
      <c r="C43" s="98"/>
      <c r="D43" s="99">
        <v>11</v>
      </c>
      <c r="E43" s="191"/>
      <c r="F43" s="101">
        <v>6</v>
      </c>
      <c r="G43" s="191"/>
      <c r="H43" s="101">
        <v>6</v>
      </c>
      <c r="I43" s="192"/>
      <c r="J43" s="125"/>
      <c r="K43" s="99">
        <v>7</v>
      </c>
      <c r="L43" s="191"/>
      <c r="M43" s="101">
        <v>1</v>
      </c>
      <c r="N43" s="191"/>
      <c r="O43" s="101">
        <v>4</v>
      </c>
      <c r="P43" s="191"/>
      <c r="Q43" s="101">
        <v>2</v>
      </c>
      <c r="R43" s="192"/>
      <c r="S43" s="125"/>
      <c r="T43" s="105">
        <v>18</v>
      </c>
      <c r="U43" s="192"/>
      <c r="V43" s="206"/>
      <c r="W43" s="94">
        <v>7</v>
      </c>
      <c r="X43" s="191"/>
      <c r="Y43" s="106">
        <v>7</v>
      </c>
      <c r="Z43" s="191"/>
      <c r="AA43" s="106">
        <v>1</v>
      </c>
      <c r="AB43" s="192"/>
    </row>
    <row r="44" spans="1:28" ht="13.5" customHeight="1">
      <c r="A44" s="107"/>
      <c r="B44" s="108" t="s">
        <v>17</v>
      </c>
      <c r="C44" s="98"/>
      <c r="D44" s="109">
        <v>6</v>
      </c>
      <c r="E44" s="193"/>
      <c r="F44" s="111">
        <v>5</v>
      </c>
      <c r="G44" s="193"/>
      <c r="H44" s="111">
        <v>1</v>
      </c>
      <c r="I44" s="194"/>
      <c r="J44" s="125"/>
      <c r="K44" s="109">
        <v>1</v>
      </c>
      <c r="L44" s="193"/>
      <c r="M44" s="111">
        <v>0</v>
      </c>
      <c r="N44" s="193"/>
      <c r="O44" s="111">
        <v>0</v>
      </c>
      <c r="P44" s="193"/>
      <c r="Q44" s="111">
        <v>1</v>
      </c>
      <c r="R44" s="194"/>
      <c r="S44" s="125"/>
      <c r="T44" s="115">
        <v>7</v>
      </c>
      <c r="U44" s="194"/>
      <c r="V44" s="206"/>
      <c r="W44" s="116">
        <v>3</v>
      </c>
      <c r="X44" s="193"/>
      <c r="Y44" s="117">
        <v>3</v>
      </c>
      <c r="Z44" s="193"/>
      <c r="AA44" s="117">
        <v>0</v>
      </c>
      <c r="AB44" s="194"/>
    </row>
    <row r="45" spans="1:28" ht="5.25" customHeight="1">
      <c r="A45" s="83"/>
      <c r="B45" s="83"/>
      <c r="C45" s="83"/>
      <c r="D45" s="83"/>
      <c r="E45" s="204"/>
      <c r="F45" s="83"/>
      <c r="G45" s="100"/>
      <c r="H45" s="83"/>
      <c r="I45" s="100"/>
      <c r="J45" s="88"/>
      <c r="K45" s="83"/>
      <c r="L45" s="204"/>
      <c r="M45" s="83"/>
      <c r="N45" s="100"/>
      <c r="O45" s="83"/>
      <c r="P45" s="100"/>
      <c r="Q45" s="83"/>
      <c r="R45" s="100"/>
      <c r="S45" s="83"/>
      <c r="T45" s="83"/>
      <c r="U45" s="100"/>
      <c r="V45" s="83"/>
      <c r="W45" s="83"/>
      <c r="X45" s="204"/>
      <c r="Y45" s="205"/>
      <c r="Z45" s="100"/>
      <c r="AA45" s="205"/>
      <c r="AB45" s="100"/>
    </row>
    <row r="46" spans="1:28" ht="13.5" customHeight="1">
      <c r="A46" s="242">
        <v>39508</v>
      </c>
      <c r="B46" s="211" t="s">
        <v>14</v>
      </c>
      <c r="C46" s="80"/>
      <c r="D46" s="212">
        <v>53</v>
      </c>
      <c r="E46" s="240"/>
      <c r="F46" s="214">
        <v>37</v>
      </c>
      <c r="G46" s="240"/>
      <c r="H46" s="214">
        <v>18</v>
      </c>
      <c r="I46" s="241"/>
      <c r="J46" s="92"/>
      <c r="K46" s="212">
        <v>52</v>
      </c>
      <c r="L46" s="240"/>
      <c r="M46" s="214">
        <v>18</v>
      </c>
      <c r="N46" s="240"/>
      <c r="O46" s="214">
        <v>20</v>
      </c>
      <c r="P46" s="240"/>
      <c r="Q46" s="214">
        <v>15</v>
      </c>
      <c r="R46" s="241"/>
      <c r="S46" s="93"/>
      <c r="T46" s="227">
        <v>103</v>
      </c>
      <c r="U46" s="241"/>
      <c r="V46" s="95"/>
      <c r="W46" s="227">
        <v>34</v>
      </c>
      <c r="X46" s="240"/>
      <c r="Y46" s="228">
        <v>34</v>
      </c>
      <c r="Z46" s="240"/>
      <c r="AA46" s="228">
        <v>4</v>
      </c>
      <c r="AB46" s="241"/>
    </row>
    <row r="47" spans="1:28" ht="13.5" customHeight="1">
      <c r="A47" s="96"/>
      <c r="B47" s="97" t="s">
        <v>15</v>
      </c>
      <c r="C47" s="98"/>
      <c r="D47" s="99">
        <v>24</v>
      </c>
      <c r="E47" s="191"/>
      <c r="F47" s="101">
        <v>19</v>
      </c>
      <c r="G47" s="191"/>
      <c r="H47" s="101">
        <v>7</v>
      </c>
      <c r="I47" s="192"/>
      <c r="J47" s="125"/>
      <c r="K47" s="99">
        <v>45</v>
      </c>
      <c r="L47" s="191"/>
      <c r="M47" s="101">
        <v>18</v>
      </c>
      <c r="N47" s="191"/>
      <c r="O47" s="101">
        <v>17</v>
      </c>
      <c r="P47" s="191"/>
      <c r="Q47" s="101">
        <v>11</v>
      </c>
      <c r="R47" s="192"/>
      <c r="S47" s="125"/>
      <c r="T47" s="105">
        <v>67</v>
      </c>
      <c r="U47" s="192"/>
      <c r="V47" s="206"/>
      <c r="W47" s="94">
        <v>12</v>
      </c>
      <c r="X47" s="191"/>
      <c r="Y47" s="106">
        <v>11</v>
      </c>
      <c r="Z47" s="191"/>
      <c r="AA47" s="106">
        <v>4</v>
      </c>
      <c r="AB47" s="192"/>
    </row>
    <row r="48" spans="1:28" ht="13.5" customHeight="1">
      <c r="A48" s="96"/>
      <c r="B48" s="97" t="s">
        <v>16</v>
      </c>
      <c r="C48" s="98"/>
      <c r="D48" s="99">
        <v>17</v>
      </c>
      <c r="E48" s="191"/>
      <c r="F48" s="101">
        <v>8</v>
      </c>
      <c r="G48" s="191"/>
      <c r="H48" s="101">
        <v>9</v>
      </c>
      <c r="I48" s="192"/>
      <c r="J48" s="125"/>
      <c r="K48" s="99">
        <v>7</v>
      </c>
      <c r="L48" s="191"/>
      <c r="M48" s="101">
        <v>0</v>
      </c>
      <c r="N48" s="191"/>
      <c r="O48" s="101">
        <v>3</v>
      </c>
      <c r="P48" s="191"/>
      <c r="Q48" s="101">
        <v>4</v>
      </c>
      <c r="R48" s="192"/>
      <c r="S48" s="125"/>
      <c r="T48" s="105">
        <v>24</v>
      </c>
      <c r="U48" s="192"/>
      <c r="V48" s="206"/>
      <c r="W48" s="94">
        <v>12</v>
      </c>
      <c r="X48" s="191"/>
      <c r="Y48" s="106">
        <v>13</v>
      </c>
      <c r="Z48" s="191"/>
      <c r="AA48" s="106">
        <v>0</v>
      </c>
      <c r="AB48" s="192"/>
    </row>
    <row r="49" spans="1:28" ht="13.5" customHeight="1">
      <c r="A49" s="107"/>
      <c r="B49" s="108" t="s">
        <v>17</v>
      </c>
      <c r="C49" s="98"/>
      <c r="D49" s="109">
        <v>12</v>
      </c>
      <c r="E49" s="193"/>
      <c r="F49" s="111">
        <v>10</v>
      </c>
      <c r="G49" s="193"/>
      <c r="H49" s="111">
        <v>2</v>
      </c>
      <c r="I49" s="194"/>
      <c r="J49" s="125"/>
      <c r="K49" s="109">
        <v>0</v>
      </c>
      <c r="L49" s="193"/>
      <c r="M49" s="111">
        <v>0</v>
      </c>
      <c r="N49" s="193"/>
      <c r="O49" s="111">
        <v>0</v>
      </c>
      <c r="P49" s="193"/>
      <c r="Q49" s="111">
        <v>0</v>
      </c>
      <c r="R49" s="194"/>
      <c r="S49" s="125"/>
      <c r="T49" s="115">
        <v>12</v>
      </c>
      <c r="U49" s="194"/>
      <c r="V49" s="206"/>
      <c r="W49" s="116">
        <v>10</v>
      </c>
      <c r="X49" s="193"/>
      <c r="Y49" s="117">
        <v>10</v>
      </c>
      <c r="Z49" s="193"/>
      <c r="AA49" s="117">
        <v>0</v>
      </c>
      <c r="AB49" s="194"/>
    </row>
    <row r="50" spans="1:28" ht="5.25" customHeight="1">
      <c r="A50" s="187"/>
      <c r="B50" s="187"/>
      <c r="C50" s="88"/>
      <c r="D50" s="88"/>
      <c r="E50" s="84"/>
      <c r="F50" s="88"/>
      <c r="G50" s="85"/>
      <c r="H50" s="88"/>
      <c r="I50" s="85"/>
      <c r="J50" s="88"/>
      <c r="K50" s="88"/>
      <c r="L50" s="120"/>
      <c r="M50" s="88"/>
      <c r="N50" s="85"/>
      <c r="O50" s="88"/>
      <c r="P50" s="118"/>
      <c r="Q50" s="88"/>
      <c r="R50" s="118"/>
      <c r="S50" s="88"/>
      <c r="T50" s="88"/>
      <c r="U50" s="118"/>
      <c r="V50" s="88"/>
      <c r="W50" s="188"/>
      <c r="X50" s="84"/>
      <c r="Y50" s="188"/>
      <c r="Z50" s="85"/>
      <c r="AA50" s="188"/>
      <c r="AB50" s="62"/>
    </row>
    <row r="51" spans="1:28" ht="13.5" customHeight="1">
      <c r="A51" s="189" t="s">
        <v>19</v>
      </c>
      <c r="AB51" s="62"/>
    </row>
    <row r="52" ht="13.5" customHeight="1">
      <c r="A52" s="189" t="s">
        <v>20</v>
      </c>
    </row>
    <row r="53" ht="13.5" customHeight="1">
      <c r="A53" s="190" t="s">
        <v>21</v>
      </c>
    </row>
    <row r="54" ht="13.5" customHeight="1">
      <c r="A54" s="190" t="s">
        <v>93</v>
      </c>
    </row>
    <row r="55" ht="13.5" customHeight="1">
      <c r="A55" s="190" t="s">
        <v>71</v>
      </c>
    </row>
  </sheetData>
  <sheetProtection/>
  <mergeCells count="16">
    <mergeCell ref="A11:A12"/>
    <mergeCell ref="B11:B12"/>
    <mergeCell ref="D11:I11"/>
    <mergeCell ref="K11:R11"/>
    <mergeCell ref="T11:U12"/>
    <mergeCell ref="W11:AB11"/>
    <mergeCell ref="D12:E12"/>
    <mergeCell ref="F12:G12"/>
    <mergeCell ref="H12:I12"/>
    <mergeCell ref="K12:L12"/>
    <mergeCell ref="M12:N12"/>
    <mergeCell ref="O12:P12"/>
    <mergeCell ref="Q12:R12"/>
    <mergeCell ref="W12:X12"/>
    <mergeCell ref="Y12:Z12"/>
    <mergeCell ref="AA12:AB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8"/>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73</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157</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158</v>
      </c>
      <c r="E6" s="62"/>
      <c r="G6" s="62"/>
      <c r="I6" s="62"/>
      <c r="L6" s="62"/>
      <c r="N6" s="62"/>
      <c r="P6" s="62"/>
      <c r="R6" s="62"/>
      <c r="U6" s="62"/>
      <c r="X6" s="62"/>
      <c r="Z6" s="62"/>
      <c r="AB6" s="62"/>
    </row>
    <row r="7" spans="1:28" ht="12.75">
      <c r="A7" s="208" t="s">
        <v>74</v>
      </c>
      <c r="E7" s="62"/>
      <c r="G7" s="62"/>
      <c r="I7" s="62"/>
      <c r="L7" s="62"/>
      <c r="N7" s="62"/>
      <c r="P7" s="62"/>
      <c r="R7" s="62"/>
      <c r="U7" s="62"/>
      <c r="X7" s="62"/>
      <c r="Z7" s="62"/>
      <c r="AB7" s="62"/>
    </row>
    <row r="8" spans="1:28" ht="12.75">
      <c r="A8" s="209" t="s">
        <v>68</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44</v>
      </c>
      <c r="B10" s="70"/>
      <c r="C10" s="70"/>
      <c r="D10" s="70"/>
      <c r="E10" s="62"/>
      <c r="G10" s="62"/>
      <c r="I10" s="62"/>
      <c r="L10" s="62"/>
      <c r="N10" s="62"/>
      <c r="P10" s="62"/>
      <c r="R10" s="62"/>
      <c r="U10" s="62"/>
      <c r="X10" s="62"/>
      <c r="Z10" s="62"/>
      <c r="AB10" s="62"/>
    </row>
    <row r="11" spans="1:28" ht="13.5">
      <c r="A11" s="335" t="s">
        <v>27</v>
      </c>
      <c r="B11" s="337" t="s">
        <v>0</v>
      </c>
      <c r="C11" s="1"/>
      <c r="D11" s="339" t="s">
        <v>1</v>
      </c>
      <c r="E11" s="340"/>
      <c r="F11" s="340"/>
      <c r="G11" s="340"/>
      <c r="H11" s="340"/>
      <c r="I11" s="341"/>
      <c r="J11" s="2"/>
      <c r="K11" s="339" t="s">
        <v>2</v>
      </c>
      <c r="L11" s="340"/>
      <c r="M11" s="340"/>
      <c r="N11" s="340"/>
      <c r="O11" s="340"/>
      <c r="P11" s="340"/>
      <c r="Q11" s="340"/>
      <c r="R11" s="341"/>
      <c r="S11" s="3"/>
      <c r="T11" s="342" t="s">
        <v>3</v>
      </c>
      <c r="U11" s="343"/>
      <c r="V11" s="3"/>
      <c r="W11" s="346" t="s">
        <v>4</v>
      </c>
      <c r="X11" s="361"/>
      <c r="Y11" s="361"/>
      <c r="Z11" s="361"/>
      <c r="AA11" s="361"/>
      <c r="AB11" s="362"/>
    </row>
    <row r="12" spans="1:28" ht="22.5" customHeight="1">
      <c r="A12" s="336"/>
      <c r="B12" s="338"/>
      <c r="C12" s="1"/>
      <c r="D12" s="363" t="s">
        <v>5</v>
      </c>
      <c r="E12" s="364"/>
      <c r="F12" s="350" t="s">
        <v>6</v>
      </c>
      <c r="G12" s="350"/>
      <c r="H12" s="350" t="s">
        <v>7</v>
      </c>
      <c r="I12" s="351"/>
      <c r="J12" s="2"/>
      <c r="K12" s="349" t="s">
        <v>8</v>
      </c>
      <c r="L12" s="350"/>
      <c r="M12" s="350" t="s">
        <v>6</v>
      </c>
      <c r="N12" s="350"/>
      <c r="O12" s="350" t="s">
        <v>7</v>
      </c>
      <c r="P12" s="350"/>
      <c r="Q12" s="350" t="s">
        <v>9</v>
      </c>
      <c r="R12" s="351"/>
      <c r="S12" s="3"/>
      <c r="T12" s="344"/>
      <c r="U12" s="345"/>
      <c r="V12" s="3"/>
      <c r="W12" s="352" t="s">
        <v>10</v>
      </c>
      <c r="X12" s="361"/>
      <c r="Y12" s="353" t="s">
        <v>11</v>
      </c>
      <c r="Z12" s="361"/>
      <c r="AA12" s="353" t="s">
        <v>12</v>
      </c>
      <c r="AB12" s="362"/>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22</v>
      </c>
      <c r="B14" s="211" t="s">
        <v>14</v>
      </c>
      <c r="C14" s="80"/>
      <c r="D14" s="212">
        <v>540</v>
      </c>
      <c r="E14" s="240"/>
      <c r="F14" s="214">
        <v>385</v>
      </c>
      <c r="G14" s="240"/>
      <c r="H14" s="214">
        <v>299</v>
      </c>
      <c r="I14" s="241"/>
      <c r="J14" s="92"/>
      <c r="K14" s="212">
        <v>211</v>
      </c>
      <c r="L14" s="240"/>
      <c r="M14" s="214">
        <v>107</v>
      </c>
      <c r="N14" s="240"/>
      <c r="O14" s="214">
        <v>135</v>
      </c>
      <c r="P14" s="240"/>
      <c r="Q14" s="214">
        <v>74</v>
      </c>
      <c r="R14" s="241"/>
      <c r="S14" s="93"/>
      <c r="T14" s="227">
        <v>643</v>
      </c>
      <c r="U14" s="241"/>
      <c r="V14" s="95"/>
      <c r="W14" s="227">
        <v>493</v>
      </c>
      <c r="X14" s="240"/>
      <c r="Y14" s="228">
        <v>477</v>
      </c>
      <c r="Z14" s="240"/>
      <c r="AA14" s="228">
        <v>116</v>
      </c>
      <c r="AB14" s="241"/>
    </row>
    <row r="15" spans="1:28" ht="13.5" customHeight="1">
      <c r="A15" s="16"/>
      <c r="B15" s="17" t="s">
        <v>15</v>
      </c>
      <c r="C15" s="18"/>
      <c r="D15" s="19">
        <v>217</v>
      </c>
      <c r="E15" s="20"/>
      <c r="F15" s="21">
        <v>184</v>
      </c>
      <c r="G15" s="20"/>
      <c r="H15" s="21">
        <v>110</v>
      </c>
      <c r="I15" s="22"/>
      <c r="J15" s="12"/>
      <c r="K15" s="19">
        <v>163</v>
      </c>
      <c r="L15" s="20"/>
      <c r="M15" s="21">
        <v>99</v>
      </c>
      <c r="N15" s="20"/>
      <c r="O15" s="21">
        <v>97</v>
      </c>
      <c r="P15" s="20"/>
      <c r="Q15" s="21">
        <v>55</v>
      </c>
      <c r="R15" s="22"/>
      <c r="S15" s="13"/>
      <c r="T15" s="23">
        <v>284</v>
      </c>
      <c r="U15" s="22"/>
      <c r="V15" s="15"/>
      <c r="W15" s="14">
        <v>180</v>
      </c>
      <c r="X15" s="20"/>
      <c r="Y15" s="24">
        <v>177</v>
      </c>
      <c r="Z15" s="20"/>
      <c r="AA15" s="24">
        <v>91</v>
      </c>
      <c r="AB15" s="22"/>
    </row>
    <row r="16" spans="1:28" ht="13.5" customHeight="1">
      <c r="A16" s="16"/>
      <c r="B16" s="17" t="s">
        <v>16</v>
      </c>
      <c r="C16" s="18"/>
      <c r="D16" s="19">
        <v>168</v>
      </c>
      <c r="E16" s="20"/>
      <c r="F16" s="21">
        <v>79</v>
      </c>
      <c r="G16" s="20"/>
      <c r="H16" s="21">
        <v>130</v>
      </c>
      <c r="I16" s="22"/>
      <c r="J16" s="12"/>
      <c r="K16" s="19">
        <v>42</v>
      </c>
      <c r="L16" s="20"/>
      <c r="M16" s="21">
        <v>8</v>
      </c>
      <c r="N16" s="20"/>
      <c r="O16" s="21">
        <v>32</v>
      </c>
      <c r="P16" s="20"/>
      <c r="Q16" s="21">
        <v>16</v>
      </c>
      <c r="R16" s="22"/>
      <c r="S16" s="13"/>
      <c r="T16" s="23">
        <v>199</v>
      </c>
      <c r="U16" s="22"/>
      <c r="V16" s="15"/>
      <c r="W16" s="14">
        <v>159</v>
      </c>
      <c r="X16" s="20"/>
      <c r="Y16" s="24">
        <v>149</v>
      </c>
      <c r="Z16" s="20"/>
      <c r="AA16" s="24">
        <v>21</v>
      </c>
      <c r="AB16" s="22"/>
    </row>
    <row r="17" spans="1:28" ht="13.5" customHeight="1">
      <c r="A17" s="25"/>
      <c r="B17" s="26" t="s">
        <v>17</v>
      </c>
      <c r="C17" s="18"/>
      <c r="D17" s="27">
        <v>155</v>
      </c>
      <c r="E17" s="28"/>
      <c r="F17" s="29">
        <v>122</v>
      </c>
      <c r="G17" s="28"/>
      <c r="H17" s="29">
        <v>59</v>
      </c>
      <c r="I17" s="30"/>
      <c r="J17" s="12"/>
      <c r="K17" s="27">
        <v>6</v>
      </c>
      <c r="L17" s="28"/>
      <c r="M17" s="29">
        <v>0</v>
      </c>
      <c r="N17" s="28"/>
      <c r="O17" s="29">
        <v>6</v>
      </c>
      <c r="P17" s="28"/>
      <c r="Q17" s="29">
        <v>3</v>
      </c>
      <c r="R17" s="30"/>
      <c r="S17" s="13"/>
      <c r="T17" s="31">
        <v>160</v>
      </c>
      <c r="U17" s="30"/>
      <c r="V17" s="15"/>
      <c r="W17" s="32">
        <v>154</v>
      </c>
      <c r="X17" s="28"/>
      <c r="Y17" s="33">
        <v>151</v>
      </c>
      <c r="Z17" s="28"/>
      <c r="AA17" s="33">
        <v>4</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39539</v>
      </c>
      <c r="B21" s="211" t="s">
        <v>14</v>
      </c>
      <c r="C21" s="80"/>
      <c r="D21" s="212">
        <v>58</v>
      </c>
      <c r="E21" s="240"/>
      <c r="F21" s="214">
        <v>34</v>
      </c>
      <c r="G21" s="240"/>
      <c r="H21" s="214">
        <v>27</v>
      </c>
      <c r="I21" s="241"/>
      <c r="J21" s="92"/>
      <c r="K21" s="212">
        <v>51</v>
      </c>
      <c r="L21" s="240"/>
      <c r="M21" s="214">
        <v>27</v>
      </c>
      <c r="N21" s="240"/>
      <c r="O21" s="214">
        <v>15</v>
      </c>
      <c r="P21" s="240"/>
      <c r="Q21" s="214">
        <v>12</v>
      </c>
      <c r="R21" s="241"/>
      <c r="S21" s="93"/>
      <c r="T21" s="227">
        <v>104</v>
      </c>
      <c r="U21" s="241"/>
      <c r="V21" s="95"/>
      <c r="W21" s="227">
        <v>27</v>
      </c>
      <c r="X21" s="240"/>
      <c r="Y21" s="228">
        <v>28</v>
      </c>
      <c r="Z21" s="240"/>
      <c r="AA21" s="228">
        <v>7</v>
      </c>
      <c r="AB21" s="241"/>
    </row>
    <row r="22" spans="1:28" ht="13.5" customHeight="1">
      <c r="A22" s="16"/>
      <c r="B22" s="17" t="s">
        <v>15</v>
      </c>
      <c r="C22" s="18"/>
      <c r="D22" s="19">
        <v>27</v>
      </c>
      <c r="E22" s="20"/>
      <c r="F22" s="21">
        <v>17</v>
      </c>
      <c r="G22" s="20"/>
      <c r="H22" s="21">
        <v>11</v>
      </c>
      <c r="I22" s="22"/>
      <c r="J22" s="46"/>
      <c r="K22" s="19">
        <v>44</v>
      </c>
      <c r="L22" s="20"/>
      <c r="M22" s="21">
        <v>26</v>
      </c>
      <c r="N22" s="20"/>
      <c r="O22" s="21">
        <v>11</v>
      </c>
      <c r="P22" s="20"/>
      <c r="Q22" s="21">
        <v>10</v>
      </c>
      <c r="R22" s="22"/>
      <c r="S22" s="46"/>
      <c r="T22" s="23">
        <v>67</v>
      </c>
      <c r="U22" s="22"/>
      <c r="V22" s="47"/>
      <c r="W22" s="14">
        <v>5</v>
      </c>
      <c r="X22" s="20"/>
      <c r="Y22" s="24">
        <v>5</v>
      </c>
      <c r="Z22" s="20"/>
      <c r="AA22" s="24">
        <v>7</v>
      </c>
      <c r="AB22" s="22"/>
    </row>
    <row r="23" spans="1:28" ht="13.5" customHeight="1">
      <c r="A23" s="16"/>
      <c r="B23" s="17" t="s">
        <v>16</v>
      </c>
      <c r="C23" s="18"/>
      <c r="D23" s="19">
        <v>18</v>
      </c>
      <c r="E23" s="20"/>
      <c r="F23" s="21">
        <v>8</v>
      </c>
      <c r="G23" s="20"/>
      <c r="H23" s="21">
        <v>12</v>
      </c>
      <c r="I23" s="22"/>
      <c r="J23" s="46"/>
      <c r="K23" s="19">
        <v>7</v>
      </c>
      <c r="L23" s="20"/>
      <c r="M23" s="21">
        <v>1</v>
      </c>
      <c r="N23" s="20"/>
      <c r="O23" s="21">
        <v>4</v>
      </c>
      <c r="P23" s="20"/>
      <c r="Q23" s="21">
        <v>2</v>
      </c>
      <c r="R23" s="22"/>
      <c r="S23" s="46"/>
      <c r="T23" s="23">
        <v>24</v>
      </c>
      <c r="U23" s="22"/>
      <c r="V23" s="47"/>
      <c r="W23" s="14">
        <v>11</v>
      </c>
      <c r="X23" s="20"/>
      <c r="Y23" s="24">
        <v>12</v>
      </c>
      <c r="Z23" s="20"/>
      <c r="AA23" s="24">
        <v>0</v>
      </c>
      <c r="AB23" s="22"/>
    </row>
    <row r="24" spans="1:28" ht="13.5" customHeight="1">
      <c r="A24" s="25"/>
      <c r="B24" s="26" t="s">
        <v>17</v>
      </c>
      <c r="C24" s="18"/>
      <c r="D24" s="27">
        <v>13</v>
      </c>
      <c r="E24" s="28"/>
      <c r="F24" s="29">
        <v>9</v>
      </c>
      <c r="G24" s="28"/>
      <c r="H24" s="29">
        <v>4</v>
      </c>
      <c r="I24" s="30"/>
      <c r="J24" s="46"/>
      <c r="K24" s="27">
        <v>0</v>
      </c>
      <c r="L24" s="28"/>
      <c r="M24" s="29">
        <v>0</v>
      </c>
      <c r="N24" s="28"/>
      <c r="O24" s="29">
        <v>0</v>
      </c>
      <c r="P24" s="28"/>
      <c r="Q24" s="29">
        <v>0</v>
      </c>
      <c r="R24" s="30"/>
      <c r="S24" s="46"/>
      <c r="T24" s="31">
        <v>13</v>
      </c>
      <c r="U24" s="30"/>
      <c r="V24" s="47"/>
      <c r="W24" s="32">
        <v>11</v>
      </c>
      <c r="X24" s="28"/>
      <c r="Y24" s="33">
        <v>11</v>
      </c>
      <c r="Z24" s="28"/>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39569</v>
      </c>
      <c r="B26" s="211" t="s">
        <v>14</v>
      </c>
      <c r="C26" s="80"/>
      <c r="D26" s="212">
        <v>68</v>
      </c>
      <c r="E26" s="240"/>
      <c r="F26" s="214">
        <v>33</v>
      </c>
      <c r="G26" s="240"/>
      <c r="H26" s="214">
        <v>38</v>
      </c>
      <c r="I26" s="241"/>
      <c r="J26" s="92"/>
      <c r="K26" s="212">
        <v>46</v>
      </c>
      <c r="L26" s="240"/>
      <c r="M26" s="214">
        <v>23</v>
      </c>
      <c r="N26" s="240"/>
      <c r="O26" s="214">
        <v>13</v>
      </c>
      <c r="P26" s="240"/>
      <c r="Q26" s="214">
        <v>10</v>
      </c>
      <c r="R26" s="241"/>
      <c r="S26" s="93"/>
      <c r="T26" s="227">
        <v>107</v>
      </c>
      <c r="U26" s="241"/>
      <c r="V26" s="95"/>
      <c r="W26" s="227">
        <v>31</v>
      </c>
      <c r="X26" s="240"/>
      <c r="Y26" s="228">
        <v>32</v>
      </c>
      <c r="Z26" s="240"/>
      <c r="AA26" s="228">
        <v>6</v>
      </c>
      <c r="AB26" s="241"/>
    </row>
    <row r="27" spans="1:28" ht="13.5" customHeight="1">
      <c r="A27" s="16"/>
      <c r="B27" s="17" t="s">
        <v>15</v>
      </c>
      <c r="C27" s="18"/>
      <c r="D27" s="19">
        <v>26</v>
      </c>
      <c r="E27" s="20"/>
      <c r="F27" s="21">
        <v>15</v>
      </c>
      <c r="G27" s="20"/>
      <c r="H27" s="21">
        <v>13</v>
      </c>
      <c r="I27" s="22"/>
      <c r="J27" s="46"/>
      <c r="K27" s="19">
        <v>38</v>
      </c>
      <c r="L27" s="20"/>
      <c r="M27" s="21">
        <v>22</v>
      </c>
      <c r="N27" s="20"/>
      <c r="O27" s="21">
        <v>9</v>
      </c>
      <c r="P27" s="20"/>
      <c r="Q27" s="21">
        <v>7</v>
      </c>
      <c r="R27" s="22"/>
      <c r="S27" s="46"/>
      <c r="T27" s="23">
        <v>59</v>
      </c>
      <c r="U27" s="22"/>
      <c r="V27" s="47"/>
      <c r="W27" s="14">
        <v>8</v>
      </c>
      <c r="X27" s="20"/>
      <c r="Y27" s="24">
        <v>9</v>
      </c>
      <c r="Z27" s="20"/>
      <c r="AA27" s="24">
        <v>4</v>
      </c>
      <c r="AB27" s="22"/>
    </row>
    <row r="28" spans="1:28" ht="13.5" customHeight="1">
      <c r="A28" s="16"/>
      <c r="B28" s="17" t="s">
        <v>16</v>
      </c>
      <c r="C28" s="18"/>
      <c r="D28" s="19">
        <v>29</v>
      </c>
      <c r="E28" s="20"/>
      <c r="F28" s="21">
        <v>11</v>
      </c>
      <c r="G28" s="20"/>
      <c r="H28" s="21">
        <v>18</v>
      </c>
      <c r="I28" s="22"/>
      <c r="J28" s="46"/>
      <c r="K28" s="19">
        <v>7</v>
      </c>
      <c r="L28" s="20"/>
      <c r="M28" s="21">
        <v>1</v>
      </c>
      <c r="N28" s="20"/>
      <c r="O28" s="21">
        <v>3</v>
      </c>
      <c r="P28" s="20"/>
      <c r="Q28" s="21">
        <v>3</v>
      </c>
      <c r="R28" s="22"/>
      <c r="S28" s="46"/>
      <c r="T28" s="23">
        <v>34</v>
      </c>
      <c r="U28" s="22"/>
      <c r="V28" s="47"/>
      <c r="W28" s="14">
        <v>14</v>
      </c>
      <c r="X28" s="20"/>
      <c r="Y28" s="24">
        <v>14</v>
      </c>
      <c r="Z28" s="20"/>
      <c r="AA28" s="24">
        <v>2</v>
      </c>
      <c r="AB28" s="22"/>
    </row>
    <row r="29" spans="1:28" ht="13.5" customHeight="1">
      <c r="A29" s="25"/>
      <c r="B29" s="26" t="s">
        <v>17</v>
      </c>
      <c r="C29" s="18"/>
      <c r="D29" s="27">
        <v>13</v>
      </c>
      <c r="E29" s="28"/>
      <c r="F29" s="29">
        <v>7</v>
      </c>
      <c r="G29" s="28"/>
      <c r="H29" s="29">
        <v>7</v>
      </c>
      <c r="I29" s="30"/>
      <c r="J29" s="46"/>
      <c r="K29" s="27">
        <v>1</v>
      </c>
      <c r="L29" s="28"/>
      <c r="M29" s="29">
        <v>0</v>
      </c>
      <c r="N29" s="28"/>
      <c r="O29" s="29">
        <v>1</v>
      </c>
      <c r="P29" s="28"/>
      <c r="Q29" s="29">
        <v>0</v>
      </c>
      <c r="R29" s="30"/>
      <c r="S29" s="46"/>
      <c r="T29" s="31">
        <v>14</v>
      </c>
      <c r="U29" s="30"/>
      <c r="V29" s="47"/>
      <c r="W29" s="32">
        <v>9</v>
      </c>
      <c r="X29" s="28"/>
      <c r="Y29" s="33">
        <v>9</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39600</v>
      </c>
      <c r="B31" s="211" t="s">
        <v>14</v>
      </c>
      <c r="C31" s="80"/>
      <c r="D31" s="212">
        <v>74</v>
      </c>
      <c r="E31" s="240"/>
      <c r="F31" s="214">
        <v>38</v>
      </c>
      <c r="G31" s="240"/>
      <c r="H31" s="214">
        <v>39</v>
      </c>
      <c r="I31" s="241"/>
      <c r="J31" s="92"/>
      <c r="K31" s="212">
        <v>48</v>
      </c>
      <c r="L31" s="240"/>
      <c r="M31" s="214">
        <v>20</v>
      </c>
      <c r="N31" s="240"/>
      <c r="O31" s="214">
        <v>11</v>
      </c>
      <c r="P31" s="240"/>
      <c r="Q31" s="214">
        <v>17</v>
      </c>
      <c r="R31" s="241"/>
      <c r="S31" s="93"/>
      <c r="T31" s="227">
        <v>119</v>
      </c>
      <c r="U31" s="241"/>
      <c r="V31" s="95"/>
      <c r="W31" s="227">
        <v>46</v>
      </c>
      <c r="X31" s="240"/>
      <c r="Y31" s="228">
        <v>45</v>
      </c>
      <c r="Z31" s="240"/>
      <c r="AA31" s="228">
        <v>4</v>
      </c>
      <c r="AB31" s="241"/>
    </row>
    <row r="32" spans="1:28" ht="13.5" customHeight="1">
      <c r="A32" s="16"/>
      <c r="B32" s="17" t="s">
        <v>15</v>
      </c>
      <c r="C32" s="18"/>
      <c r="D32" s="19">
        <v>25</v>
      </c>
      <c r="E32" s="20"/>
      <c r="F32" s="21">
        <v>12</v>
      </c>
      <c r="G32" s="20"/>
      <c r="H32" s="21">
        <v>14</v>
      </c>
      <c r="I32" s="22"/>
      <c r="J32" s="46"/>
      <c r="K32" s="19">
        <v>40</v>
      </c>
      <c r="L32" s="20"/>
      <c r="M32" s="21">
        <v>18</v>
      </c>
      <c r="N32" s="20"/>
      <c r="O32" s="21">
        <v>9</v>
      </c>
      <c r="P32" s="20"/>
      <c r="Q32" s="21">
        <v>13</v>
      </c>
      <c r="R32" s="22"/>
      <c r="S32" s="46"/>
      <c r="T32" s="23">
        <v>62</v>
      </c>
      <c r="U32" s="22"/>
      <c r="V32" s="47"/>
      <c r="W32" s="14">
        <v>7</v>
      </c>
      <c r="X32" s="20"/>
      <c r="Y32" s="24">
        <v>7</v>
      </c>
      <c r="Z32" s="20"/>
      <c r="AA32" s="24">
        <v>3</v>
      </c>
      <c r="AB32" s="22"/>
    </row>
    <row r="33" spans="1:28" ht="13.5" customHeight="1">
      <c r="A33" s="16"/>
      <c r="B33" s="17" t="s">
        <v>16</v>
      </c>
      <c r="C33" s="18"/>
      <c r="D33" s="19">
        <v>26</v>
      </c>
      <c r="E33" s="20"/>
      <c r="F33" s="21">
        <v>12</v>
      </c>
      <c r="G33" s="20"/>
      <c r="H33" s="21">
        <v>16</v>
      </c>
      <c r="I33" s="22"/>
      <c r="J33" s="46"/>
      <c r="K33" s="19">
        <v>8</v>
      </c>
      <c r="L33" s="20"/>
      <c r="M33" s="21">
        <v>2</v>
      </c>
      <c r="N33" s="20"/>
      <c r="O33" s="21">
        <v>2</v>
      </c>
      <c r="P33" s="20"/>
      <c r="Q33" s="21">
        <v>4</v>
      </c>
      <c r="R33" s="22"/>
      <c r="S33" s="46"/>
      <c r="T33" s="23">
        <v>34</v>
      </c>
      <c r="U33" s="22"/>
      <c r="V33" s="47"/>
      <c r="W33" s="14">
        <v>18</v>
      </c>
      <c r="X33" s="20"/>
      <c r="Y33" s="24">
        <v>17</v>
      </c>
      <c r="Z33" s="20"/>
      <c r="AA33" s="24">
        <v>1</v>
      </c>
      <c r="AB33" s="22"/>
    </row>
    <row r="34" spans="1:28" ht="13.5" customHeight="1">
      <c r="A34" s="25"/>
      <c r="B34" s="26" t="s">
        <v>17</v>
      </c>
      <c r="C34" s="18"/>
      <c r="D34" s="27">
        <v>23</v>
      </c>
      <c r="E34" s="28"/>
      <c r="F34" s="29">
        <v>14</v>
      </c>
      <c r="G34" s="28"/>
      <c r="H34" s="29">
        <v>9</v>
      </c>
      <c r="I34" s="30"/>
      <c r="J34" s="46"/>
      <c r="K34" s="27">
        <v>0</v>
      </c>
      <c r="L34" s="28"/>
      <c r="M34" s="29">
        <v>0</v>
      </c>
      <c r="N34" s="28"/>
      <c r="O34" s="29">
        <v>0</v>
      </c>
      <c r="P34" s="28"/>
      <c r="Q34" s="29">
        <v>0</v>
      </c>
      <c r="R34" s="30"/>
      <c r="S34" s="46"/>
      <c r="T34" s="31">
        <v>23</v>
      </c>
      <c r="U34" s="30"/>
      <c r="V34" s="47"/>
      <c r="W34" s="32">
        <v>21</v>
      </c>
      <c r="X34" s="28"/>
      <c r="Y34" s="33">
        <v>21</v>
      </c>
      <c r="Z34" s="28"/>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39630</v>
      </c>
      <c r="B36" s="211" t="s">
        <v>14</v>
      </c>
      <c r="C36" s="80"/>
      <c r="D36" s="212">
        <v>107</v>
      </c>
      <c r="E36" s="240"/>
      <c r="F36" s="214">
        <v>57</v>
      </c>
      <c r="G36" s="240"/>
      <c r="H36" s="214">
        <v>58</v>
      </c>
      <c r="I36" s="241"/>
      <c r="J36" s="92"/>
      <c r="K36" s="212">
        <v>53</v>
      </c>
      <c r="L36" s="240"/>
      <c r="M36" s="214">
        <v>23</v>
      </c>
      <c r="N36" s="240"/>
      <c r="O36" s="214">
        <v>17</v>
      </c>
      <c r="P36" s="240"/>
      <c r="Q36" s="214">
        <v>18</v>
      </c>
      <c r="R36" s="241"/>
      <c r="S36" s="93"/>
      <c r="T36" s="227">
        <v>154</v>
      </c>
      <c r="U36" s="241"/>
      <c r="V36" s="95"/>
      <c r="W36" s="227">
        <v>63</v>
      </c>
      <c r="X36" s="240"/>
      <c r="Y36" s="228">
        <v>62</v>
      </c>
      <c r="Z36" s="240"/>
      <c r="AA36" s="228">
        <v>4</v>
      </c>
      <c r="AB36" s="241"/>
    </row>
    <row r="37" spans="1:28" ht="13.5" customHeight="1">
      <c r="A37" s="16"/>
      <c r="B37" s="17" t="s">
        <v>15</v>
      </c>
      <c r="C37" s="18"/>
      <c r="D37" s="19">
        <v>49</v>
      </c>
      <c r="E37" s="20"/>
      <c r="F37" s="21">
        <v>32</v>
      </c>
      <c r="G37" s="20"/>
      <c r="H37" s="21">
        <v>22</v>
      </c>
      <c r="I37" s="22"/>
      <c r="J37" s="46"/>
      <c r="K37" s="19">
        <v>46</v>
      </c>
      <c r="L37" s="20"/>
      <c r="M37" s="21">
        <v>22</v>
      </c>
      <c r="N37" s="20"/>
      <c r="O37" s="21">
        <v>13</v>
      </c>
      <c r="P37" s="20"/>
      <c r="Q37" s="21">
        <v>15</v>
      </c>
      <c r="R37" s="22"/>
      <c r="S37" s="46"/>
      <c r="T37" s="23">
        <v>89</v>
      </c>
      <c r="U37" s="22"/>
      <c r="V37" s="47"/>
      <c r="W37" s="14">
        <v>28</v>
      </c>
      <c r="X37" s="20"/>
      <c r="Y37" s="24">
        <v>27</v>
      </c>
      <c r="Z37" s="20"/>
      <c r="AA37" s="24">
        <v>4</v>
      </c>
      <c r="AB37" s="22"/>
    </row>
    <row r="38" spans="1:28" ht="13.5" customHeight="1">
      <c r="A38" s="16"/>
      <c r="B38" s="17" t="s">
        <v>16</v>
      </c>
      <c r="C38" s="18"/>
      <c r="D38" s="19">
        <v>33</v>
      </c>
      <c r="E38" s="20"/>
      <c r="F38" s="21">
        <v>9</v>
      </c>
      <c r="G38" s="20"/>
      <c r="H38" s="21">
        <v>26</v>
      </c>
      <c r="I38" s="22"/>
      <c r="J38" s="46"/>
      <c r="K38" s="19">
        <v>7</v>
      </c>
      <c r="L38" s="20"/>
      <c r="M38" s="21">
        <v>1</v>
      </c>
      <c r="N38" s="20"/>
      <c r="O38" s="21">
        <v>4</v>
      </c>
      <c r="P38" s="20"/>
      <c r="Q38" s="21">
        <v>3</v>
      </c>
      <c r="R38" s="22"/>
      <c r="S38" s="46"/>
      <c r="T38" s="23">
        <v>40</v>
      </c>
      <c r="U38" s="22"/>
      <c r="V38" s="47"/>
      <c r="W38" s="14">
        <v>15</v>
      </c>
      <c r="X38" s="20"/>
      <c r="Y38" s="24">
        <v>15</v>
      </c>
      <c r="Z38" s="20"/>
      <c r="AA38" s="24">
        <v>0</v>
      </c>
      <c r="AB38" s="22"/>
    </row>
    <row r="39" spans="1:28" ht="13.5" customHeight="1">
      <c r="A39" s="25"/>
      <c r="B39" s="26" t="s">
        <v>17</v>
      </c>
      <c r="C39" s="18"/>
      <c r="D39" s="27">
        <v>25</v>
      </c>
      <c r="E39" s="28"/>
      <c r="F39" s="29">
        <v>16</v>
      </c>
      <c r="G39" s="28"/>
      <c r="H39" s="29">
        <v>10</v>
      </c>
      <c r="I39" s="30"/>
      <c r="J39" s="46"/>
      <c r="K39" s="27">
        <v>0</v>
      </c>
      <c r="L39" s="28"/>
      <c r="M39" s="29">
        <v>0</v>
      </c>
      <c r="N39" s="28"/>
      <c r="O39" s="29">
        <v>0</v>
      </c>
      <c r="P39" s="28"/>
      <c r="Q39" s="29">
        <v>0</v>
      </c>
      <c r="R39" s="30"/>
      <c r="S39" s="46"/>
      <c r="T39" s="31">
        <v>25</v>
      </c>
      <c r="U39" s="30"/>
      <c r="V39" s="47"/>
      <c r="W39" s="32">
        <v>20</v>
      </c>
      <c r="X39" s="28"/>
      <c r="Y39" s="33">
        <v>20</v>
      </c>
      <c r="Z39" s="28"/>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39661</v>
      </c>
      <c r="B41" s="211" t="s">
        <v>14</v>
      </c>
      <c r="C41" s="80"/>
      <c r="D41" s="212">
        <v>108</v>
      </c>
      <c r="E41" s="240"/>
      <c r="F41" s="214">
        <v>50</v>
      </c>
      <c r="G41" s="240"/>
      <c r="H41" s="214">
        <v>65</v>
      </c>
      <c r="I41" s="241"/>
      <c r="J41" s="92"/>
      <c r="K41" s="212">
        <v>47</v>
      </c>
      <c r="L41" s="240"/>
      <c r="M41" s="214">
        <v>24</v>
      </c>
      <c r="N41" s="240"/>
      <c r="O41" s="214">
        <v>10</v>
      </c>
      <c r="P41" s="240"/>
      <c r="Q41" s="214">
        <v>13</v>
      </c>
      <c r="R41" s="241"/>
      <c r="S41" s="93"/>
      <c r="T41" s="227">
        <v>152</v>
      </c>
      <c r="U41" s="241"/>
      <c r="V41" s="95"/>
      <c r="W41" s="227">
        <v>46</v>
      </c>
      <c r="X41" s="240"/>
      <c r="Y41" s="228">
        <v>43</v>
      </c>
      <c r="Z41" s="240"/>
      <c r="AA41" s="228">
        <v>7</v>
      </c>
      <c r="AB41" s="241"/>
    </row>
    <row r="42" spans="1:28" ht="13.5" customHeight="1">
      <c r="A42" s="16"/>
      <c r="B42" s="17" t="s">
        <v>15</v>
      </c>
      <c r="C42" s="18"/>
      <c r="D42" s="19">
        <v>49</v>
      </c>
      <c r="E42" s="20"/>
      <c r="F42" s="21">
        <v>28</v>
      </c>
      <c r="G42" s="20"/>
      <c r="H42" s="21">
        <v>27</v>
      </c>
      <c r="I42" s="22"/>
      <c r="J42" s="46"/>
      <c r="K42" s="19">
        <v>41</v>
      </c>
      <c r="L42" s="20"/>
      <c r="M42" s="21">
        <v>22</v>
      </c>
      <c r="N42" s="20"/>
      <c r="O42" s="21">
        <v>7</v>
      </c>
      <c r="P42" s="20"/>
      <c r="Q42" s="21">
        <v>12</v>
      </c>
      <c r="R42" s="22"/>
      <c r="S42" s="46"/>
      <c r="T42" s="23">
        <v>87</v>
      </c>
      <c r="U42" s="22"/>
      <c r="V42" s="47"/>
      <c r="W42" s="14">
        <v>17</v>
      </c>
      <c r="X42" s="20"/>
      <c r="Y42" s="24">
        <v>16</v>
      </c>
      <c r="Z42" s="20"/>
      <c r="AA42" s="24">
        <v>5</v>
      </c>
      <c r="AB42" s="22"/>
    </row>
    <row r="43" spans="1:28" ht="13.5" customHeight="1">
      <c r="A43" s="16"/>
      <c r="B43" s="17" t="s">
        <v>16</v>
      </c>
      <c r="C43" s="18"/>
      <c r="D43" s="19">
        <v>36</v>
      </c>
      <c r="E43" s="20"/>
      <c r="F43" s="21">
        <v>9</v>
      </c>
      <c r="G43" s="20"/>
      <c r="H43" s="21">
        <v>28</v>
      </c>
      <c r="I43" s="22"/>
      <c r="J43" s="46"/>
      <c r="K43" s="19">
        <v>5</v>
      </c>
      <c r="L43" s="20"/>
      <c r="M43" s="21">
        <v>2</v>
      </c>
      <c r="N43" s="20"/>
      <c r="O43" s="21">
        <v>2</v>
      </c>
      <c r="P43" s="20"/>
      <c r="Q43" s="21">
        <v>1</v>
      </c>
      <c r="R43" s="22"/>
      <c r="S43" s="46"/>
      <c r="T43" s="23">
        <v>41</v>
      </c>
      <c r="U43" s="22"/>
      <c r="V43" s="47"/>
      <c r="W43" s="14">
        <v>14</v>
      </c>
      <c r="X43" s="20"/>
      <c r="Y43" s="24">
        <v>13</v>
      </c>
      <c r="Z43" s="20"/>
      <c r="AA43" s="24">
        <v>1</v>
      </c>
      <c r="AB43" s="22"/>
    </row>
    <row r="44" spans="1:28" ht="13.5" customHeight="1">
      <c r="A44" s="25"/>
      <c r="B44" s="26" t="s">
        <v>17</v>
      </c>
      <c r="C44" s="18"/>
      <c r="D44" s="27">
        <v>23</v>
      </c>
      <c r="E44" s="28"/>
      <c r="F44" s="29">
        <v>13</v>
      </c>
      <c r="G44" s="28"/>
      <c r="H44" s="29">
        <v>10</v>
      </c>
      <c r="I44" s="30"/>
      <c r="J44" s="46"/>
      <c r="K44" s="27">
        <v>1</v>
      </c>
      <c r="L44" s="28"/>
      <c r="M44" s="29">
        <v>0</v>
      </c>
      <c r="N44" s="28"/>
      <c r="O44" s="29">
        <v>1</v>
      </c>
      <c r="P44" s="28"/>
      <c r="Q44" s="29">
        <v>0</v>
      </c>
      <c r="R44" s="30"/>
      <c r="S44" s="46"/>
      <c r="T44" s="31">
        <v>24</v>
      </c>
      <c r="U44" s="30"/>
      <c r="V44" s="47"/>
      <c r="W44" s="32">
        <v>15</v>
      </c>
      <c r="X44" s="28"/>
      <c r="Y44" s="33">
        <v>14</v>
      </c>
      <c r="Z44" s="28"/>
      <c r="AA44" s="33">
        <v>1</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39692</v>
      </c>
      <c r="B46" s="211" t="s">
        <v>14</v>
      </c>
      <c r="C46" s="80"/>
      <c r="D46" s="212">
        <v>92</v>
      </c>
      <c r="E46" s="240"/>
      <c r="F46" s="214">
        <v>51</v>
      </c>
      <c r="G46" s="240"/>
      <c r="H46" s="214">
        <v>45</v>
      </c>
      <c r="I46" s="241"/>
      <c r="J46" s="92"/>
      <c r="K46" s="212">
        <v>47</v>
      </c>
      <c r="L46" s="240"/>
      <c r="M46" s="214">
        <v>23</v>
      </c>
      <c r="N46" s="240"/>
      <c r="O46" s="214">
        <v>17</v>
      </c>
      <c r="P46" s="240"/>
      <c r="Q46" s="214">
        <v>7</v>
      </c>
      <c r="R46" s="241"/>
      <c r="S46" s="93"/>
      <c r="T46" s="227">
        <v>136</v>
      </c>
      <c r="U46" s="241"/>
      <c r="V46" s="95"/>
      <c r="W46" s="227">
        <v>43</v>
      </c>
      <c r="X46" s="240"/>
      <c r="Y46" s="228">
        <v>42</v>
      </c>
      <c r="Z46" s="240"/>
      <c r="AA46" s="228">
        <v>7</v>
      </c>
      <c r="AB46" s="241"/>
    </row>
    <row r="47" spans="1:28" ht="13.5" customHeight="1">
      <c r="A47" s="16"/>
      <c r="B47" s="17" t="s">
        <v>15</v>
      </c>
      <c r="C47" s="18"/>
      <c r="D47" s="19">
        <v>50</v>
      </c>
      <c r="E47" s="20"/>
      <c r="F47" s="21">
        <v>34</v>
      </c>
      <c r="G47" s="20"/>
      <c r="H47" s="21">
        <v>19</v>
      </c>
      <c r="I47" s="22"/>
      <c r="J47" s="46"/>
      <c r="K47" s="19">
        <v>42</v>
      </c>
      <c r="L47" s="20"/>
      <c r="M47" s="21">
        <v>23</v>
      </c>
      <c r="N47" s="20"/>
      <c r="O47" s="21">
        <v>14</v>
      </c>
      <c r="P47" s="20"/>
      <c r="Q47" s="21">
        <v>5</v>
      </c>
      <c r="R47" s="22"/>
      <c r="S47" s="46"/>
      <c r="T47" s="23">
        <v>89</v>
      </c>
      <c r="U47" s="22"/>
      <c r="V47" s="47"/>
      <c r="W47" s="14">
        <v>23</v>
      </c>
      <c r="X47" s="20"/>
      <c r="Y47" s="24">
        <v>23</v>
      </c>
      <c r="Z47" s="20"/>
      <c r="AA47" s="24">
        <v>6</v>
      </c>
      <c r="AB47" s="22"/>
    </row>
    <row r="48" spans="1:28" ht="13.5" customHeight="1">
      <c r="A48" s="16"/>
      <c r="B48" s="17" t="s">
        <v>16</v>
      </c>
      <c r="C48" s="18"/>
      <c r="D48" s="19">
        <v>26</v>
      </c>
      <c r="E48" s="20"/>
      <c r="F48" s="21">
        <v>7</v>
      </c>
      <c r="G48" s="20"/>
      <c r="H48" s="21">
        <v>19</v>
      </c>
      <c r="I48" s="22"/>
      <c r="J48" s="46"/>
      <c r="K48" s="19">
        <v>4</v>
      </c>
      <c r="L48" s="20"/>
      <c r="M48" s="21">
        <v>0</v>
      </c>
      <c r="N48" s="20"/>
      <c r="O48" s="21">
        <v>2</v>
      </c>
      <c r="P48" s="20"/>
      <c r="Q48" s="21">
        <v>2</v>
      </c>
      <c r="R48" s="22"/>
      <c r="S48" s="46"/>
      <c r="T48" s="23">
        <v>30</v>
      </c>
      <c r="U48" s="22"/>
      <c r="V48" s="47"/>
      <c r="W48" s="14">
        <v>11</v>
      </c>
      <c r="X48" s="20"/>
      <c r="Y48" s="24">
        <v>10</v>
      </c>
      <c r="Z48" s="20"/>
      <c r="AA48" s="24">
        <v>1</v>
      </c>
      <c r="AB48" s="22"/>
    </row>
    <row r="49" spans="1:28" ht="13.5" customHeight="1">
      <c r="A49" s="25"/>
      <c r="B49" s="26" t="s">
        <v>17</v>
      </c>
      <c r="C49" s="18"/>
      <c r="D49" s="27">
        <v>16</v>
      </c>
      <c r="E49" s="28"/>
      <c r="F49" s="29">
        <v>10</v>
      </c>
      <c r="G49" s="28"/>
      <c r="H49" s="29">
        <v>7</v>
      </c>
      <c r="I49" s="30"/>
      <c r="J49" s="46"/>
      <c r="K49" s="27">
        <v>1</v>
      </c>
      <c r="L49" s="28"/>
      <c r="M49" s="29">
        <v>0</v>
      </c>
      <c r="N49" s="28"/>
      <c r="O49" s="29">
        <v>1</v>
      </c>
      <c r="P49" s="28"/>
      <c r="Q49" s="29">
        <v>0</v>
      </c>
      <c r="R49" s="30"/>
      <c r="S49" s="46"/>
      <c r="T49" s="31">
        <v>17</v>
      </c>
      <c r="U49" s="30"/>
      <c r="V49" s="47"/>
      <c r="W49" s="32">
        <v>9</v>
      </c>
      <c r="X49" s="28"/>
      <c r="Y49" s="33">
        <v>9</v>
      </c>
      <c r="Z49" s="28"/>
      <c r="AA49" s="33">
        <v>0</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39722</v>
      </c>
      <c r="B51" s="211" t="s">
        <v>14</v>
      </c>
      <c r="C51" s="80"/>
      <c r="D51" s="212">
        <v>100</v>
      </c>
      <c r="E51" s="240"/>
      <c r="F51" s="214">
        <v>45</v>
      </c>
      <c r="G51" s="240"/>
      <c r="H51" s="214">
        <v>57</v>
      </c>
      <c r="I51" s="241"/>
      <c r="J51" s="92"/>
      <c r="K51" s="212">
        <v>57</v>
      </c>
      <c r="L51" s="240"/>
      <c r="M51" s="214">
        <v>31</v>
      </c>
      <c r="N51" s="240"/>
      <c r="O51" s="214">
        <v>15</v>
      </c>
      <c r="P51" s="240"/>
      <c r="Q51" s="214">
        <v>13</v>
      </c>
      <c r="R51" s="241"/>
      <c r="S51" s="93"/>
      <c r="T51" s="227">
        <v>150</v>
      </c>
      <c r="U51" s="241"/>
      <c r="V51" s="95"/>
      <c r="W51" s="227">
        <v>44</v>
      </c>
      <c r="X51" s="240"/>
      <c r="Y51" s="228">
        <v>43</v>
      </c>
      <c r="Z51" s="240"/>
      <c r="AA51" s="228">
        <v>11</v>
      </c>
      <c r="AB51" s="241"/>
    </row>
    <row r="52" spans="1:28" ht="13.5" customHeight="1">
      <c r="A52" s="16"/>
      <c r="B52" s="17" t="s">
        <v>15</v>
      </c>
      <c r="C52" s="18"/>
      <c r="D52" s="19">
        <v>51</v>
      </c>
      <c r="E52" s="20"/>
      <c r="F52" s="21">
        <v>27</v>
      </c>
      <c r="G52" s="20"/>
      <c r="H52" s="21">
        <v>25</v>
      </c>
      <c r="I52" s="22"/>
      <c r="J52" s="46"/>
      <c r="K52" s="19">
        <v>49</v>
      </c>
      <c r="L52" s="20"/>
      <c r="M52" s="21">
        <v>29</v>
      </c>
      <c r="N52" s="20"/>
      <c r="O52" s="21">
        <v>11</v>
      </c>
      <c r="P52" s="20"/>
      <c r="Q52" s="21">
        <v>11</v>
      </c>
      <c r="R52" s="22"/>
      <c r="S52" s="46"/>
      <c r="T52" s="23">
        <v>94</v>
      </c>
      <c r="U52" s="22"/>
      <c r="V52" s="47"/>
      <c r="W52" s="14">
        <v>16</v>
      </c>
      <c r="X52" s="20"/>
      <c r="Y52" s="24">
        <v>16</v>
      </c>
      <c r="Z52" s="20"/>
      <c r="AA52" s="24">
        <v>8</v>
      </c>
      <c r="AB52" s="22"/>
    </row>
    <row r="53" spans="1:28" ht="13.5" customHeight="1">
      <c r="A53" s="16"/>
      <c r="B53" s="17" t="s">
        <v>16</v>
      </c>
      <c r="C53" s="18"/>
      <c r="D53" s="19">
        <v>30</v>
      </c>
      <c r="E53" s="20"/>
      <c r="F53" s="21">
        <v>6</v>
      </c>
      <c r="G53" s="20"/>
      <c r="H53" s="21">
        <v>25</v>
      </c>
      <c r="I53" s="22"/>
      <c r="J53" s="46"/>
      <c r="K53" s="19">
        <v>8</v>
      </c>
      <c r="L53" s="20"/>
      <c r="M53" s="21">
        <v>2</v>
      </c>
      <c r="N53" s="20"/>
      <c r="O53" s="21">
        <v>4</v>
      </c>
      <c r="P53" s="20"/>
      <c r="Q53" s="21">
        <v>2</v>
      </c>
      <c r="R53" s="22"/>
      <c r="S53" s="46"/>
      <c r="T53" s="23">
        <v>37</v>
      </c>
      <c r="U53" s="22"/>
      <c r="V53" s="47"/>
      <c r="W53" s="14">
        <v>16</v>
      </c>
      <c r="X53" s="20"/>
      <c r="Y53" s="24">
        <v>15</v>
      </c>
      <c r="Z53" s="20"/>
      <c r="AA53" s="24">
        <v>3</v>
      </c>
      <c r="AB53" s="22"/>
    </row>
    <row r="54" spans="1:28" ht="13.5" customHeight="1">
      <c r="A54" s="25"/>
      <c r="B54" s="26" t="s">
        <v>17</v>
      </c>
      <c r="C54" s="18"/>
      <c r="D54" s="27">
        <v>19</v>
      </c>
      <c r="E54" s="28"/>
      <c r="F54" s="29">
        <v>12</v>
      </c>
      <c r="G54" s="28"/>
      <c r="H54" s="29">
        <v>7</v>
      </c>
      <c r="I54" s="30"/>
      <c r="J54" s="46"/>
      <c r="K54" s="27">
        <v>0</v>
      </c>
      <c r="L54" s="28"/>
      <c r="M54" s="29">
        <v>0</v>
      </c>
      <c r="N54" s="28"/>
      <c r="O54" s="29">
        <v>0</v>
      </c>
      <c r="P54" s="28"/>
      <c r="Q54" s="29">
        <v>0</v>
      </c>
      <c r="R54" s="30"/>
      <c r="S54" s="46"/>
      <c r="T54" s="31">
        <v>19</v>
      </c>
      <c r="U54" s="30"/>
      <c r="V54" s="47"/>
      <c r="W54" s="32">
        <v>12</v>
      </c>
      <c r="X54" s="28"/>
      <c r="Y54" s="33">
        <v>12</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39753</v>
      </c>
      <c r="B56" s="211" t="s">
        <v>14</v>
      </c>
      <c r="C56" s="80"/>
      <c r="D56" s="212">
        <v>83</v>
      </c>
      <c r="E56" s="240"/>
      <c r="F56" s="214">
        <v>53</v>
      </c>
      <c r="G56" s="240"/>
      <c r="H56" s="214">
        <v>35</v>
      </c>
      <c r="I56" s="241"/>
      <c r="J56" s="92"/>
      <c r="K56" s="212">
        <v>62</v>
      </c>
      <c r="L56" s="240"/>
      <c r="M56" s="214">
        <v>32</v>
      </c>
      <c r="N56" s="240"/>
      <c r="O56" s="214">
        <v>20</v>
      </c>
      <c r="P56" s="240"/>
      <c r="Q56" s="214">
        <v>17</v>
      </c>
      <c r="R56" s="241"/>
      <c r="S56" s="93"/>
      <c r="T56" s="227">
        <v>140</v>
      </c>
      <c r="U56" s="241"/>
      <c r="V56" s="95"/>
      <c r="W56" s="227">
        <v>32</v>
      </c>
      <c r="X56" s="240"/>
      <c r="Y56" s="228">
        <v>30</v>
      </c>
      <c r="Z56" s="240"/>
      <c r="AA56" s="228">
        <v>5</v>
      </c>
      <c r="AB56" s="241"/>
    </row>
    <row r="57" spans="1:28" ht="13.5">
      <c r="A57" s="16"/>
      <c r="B57" s="17" t="s">
        <v>15</v>
      </c>
      <c r="C57" s="18"/>
      <c r="D57" s="19">
        <v>47</v>
      </c>
      <c r="E57" s="20"/>
      <c r="F57" s="21">
        <v>33</v>
      </c>
      <c r="G57" s="20"/>
      <c r="H57" s="21">
        <v>18</v>
      </c>
      <c r="I57" s="22"/>
      <c r="J57" s="46"/>
      <c r="K57" s="19">
        <v>52</v>
      </c>
      <c r="L57" s="20"/>
      <c r="M57" s="21">
        <v>28</v>
      </c>
      <c r="N57" s="20"/>
      <c r="O57" s="21">
        <v>19</v>
      </c>
      <c r="P57" s="20"/>
      <c r="Q57" s="21">
        <v>11</v>
      </c>
      <c r="R57" s="22"/>
      <c r="S57" s="46"/>
      <c r="T57" s="23">
        <v>95</v>
      </c>
      <c r="U57" s="22"/>
      <c r="V57" s="47"/>
      <c r="W57" s="14">
        <v>14</v>
      </c>
      <c r="X57" s="20"/>
      <c r="Y57" s="24">
        <v>14</v>
      </c>
      <c r="Z57" s="20"/>
      <c r="AA57" s="24">
        <v>1</v>
      </c>
      <c r="AB57" s="22"/>
    </row>
    <row r="58" spans="1:28" ht="13.5">
      <c r="A58" s="16"/>
      <c r="B58" s="17" t="s">
        <v>16</v>
      </c>
      <c r="C58" s="18"/>
      <c r="D58" s="19">
        <v>22</v>
      </c>
      <c r="E58" s="20"/>
      <c r="F58" s="21">
        <v>8</v>
      </c>
      <c r="G58" s="20"/>
      <c r="H58" s="21">
        <v>14</v>
      </c>
      <c r="I58" s="22"/>
      <c r="J58" s="46"/>
      <c r="K58" s="19">
        <v>10</v>
      </c>
      <c r="L58" s="20"/>
      <c r="M58" s="21">
        <v>4</v>
      </c>
      <c r="N58" s="20"/>
      <c r="O58" s="21">
        <v>1</v>
      </c>
      <c r="P58" s="20"/>
      <c r="Q58" s="21">
        <v>6</v>
      </c>
      <c r="R58" s="22"/>
      <c r="S58" s="46"/>
      <c r="T58" s="23">
        <v>31</v>
      </c>
      <c r="U58" s="22"/>
      <c r="V58" s="47"/>
      <c r="W58" s="14">
        <v>9</v>
      </c>
      <c r="X58" s="20"/>
      <c r="Y58" s="24">
        <v>7</v>
      </c>
      <c r="Z58" s="20"/>
      <c r="AA58" s="24">
        <v>4</v>
      </c>
      <c r="AB58" s="22"/>
    </row>
    <row r="59" spans="1:28" ht="13.5">
      <c r="A59" s="25"/>
      <c r="B59" s="26" t="s">
        <v>17</v>
      </c>
      <c r="C59" s="18"/>
      <c r="D59" s="27">
        <v>14</v>
      </c>
      <c r="E59" s="28"/>
      <c r="F59" s="29">
        <v>12</v>
      </c>
      <c r="G59" s="28"/>
      <c r="H59" s="29">
        <v>3</v>
      </c>
      <c r="I59" s="30"/>
      <c r="J59" s="46"/>
      <c r="K59" s="27">
        <v>0</v>
      </c>
      <c r="L59" s="28"/>
      <c r="M59" s="29">
        <v>0</v>
      </c>
      <c r="N59" s="28"/>
      <c r="O59" s="29">
        <v>0</v>
      </c>
      <c r="P59" s="28"/>
      <c r="Q59" s="29">
        <v>0</v>
      </c>
      <c r="R59" s="30"/>
      <c r="S59" s="46"/>
      <c r="T59" s="31">
        <v>14</v>
      </c>
      <c r="U59" s="30"/>
      <c r="V59" s="47"/>
      <c r="W59" s="32">
        <v>9</v>
      </c>
      <c r="X59" s="28"/>
      <c r="Y59" s="33">
        <v>9</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39783</v>
      </c>
      <c r="B61" s="211" t="s">
        <v>14</v>
      </c>
      <c r="C61" s="80"/>
      <c r="D61" s="212">
        <v>100</v>
      </c>
      <c r="E61" s="240"/>
      <c r="F61" s="214">
        <v>53</v>
      </c>
      <c r="G61" s="240"/>
      <c r="H61" s="214">
        <v>52</v>
      </c>
      <c r="I61" s="241"/>
      <c r="J61" s="92"/>
      <c r="K61" s="212">
        <v>60</v>
      </c>
      <c r="L61" s="240"/>
      <c r="M61" s="214">
        <v>36</v>
      </c>
      <c r="N61" s="240"/>
      <c r="O61" s="214">
        <v>17</v>
      </c>
      <c r="P61" s="240"/>
      <c r="Q61" s="214">
        <v>7</v>
      </c>
      <c r="R61" s="241"/>
      <c r="S61" s="93"/>
      <c r="T61" s="227">
        <v>151</v>
      </c>
      <c r="U61" s="241"/>
      <c r="V61" s="95"/>
      <c r="W61" s="227">
        <v>42</v>
      </c>
      <c r="X61" s="240"/>
      <c r="Y61" s="228">
        <v>42</v>
      </c>
      <c r="Z61" s="240"/>
      <c r="AA61" s="228">
        <v>15</v>
      </c>
      <c r="AB61" s="241"/>
    </row>
    <row r="62" spans="1:28" ht="13.5">
      <c r="A62" s="16"/>
      <c r="B62" s="17" t="s">
        <v>15</v>
      </c>
      <c r="C62" s="18"/>
      <c r="D62" s="19">
        <v>54</v>
      </c>
      <c r="E62" s="20"/>
      <c r="F62" s="21">
        <v>38</v>
      </c>
      <c r="G62" s="20"/>
      <c r="H62" s="21">
        <v>19</v>
      </c>
      <c r="I62" s="22"/>
      <c r="J62" s="46"/>
      <c r="K62" s="19">
        <v>52</v>
      </c>
      <c r="L62" s="20"/>
      <c r="M62" s="21">
        <v>33</v>
      </c>
      <c r="N62" s="20"/>
      <c r="O62" s="21">
        <v>16</v>
      </c>
      <c r="P62" s="20"/>
      <c r="Q62" s="21">
        <v>3</v>
      </c>
      <c r="R62" s="22"/>
      <c r="S62" s="46"/>
      <c r="T62" s="23">
        <v>97</v>
      </c>
      <c r="U62" s="22"/>
      <c r="V62" s="47"/>
      <c r="W62" s="14">
        <v>18</v>
      </c>
      <c r="X62" s="20"/>
      <c r="Y62" s="24">
        <v>18</v>
      </c>
      <c r="Z62" s="20"/>
      <c r="AA62" s="24">
        <v>14</v>
      </c>
      <c r="AB62" s="22"/>
    </row>
    <row r="63" spans="1:28" ht="13.5">
      <c r="A63" s="16"/>
      <c r="B63" s="17" t="s">
        <v>16</v>
      </c>
      <c r="C63" s="18"/>
      <c r="D63" s="19">
        <v>26</v>
      </c>
      <c r="E63" s="20"/>
      <c r="F63" s="21">
        <v>5</v>
      </c>
      <c r="G63" s="20"/>
      <c r="H63" s="21">
        <v>21</v>
      </c>
      <c r="I63" s="22"/>
      <c r="J63" s="46"/>
      <c r="K63" s="19">
        <v>8</v>
      </c>
      <c r="L63" s="20"/>
      <c r="M63" s="21">
        <v>3</v>
      </c>
      <c r="N63" s="20"/>
      <c r="O63" s="21">
        <v>1</v>
      </c>
      <c r="P63" s="20"/>
      <c r="Q63" s="21">
        <v>4</v>
      </c>
      <c r="R63" s="22"/>
      <c r="S63" s="46"/>
      <c r="T63" s="23">
        <v>34</v>
      </c>
      <c r="U63" s="22"/>
      <c r="V63" s="47"/>
      <c r="W63" s="14">
        <v>12</v>
      </c>
      <c r="X63" s="20"/>
      <c r="Y63" s="24">
        <v>12</v>
      </c>
      <c r="Z63" s="20"/>
      <c r="AA63" s="24">
        <v>1</v>
      </c>
      <c r="AB63" s="22"/>
    </row>
    <row r="64" spans="1:28" ht="13.5">
      <c r="A64" s="25"/>
      <c r="B64" s="26" t="s">
        <v>17</v>
      </c>
      <c r="C64" s="18"/>
      <c r="D64" s="27">
        <v>20</v>
      </c>
      <c r="E64" s="28"/>
      <c r="F64" s="29">
        <v>10</v>
      </c>
      <c r="G64" s="28"/>
      <c r="H64" s="29">
        <v>12</v>
      </c>
      <c r="I64" s="30"/>
      <c r="J64" s="46"/>
      <c r="K64" s="27">
        <v>0</v>
      </c>
      <c r="L64" s="28"/>
      <c r="M64" s="29">
        <v>0</v>
      </c>
      <c r="N64" s="28"/>
      <c r="O64" s="29">
        <v>0</v>
      </c>
      <c r="P64" s="28"/>
      <c r="Q64" s="29">
        <v>0</v>
      </c>
      <c r="R64" s="30"/>
      <c r="S64" s="46"/>
      <c r="T64" s="31">
        <v>20</v>
      </c>
      <c r="U64" s="30"/>
      <c r="V64" s="47"/>
      <c r="W64" s="32">
        <v>12</v>
      </c>
      <c r="X64" s="28"/>
      <c r="Y64" s="33">
        <v>12</v>
      </c>
      <c r="Z64" s="28"/>
      <c r="AA64" s="33">
        <v>0</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39814</v>
      </c>
      <c r="B66" s="211" t="s">
        <v>14</v>
      </c>
      <c r="C66" s="80"/>
      <c r="D66" s="212">
        <v>94</v>
      </c>
      <c r="E66" s="240"/>
      <c r="F66" s="214">
        <v>52</v>
      </c>
      <c r="G66" s="240"/>
      <c r="H66" s="214">
        <v>47</v>
      </c>
      <c r="I66" s="241"/>
      <c r="J66" s="92"/>
      <c r="K66" s="212">
        <v>71</v>
      </c>
      <c r="L66" s="240"/>
      <c r="M66" s="214">
        <v>32</v>
      </c>
      <c r="N66" s="240"/>
      <c r="O66" s="214">
        <v>27</v>
      </c>
      <c r="P66" s="240"/>
      <c r="Q66" s="214">
        <v>12</v>
      </c>
      <c r="R66" s="241"/>
      <c r="S66" s="93"/>
      <c r="T66" s="227">
        <v>158</v>
      </c>
      <c r="U66" s="241"/>
      <c r="V66" s="95"/>
      <c r="W66" s="227">
        <v>48</v>
      </c>
      <c r="X66" s="240"/>
      <c r="Y66" s="228">
        <v>45</v>
      </c>
      <c r="Z66" s="240"/>
      <c r="AA66" s="228">
        <v>17</v>
      </c>
      <c r="AB66" s="241"/>
    </row>
    <row r="67" spans="1:28" ht="13.5">
      <c r="A67" s="16"/>
      <c r="B67" s="17" t="s">
        <v>15</v>
      </c>
      <c r="C67" s="18"/>
      <c r="D67" s="19">
        <v>42</v>
      </c>
      <c r="E67" s="20"/>
      <c r="F67" s="21">
        <v>29</v>
      </c>
      <c r="G67" s="20"/>
      <c r="H67" s="21">
        <v>14</v>
      </c>
      <c r="I67" s="22"/>
      <c r="J67" s="46"/>
      <c r="K67" s="19">
        <v>61</v>
      </c>
      <c r="L67" s="20"/>
      <c r="M67" s="21">
        <v>30</v>
      </c>
      <c r="N67" s="20"/>
      <c r="O67" s="21">
        <v>20</v>
      </c>
      <c r="P67" s="20"/>
      <c r="Q67" s="21">
        <v>11</v>
      </c>
      <c r="R67" s="22"/>
      <c r="S67" s="46"/>
      <c r="T67" s="23">
        <v>96</v>
      </c>
      <c r="U67" s="22"/>
      <c r="V67" s="47"/>
      <c r="W67" s="14">
        <v>16</v>
      </c>
      <c r="X67" s="20"/>
      <c r="Y67" s="24">
        <v>16</v>
      </c>
      <c r="Z67" s="20"/>
      <c r="AA67" s="24">
        <v>13</v>
      </c>
      <c r="AB67" s="22"/>
    </row>
    <row r="68" spans="1:28" ht="13.5">
      <c r="A68" s="16"/>
      <c r="B68" s="17" t="s">
        <v>16</v>
      </c>
      <c r="C68" s="18"/>
      <c r="D68" s="19">
        <v>33</v>
      </c>
      <c r="E68" s="20"/>
      <c r="F68" s="21">
        <v>9</v>
      </c>
      <c r="G68" s="20"/>
      <c r="H68" s="21">
        <v>26</v>
      </c>
      <c r="I68" s="22"/>
      <c r="J68" s="46"/>
      <c r="K68" s="19">
        <v>8</v>
      </c>
      <c r="L68" s="20"/>
      <c r="M68" s="21">
        <v>2</v>
      </c>
      <c r="N68" s="20"/>
      <c r="O68" s="21">
        <v>5</v>
      </c>
      <c r="P68" s="20"/>
      <c r="Q68" s="21">
        <v>1</v>
      </c>
      <c r="R68" s="22"/>
      <c r="S68" s="46"/>
      <c r="T68" s="23">
        <v>41</v>
      </c>
      <c r="U68" s="22"/>
      <c r="V68" s="47"/>
      <c r="W68" s="14">
        <v>16</v>
      </c>
      <c r="X68" s="20"/>
      <c r="Y68" s="24">
        <v>14</v>
      </c>
      <c r="Z68" s="20"/>
      <c r="AA68" s="24">
        <v>3</v>
      </c>
      <c r="AB68" s="22"/>
    </row>
    <row r="69" spans="1:28" ht="13.5">
      <c r="A69" s="25"/>
      <c r="B69" s="26" t="s">
        <v>17</v>
      </c>
      <c r="C69" s="18"/>
      <c r="D69" s="27">
        <v>19</v>
      </c>
      <c r="E69" s="28"/>
      <c r="F69" s="29">
        <v>14</v>
      </c>
      <c r="G69" s="28"/>
      <c r="H69" s="29">
        <v>7</v>
      </c>
      <c r="I69" s="30"/>
      <c r="J69" s="46"/>
      <c r="K69" s="27">
        <v>2</v>
      </c>
      <c r="L69" s="28"/>
      <c r="M69" s="29">
        <v>0</v>
      </c>
      <c r="N69" s="28"/>
      <c r="O69" s="29">
        <v>2</v>
      </c>
      <c r="P69" s="28"/>
      <c r="Q69" s="29">
        <v>0</v>
      </c>
      <c r="R69" s="30"/>
      <c r="S69" s="46"/>
      <c r="T69" s="31">
        <v>21</v>
      </c>
      <c r="U69" s="30"/>
      <c r="V69" s="47"/>
      <c r="W69" s="32">
        <v>16</v>
      </c>
      <c r="X69" s="28"/>
      <c r="Y69" s="33">
        <v>15</v>
      </c>
      <c r="Z69" s="28"/>
      <c r="AA69" s="33">
        <v>1</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39845</v>
      </c>
      <c r="B71" s="211" t="s">
        <v>14</v>
      </c>
      <c r="C71" s="80"/>
      <c r="D71" s="212">
        <v>81</v>
      </c>
      <c r="E71" s="240"/>
      <c r="F71" s="214">
        <v>46</v>
      </c>
      <c r="G71" s="240"/>
      <c r="H71" s="214">
        <v>38</v>
      </c>
      <c r="I71" s="241"/>
      <c r="J71" s="92"/>
      <c r="K71" s="212">
        <v>79</v>
      </c>
      <c r="L71" s="240"/>
      <c r="M71" s="214">
        <v>34</v>
      </c>
      <c r="N71" s="240"/>
      <c r="O71" s="214">
        <v>34</v>
      </c>
      <c r="P71" s="240"/>
      <c r="Q71" s="214">
        <v>14</v>
      </c>
      <c r="R71" s="241"/>
      <c r="S71" s="93"/>
      <c r="T71" s="227">
        <v>158</v>
      </c>
      <c r="U71" s="241"/>
      <c r="V71" s="95"/>
      <c r="W71" s="227">
        <v>40</v>
      </c>
      <c r="X71" s="240"/>
      <c r="Y71" s="228">
        <v>37</v>
      </c>
      <c r="Z71" s="240"/>
      <c r="AA71" s="228">
        <v>16</v>
      </c>
      <c r="AB71" s="241"/>
    </row>
    <row r="72" spans="1:28" ht="13.5">
      <c r="A72" s="16"/>
      <c r="B72" s="17" t="s">
        <v>15</v>
      </c>
      <c r="C72" s="18"/>
      <c r="D72" s="19">
        <v>40</v>
      </c>
      <c r="E72" s="20"/>
      <c r="F72" s="21">
        <v>30</v>
      </c>
      <c r="G72" s="20"/>
      <c r="H72" s="21">
        <v>11</v>
      </c>
      <c r="I72" s="22"/>
      <c r="J72" s="46"/>
      <c r="K72" s="19">
        <v>65</v>
      </c>
      <c r="L72" s="20"/>
      <c r="M72" s="21">
        <v>33</v>
      </c>
      <c r="N72" s="20"/>
      <c r="O72" s="21">
        <v>26</v>
      </c>
      <c r="P72" s="20"/>
      <c r="Q72" s="21">
        <v>8</v>
      </c>
      <c r="R72" s="22"/>
      <c r="S72" s="46"/>
      <c r="T72" s="23">
        <v>103</v>
      </c>
      <c r="U72" s="22"/>
      <c r="V72" s="47"/>
      <c r="W72" s="14">
        <v>19</v>
      </c>
      <c r="X72" s="20"/>
      <c r="Y72" s="24">
        <v>18</v>
      </c>
      <c r="Z72" s="20"/>
      <c r="AA72" s="24">
        <v>12</v>
      </c>
      <c r="AB72" s="22"/>
    </row>
    <row r="73" spans="1:28" ht="13.5">
      <c r="A73" s="16"/>
      <c r="B73" s="17" t="s">
        <v>16</v>
      </c>
      <c r="C73" s="18"/>
      <c r="D73" s="19">
        <v>24</v>
      </c>
      <c r="E73" s="20"/>
      <c r="F73" s="21">
        <v>6</v>
      </c>
      <c r="G73" s="20"/>
      <c r="H73" s="21">
        <v>20</v>
      </c>
      <c r="I73" s="22"/>
      <c r="J73" s="46"/>
      <c r="K73" s="19">
        <v>11</v>
      </c>
      <c r="L73" s="20"/>
      <c r="M73" s="21">
        <v>1</v>
      </c>
      <c r="N73" s="20"/>
      <c r="O73" s="21">
        <v>5</v>
      </c>
      <c r="P73" s="20"/>
      <c r="Q73" s="21">
        <v>5</v>
      </c>
      <c r="R73" s="22"/>
      <c r="S73" s="46"/>
      <c r="T73" s="23">
        <v>35</v>
      </c>
      <c r="U73" s="22"/>
      <c r="V73" s="47"/>
      <c r="W73" s="14">
        <v>12</v>
      </c>
      <c r="X73" s="20"/>
      <c r="Y73" s="24">
        <v>11</v>
      </c>
      <c r="Z73" s="20"/>
      <c r="AA73" s="24">
        <v>2</v>
      </c>
      <c r="AB73" s="22"/>
    </row>
    <row r="74" spans="1:28" ht="13.5">
      <c r="A74" s="25"/>
      <c r="B74" s="26" t="s">
        <v>17</v>
      </c>
      <c r="C74" s="18"/>
      <c r="D74" s="27">
        <v>17</v>
      </c>
      <c r="E74" s="28"/>
      <c r="F74" s="29">
        <v>10</v>
      </c>
      <c r="G74" s="28"/>
      <c r="H74" s="29">
        <v>7</v>
      </c>
      <c r="I74" s="30"/>
      <c r="J74" s="46"/>
      <c r="K74" s="27">
        <v>3</v>
      </c>
      <c r="L74" s="28"/>
      <c r="M74" s="29">
        <v>0</v>
      </c>
      <c r="N74" s="28"/>
      <c r="O74" s="29">
        <v>3</v>
      </c>
      <c r="P74" s="28"/>
      <c r="Q74" s="29">
        <v>1</v>
      </c>
      <c r="R74" s="30"/>
      <c r="S74" s="46"/>
      <c r="T74" s="31">
        <v>20</v>
      </c>
      <c r="U74" s="30"/>
      <c r="V74" s="47"/>
      <c r="W74" s="32">
        <v>9</v>
      </c>
      <c r="X74" s="28"/>
      <c r="Y74" s="33">
        <v>8</v>
      </c>
      <c r="Z74" s="28"/>
      <c r="AA74" s="33">
        <v>2</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39873</v>
      </c>
      <c r="B76" s="211" t="s">
        <v>14</v>
      </c>
      <c r="C76" s="80"/>
      <c r="D76" s="212">
        <v>102</v>
      </c>
      <c r="E76" s="240"/>
      <c r="F76" s="214">
        <v>51</v>
      </c>
      <c r="G76" s="240"/>
      <c r="H76" s="214">
        <v>56</v>
      </c>
      <c r="I76" s="241"/>
      <c r="J76" s="92"/>
      <c r="K76" s="212">
        <v>94</v>
      </c>
      <c r="L76" s="240"/>
      <c r="M76" s="214">
        <v>51</v>
      </c>
      <c r="N76" s="240"/>
      <c r="O76" s="214">
        <v>42</v>
      </c>
      <c r="P76" s="240"/>
      <c r="Q76" s="214">
        <v>11</v>
      </c>
      <c r="R76" s="241"/>
      <c r="S76" s="93"/>
      <c r="T76" s="227">
        <v>182</v>
      </c>
      <c r="U76" s="241"/>
      <c r="V76" s="95"/>
      <c r="W76" s="227">
        <v>31</v>
      </c>
      <c r="X76" s="240"/>
      <c r="Y76" s="228">
        <v>28</v>
      </c>
      <c r="Z76" s="240"/>
      <c r="AA76" s="228">
        <v>17</v>
      </c>
      <c r="AB76" s="241"/>
    </row>
    <row r="77" spans="1:28" ht="13.5">
      <c r="A77" s="16"/>
      <c r="B77" s="17" t="s">
        <v>15</v>
      </c>
      <c r="C77" s="18"/>
      <c r="D77" s="19">
        <v>50</v>
      </c>
      <c r="E77" s="20"/>
      <c r="F77" s="21">
        <v>32</v>
      </c>
      <c r="G77" s="20"/>
      <c r="H77" s="21">
        <v>21</v>
      </c>
      <c r="I77" s="22"/>
      <c r="J77" s="46"/>
      <c r="K77" s="19">
        <v>81</v>
      </c>
      <c r="L77" s="20"/>
      <c r="M77" s="21">
        <v>50</v>
      </c>
      <c r="N77" s="20"/>
      <c r="O77" s="21">
        <v>32</v>
      </c>
      <c r="P77" s="20"/>
      <c r="Q77" s="21">
        <v>7</v>
      </c>
      <c r="R77" s="22"/>
      <c r="S77" s="46"/>
      <c r="T77" s="23">
        <v>118</v>
      </c>
      <c r="U77" s="22"/>
      <c r="V77" s="47"/>
      <c r="W77" s="14">
        <v>9</v>
      </c>
      <c r="X77" s="20"/>
      <c r="Y77" s="24">
        <v>8</v>
      </c>
      <c r="Z77" s="20"/>
      <c r="AA77" s="24">
        <v>14</v>
      </c>
      <c r="AB77" s="22"/>
    </row>
    <row r="78" spans="1:28" ht="13.5">
      <c r="A78" s="16"/>
      <c r="B78" s="17" t="s">
        <v>16</v>
      </c>
      <c r="C78" s="18"/>
      <c r="D78" s="19">
        <v>33</v>
      </c>
      <c r="E78" s="20"/>
      <c r="F78" s="21">
        <v>9</v>
      </c>
      <c r="G78" s="20"/>
      <c r="H78" s="21">
        <v>26</v>
      </c>
      <c r="I78" s="22"/>
      <c r="J78" s="46"/>
      <c r="K78" s="19">
        <v>10</v>
      </c>
      <c r="L78" s="20"/>
      <c r="M78" s="21">
        <v>1</v>
      </c>
      <c r="N78" s="20"/>
      <c r="O78" s="21">
        <v>8</v>
      </c>
      <c r="P78" s="20"/>
      <c r="Q78" s="21">
        <v>1</v>
      </c>
      <c r="R78" s="22"/>
      <c r="S78" s="46"/>
      <c r="T78" s="23">
        <v>42</v>
      </c>
      <c r="U78" s="22"/>
      <c r="V78" s="47"/>
      <c r="W78" s="14">
        <v>11</v>
      </c>
      <c r="X78" s="20"/>
      <c r="Y78" s="24">
        <v>9</v>
      </c>
      <c r="Z78" s="20"/>
      <c r="AA78" s="24">
        <v>3</v>
      </c>
      <c r="AB78" s="22"/>
    </row>
    <row r="79" spans="1:28" ht="13.5">
      <c r="A79" s="25"/>
      <c r="B79" s="26" t="s">
        <v>23</v>
      </c>
      <c r="C79" s="18"/>
      <c r="D79" s="27">
        <v>19</v>
      </c>
      <c r="E79" s="28"/>
      <c r="F79" s="29">
        <v>10</v>
      </c>
      <c r="G79" s="28"/>
      <c r="H79" s="29">
        <v>9</v>
      </c>
      <c r="I79" s="30"/>
      <c r="J79" s="46"/>
      <c r="K79" s="27">
        <v>3</v>
      </c>
      <c r="L79" s="28"/>
      <c r="M79" s="29">
        <v>0</v>
      </c>
      <c r="N79" s="28"/>
      <c r="O79" s="29">
        <v>2</v>
      </c>
      <c r="P79" s="28"/>
      <c r="Q79" s="29">
        <v>3</v>
      </c>
      <c r="R79" s="30"/>
      <c r="S79" s="46"/>
      <c r="T79" s="31">
        <v>22</v>
      </c>
      <c r="U79" s="30"/>
      <c r="V79" s="47"/>
      <c r="W79" s="32">
        <v>11</v>
      </c>
      <c r="X79" s="28"/>
      <c r="Y79" s="33">
        <v>11</v>
      </c>
      <c r="Z79" s="28"/>
      <c r="AA79" s="33">
        <v>0</v>
      </c>
      <c r="AB79" s="30"/>
    </row>
    <row r="80" ht="5.25" customHeight="1"/>
    <row r="81" spans="1:28" ht="14.25">
      <c r="A81" s="189" t="s">
        <v>19</v>
      </c>
      <c r="AB81" s="62"/>
    </row>
    <row r="82" ht="14.25">
      <c r="A82" s="189" t="s">
        <v>20</v>
      </c>
    </row>
    <row r="83" ht="14.25">
      <c r="A83" s="190" t="s">
        <v>21</v>
      </c>
    </row>
    <row r="84" ht="14.25">
      <c r="A84" s="190" t="s">
        <v>93</v>
      </c>
    </row>
    <row r="85" ht="14.25">
      <c r="A85" s="190" t="s">
        <v>71</v>
      </c>
    </row>
  </sheetData>
  <sheetProtection/>
  <mergeCells count="16">
    <mergeCell ref="A11:A12"/>
    <mergeCell ref="B11:B12"/>
    <mergeCell ref="D11:I11"/>
    <mergeCell ref="K11:R11"/>
    <mergeCell ref="T11:U12"/>
    <mergeCell ref="W11:AB11"/>
    <mergeCell ref="D12:E12"/>
    <mergeCell ref="F12:G12"/>
    <mergeCell ref="H12:I12"/>
    <mergeCell ref="K12:L12"/>
    <mergeCell ref="M12:N12"/>
    <mergeCell ref="O12:P12"/>
    <mergeCell ref="Q12:R12"/>
    <mergeCell ref="W12:X12"/>
    <mergeCell ref="Y12:Z12"/>
    <mergeCell ref="AA12:AB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9"/>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75</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159</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160</v>
      </c>
      <c r="E6" s="62"/>
      <c r="G6" s="62"/>
      <c r="I6" s="62"/>
      <c r="L6" s="62"/>
      <c r="N6" s="62"/>
      <c r="P6" s="62"/>
      <c r="R6" s="62"/>
      <c r="U6" s="62"/>
      <c r="X6" s="62"/>
      <c r="Z6" s="62"/>
      <c r="AB6" s="62"/>
    </row>
    <row r="7" spans="1:28" ht="12.75">
      <c r="A7" s="208" t="s">
        <v>76</v>
      </c>
      <c r="E7" s="62"/>
      <c r="G7" s="62"/>
      <c r="I7" s="62"/>
      <c r="L7" s="62"/>
      <c r="N7" s="62"/>
      <c r="P7" s="62"/>
      <c r="R7" s="62"/>
      <c r="U7" s="62"/>
      <c r="X7" s="62"/>
      <c r="Z7" s="62"/>
      <c r="AB7" s="62"/>
    </row>
    <row r="8" spans="1:28" ht="12.75">
      <c r="A8" s="209" t="s">
        <v>68</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44</v>
      </c>
      <c r="B10" s="70"/>
      <c r="C10" s="70"/>
      <c r="D10" s="70"/>
      <c r="E10" s="62"/>
      <c r="G10" s="62"/>
      <c r="I10" s="62"/>
      <c r="L10" s="62"/>
      <c r="N10" s="62"/>
      <c r="P10" s="62"/>
      <c r="R10" s="62"/>
      <c r="U10" s="62"/>
      <c r="X10" s="62"/>
      <c r="Z10" s="62"/>
      <c r="AB10" s="62"/>
    </row>
    <row r="11" spans="1:28" ht="13.5">
      <c r="A11" s="335" t="s">
        <v>27</v>
      </c>
      <c r="B11" s="337" t="s">
        <v>0</v>
      </c>
      <c r="C11" s="1"/>
      <c r="D11" s="339" t="s">
        <v>1</v>
      </c>
      <c r="E11" s="340"/>
      <c r="F11" s="340"/>
      <c r="G11" s="340"/>
      <c r="H11" s="340"/>
      <c r="I11" s="341"/>
      <c r="J11" s="2"/>
      <c r="K11" s="339" t="s">
        <v>2</v>
      </c>
      <c r="L11" s="340"/>
      <c r="M11" s="340"/>
      <c r="N11" s="340"/>
      <c r="O11" s="340"/>
      <c r="P11" s="340"/>
      <c r="Q11" s="340"/>
      <c r="R11" s="341"/>
      <c r="S11" s="3"/>
      <c r="T11" s="342" t="s">
        <v>3</v>
      </c>
      <c r="U11" s="343"/>
      <c r="V11" s="3"/>
      <c r="W11" s="346" t="s">
        <v>4</v>
      </c>
      <c r="X11" s="361"/>
      <c r="Y11" s="361"/>
      <c r="Z11" s="361"/>
      <c r="AA11" s="361"/>
      <c r="AB11" s="362"/>
    </row>
    <row r="12" spans="1:28" ht="22.5" customHeight="1">
      <c r="A12" s="336"/>
      <c r="B12" s="338"/>
      <c r="C12" s="1"/>
      <c r="D12" s="363" t="s">
        <v>5</v>
      </c>
      <c r="E12" s="364"/>
      <c r="F12" s="350" t="s">
        <v>6</v>
      </c>
      <c r="G12" s="350"/>
      <c r="H12" s="350" t="s">
        <v>7</v>
      </c>
      <c r="I12" s="351"/>
      <c r="J12" s="2"/>
      <c r="K12" s="349" t="s">
        <v>8</v>
      </c>
      <c r="L12" s="350"/>
      <c r="M12" s="350" t="s">
        <v>6</v>
      </c>
      <c r="N12" s="350"/>
      <c r="O12" s="350" t="s">
        <v>7</v>
      </c>
      <c r="P12" s="350"/>
      <c r="Q12" s="350" t="s">
        <v>9</v>
      </c>
      <c r="R12" s="351"/>
      <c r="S12" s="3"/>
      <c r="T12" s="344"/>
      <c r="U12" s="345"/>
      <c r="V12" s="3"/>
      <c r="W12" s="352" t="s">
        <v>10</v>
      </c>
      <c r="X12" s="361"/>
      <c r="Y12" s="353" t="s">
        <v>11</v>
      </c>
      <c r="Z12" s="361"/>
      <c r="AA12" s="353" t="s">
        <v>12</v>
      </c>
      <c r="AB12" s="362"/>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24</v>
      </c>
      <c r="B14" s="211" t="s">
        <v>14</v>
      </c>
      <c r="C14" s="80"/>
      <c r="D14" s="212">
        <v>872</v>
      </c>
      <c r="E14" s="240"/>
      <c r="F14" s="214">
        <v>645</v>
      </c>
      <c r="G14" s="240"/>
      <c r="H14" s="214">
        <v>416</v>
      </c>
      <c r="I14" s="241"/>
      <c r="J14" s="92"/>
      <c r="K14" s="212">
        <v>438</v>
      </c>
      <c r="L14" s="240"/>
      <c r="M14" s="214">
        <v>207</v>
      </c>
      <c r="N14" s="240"/>
      <c r="O14" s="214">
        <v>396</v>
      </c>
      <c r="P14" s="240"/>
      <c r="Q14" s="214">
        <v>118</v>
      </c>
      <c r="R14" s="241"/>
      <c r="S14" s="93"/>
      <c r="T14" s="255">
        <v>1029</v>
      </c>
      <c r="U14" s="241"/>
      <c r="V14" s="95"/>
      <c r="W14" s="227">
        <v>773</v>
      </c>
      <c r="X14" s="240"/>
      <c r="Y14" s="228">
        <v>751</v>
      </c>
      <c r="Z14" s="240"/>
      <c r="AA14" s="228">
        <v>295</v>
      </c>
      <c r="AB14" s="241"/>
    </row>
    <row r="15" spans="1:28" ht="13.5" customHeight="1">
      <c r="A15" s="16"/>
      <c r="B15" s="17" t="s">
        <v>15</v>
      </c>
      <c r="C15" s="18"/>
      <c r="D15" s="19">
        <v>453</v>
      </c>
      <c r="E15" s="20"/>
      <c r="F15" s="21">
        <v>389</v>
      </c>
      <c r="G15" s="20"/>
      <c r="H15" s="21">
        <v>157</v>
      </c>
      <c r="I15" s="22"/>
      <c r="J15" s="12"/>
      <c r="K15" s="19">
        <v>368</v>
      </c>
      <c r="L15" s="20"/>
      <c r="M15" s="21">
        <v>197</v>
      </c>
      <c r="N15" s="20"/>
      <c r="O15" s="21">
        <v>331</v>
      </c>
      <c r="P15" s="20"/>
      <c r="Q15" s="21">
        <v>93</v>
      </c>
      <c r="R15" s="22"/>
      <c r="S15" s="13"/>
      <c r="T15" s="23">
        <v>564</v>
      </c>
      <c r="U15" s="22"/>
      <c r="V15" s="15"/>
      <c r="W15" s="14">
        <v>394</v>
      </c>
      <c r="X15" s="20"/>
      <c r="Y15" s="24">
        <v>391</v>
      </c>
      <c r="Z15" s="20"/>
      <c r="AA15" s="24">
        <v>249</v>
      </c>
      <c r="AB15" s="22"/>
    </row>
    <row r="16" spans="1:28" ht="13.5" customHeight="1">
      <c r="A16" s="16"/>
      <c r="B16" s="17" t="s">
        <v>16</v>
      </c>
      <c r="C16" s="18"/>
      <c r="D16" s="19">
        <v>236</v>
      </c>
      <c r="E16" s="20"/>
      <c r="F16" s="21">
        <v>121</v>
      </c>
      <c r="G16" s="20"/>
      <c r="H16" s="21">
        <v>168</v>
      </c>
      <c r="I16" s="22"/>
      <c r="J16" s="12"/>
      <c r="K16" s="19">
        <v>58</v>
      </c>
      <c r="L16" s="20"/>
      <c r="M16" s="21">
        <v>9</v>
      </c>
      <c r="N16" s="20"/>
      <c r="O16" s="21">
        <v>54</v>
      </c>
      <c r="P16" s="20"/>
      <c r="Q16" s="21">
        <v>21</v>
      </c>
      <c r="R16" s="22"/>
      <c r="S16" s="13"/>
      <c r="T16" s="23">
        <v>270</v>
      </c>
      <c r="U16" s="22"/>
      <c r="V16" s="15"/>
      <c r="W16" s="14">
        <v>210</v>
      </c>
      <c r="X16" s="20"/>
      <c r="Y16" s="24">
        <v>195</v>
      </c>
      <c r="Z16" s="20"/>
      <c r="AA16" s="24">
        <v>40</v>
      </c>
      <c r="AB16" s="22"/>
    </row>
    <row r="17" spans="1:28" ht="13.5" customHeight="1">
      <c r="A17" s="25"/>
      <c r="B17" s="26" t="s">
        <v>23</v>
      </c>
      <c r="C17" s="18"/>
      <c r="D17" s="27">
        <v>183</v>
      </c>
      <c r="E17" s="28"/>
      <c r="F17" s="29">
        <v>135</v>
      </c>
      <c r="G17" s="28"/>
      <c r="H17" s="29">
        <v>91</v>
      </c>
      <c r="I17" s="30"/>
      <c r="J17" s="12"/>
      <c r="K17" s="27">
        <v>12</v>
      </c>
      <c r="L17" s="28"/>
      <c r="M17" s="29">
        <v>1</v>
      </c>
      <c r="N17" s="28"/>
      <c r="O17" s="29">
        <v>11</v>
      </c>
      <c r="P17" s="28"/>
      <c r="Q17" s="29">
        <v>4</v>
      </c>
      <c r="R17" s="30"/>
      <c r="S17" s="13"/>
      <c r="T17" s="31">
        <v>195</v>
      </c>
      <c r="U17" s="30"/>
      <c r="V17" s="15"/>
      <c r="W17" s="32">
        <v>169</v>
      </c>
      <c r="X17" s="28"/>
      <c r="Y17" s="33">
        <v>165</v>
      </c>
      <c r="Z17" s="28"/>
      <c r="AA17" s="33">
        <v>6</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39904</v>
      </c>
      <c r="B21" s="211" t="s">
        <v>14</v>
      </c>
      <c r="C21" s="80"/>
      <c r="D21" s="212">
        <v>78</v>
      </c>
      <c r="E21" s="240"/>
      <c r="F21" s="214">
        <v>40</v>
      </c>
      <c r="G21" s="240"/>
      <c r="H21" s="214">
        <v>43</v>
      </c>
      <c r="I21" s="241"/>
      <c r="J21" s="92"/>
      <c r="K21" s="212">
        <v>100</v>
      </c>
      <c r="L21" s="240"/>
      <c r="M21" s="214">
        <v>50</v>
      </c>
      <c r="N21" s="240"/>
      <c r="O21" s="214">
        <v>49</v>
      </c>
      <c r="P21" s="240"/>
      <c r="Q21" s="214">
        <v>18</v>
      </c>
      <c r="R21" s="241"/>
      <c r="S21" s="93"/>
      <c r="T21" s="227">
        <v>165</v>
      </c>
      <c r="U21" s="241"/>
      <c r="V21" s="95"/>
      <c r="W21" s="227">
        <v>30</v>
      </c>
      <c r="X21" s="240"/>
      <c r="Y21" s="228">
        <v>29</v>
      </c>
      <c r="Z21" s="240"/>
      <c r="AA21" s="228">
        <v>22</v>
      </c>
      <c r="AB21" s="241"/>
    </row>
    <row r="22" spans="1:28" ht="13.5" customHeight="1">
      <c r="A22" s="16"/>
      <c r="B22" s="17" t="s">
        <v>15</v>
      </c>
      <c r="C22" s="18"/>
      <c r="D22" s="19">
        <v>38</v>
      </c>
      <c r="E22" s="20"/>
      <c r="F22" s="21">
        <v>21</v>
      </c>
      <c r="G22" s="20"/>
      <c r="H22" s="21">
        <v>18</v>
      </c>
      <c r="I22" s="22"/>
      <c r="J22" s="46"/>
      <c r="K22" s="19">
        <v>84</v>
      </c>
      <c r="L22" s="20"/>
      <c r="M22" s="21">
        <v>49</v>
      </c>
      <c r="N22" s="20"/>
      <c r="O22" s="21">
        <v>38</v>
      </c>
      <c r="P22" s="20"/>
      <c r="Q22" s="21">
        <v>13</v>
      </c>
      <c r="R22" s="22"/>
      <c r="S22" s="46"/>
      <c r="T22" s="23">
        <v>109</v>
      </c>
      <c r="U22" s="22"/>
      <c r="V22" s="47"/>
      <c r="W22" s="14">
        <v>7</v>
      </c>
      <c r="X22" s="20"/>
      <c r="Y22" s="24">
        <v>7</v>
      </c>
      <c r="Z22" s="20"/>
      <c r="AA22" s="24">
        <v>19</v>
      </c>
      <c r="AB22" s="22"/>
    </row>
    <row r="23" spans="1:28" ht="13.5" customHeight="1">
      <c r="A23" s="16"/>
      <c r="B23" s="17" t="s">
        <v>16</v>
      </c>
      <c r="C23" s="18"/>
      <c r="D23" s="19">
        <v>28</v>
      </c>
      <c r="E23" s="20"/>
      <c r="F23" s="21">
        <v>12</v>
      </c>
      <c r="G23" s="20"/>
      <c r="H23" s="21">
        <v>20</v>
      </c>
      <c r="I23" s="22"/>
      <c r="J23" s="46"/>
      <c r="K23" s="19">
        <v>13</v>
      </c>
      <c r="L23" s="20"/>
      <c r="M23" s="21">
        <v>1</v>
      </c>
      <c r="N23" s="20"/>
      <c r="O23" s="21">
        <v>9</v>
      </c>
      <c r="P23" s="20"/>
      <c r="Q23" s="21">
        <v>4</v>
      </c>
      <c r="R23" s="22"/>
      <c r="S23" s="46"/>
      <c r="T23" s="23">
        <v>41</v>
      </c>
      <c r="U23" s="22"/>
      <c r="V23" s="47"/>
      <c r="W23" s="14">
        <v>17</v>
      </c>
      <c r="X23" s="20"/>
      <c r="Y23" s="24">
        <v>16</v>
      </c>
      <c r="Z23" s="20"/>
      <c r="AA23" s="24">
        <v>2</v>
      </c>
      <c r="AB23" s="22"/>
    </row>
    <row r="24" spans="1:28" ht="13.5" customHeight="1">
      <c r="A24" s="25"/>
      <c r="B24" s="26" t="s">
        <v>23</v>
      </c>
      <c r="C24" s="18"/>
      <c r="D24" s="27">
        <v>12</v>
      </c>
      <c r="E24" s="28"/>
      <c r="F24" s="29">
        <v>7</v>
      </c>
      <c r="G24" s="28"/>
      <c r="H24" s="29">
        <v>5</v>
      </c>
      <c r="I24" s="30"/>
      <c r="J24" s="46"/>
      <c r="K24" s="27">
        <v>3</v>
      </c>
      <c r="L24" s="28"/>
      <c r="M24" s="29">
        <v>0</v>
      </c>
      <c r="N24" s="28"/>
      <c r="O24" s="29">
        <v>2</v>
      </c>
      <c r="P24" s="28"/>
      <c r="Q24" s="29">
        <v>1</v>
      </c>
      <c r="R24" s="30"/>
      <c r="S24" s="46"/>
      <c r="T24" s="31">
        <v>15</v>
      </c>
      <c r="U24" s="30"/>
      <c r="V24" s="47"/>
      <c r="W24" s="32">
        <v>6</v>
      </c>
      <c r="X24" s="28"/>
      <c r="Y24" s="33">
        <v>6</v>
      </c>
      <c r="Z24" s="28"/>
      <c r="AA24" s="33">
        <v>1</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39934</v>
      </c>
      <c r="B26" s="211" t="s">
        <v>14</v>
      </c>
      <c r="C26" s="80"/>
      <c r="D26" s="212">
        <v>108</v>
      </c>
      <c r="E26" s="240"/>
      <c r="F26" s="214">
        <v>66</v>
      </c>
      <c r="G26" s="240"/>
      <c r="H26" s="214">
        <v>48</v>
      </c>
      <c r="I26" s="241"/>
      <c r="J26" s="92"/>
      <c r="K26" s="212">
        <v>89</v>
      </c>
      <c r="L26" s="240"/>
      <c r="M26" s="214">
        <v>49</v>
      </c>
      <c r="N26" s="240"/>
      <c r="O26" s="214">
        <v>51</v>
      </c>
      <c r="P26" s="240"/>
      <c r="Q26" s="214">
        <v>14</v>
      </c>
      <c r="R26" s="241"/>
      <c r="S26" s="93"/>
      <c r="T26" s="227">
        <v>188</v>
      </c>
      <c r="U26" s="241"/>
      <c r="V26" s="95"/>
      <c r="W26" s="227">
        <v>57</v>
      </c>
      <c r="X26" s="240"/>
      <c r="Y26" s="228">
        <v>57</v>
      </c>
      <c r="Z26" s="240"/>
      <c r="AA26" s="228">
        <v>5</v>
      </c>
      <c r="AB26" s="241"/>
    </row>
    <row r="27" spans="1:28" ht="13.5" customHeight="1">
      <c r="A27" s="16"/>
      <c r="B27" s="17" t="s">
        <v>15</v>
      </c>
      <c r="C27" s="18"/>
      <c r="D27" s="19">
        <v>40</v>
      </c>
      <c r="E27" s="20"/>
      <c r="F27" s="21">
        <v>34</v>
      </c>
      <c r="G27" s="20"/>
      <c r="H27" s="21">
        <v>6</v>
      </c>
      <c r="I27" s="22"/>
      <c r="J27" s="46"/>
      <c r="K27" s="19">
        <v>80</v>
      </c>
      <c r="L27" s="20"/>
      <c r="M27" s="21">
        <v>49</v>
      </c>
      <c r="N27" s="20"/>
      <c r="O27" s="21">
        <v>44</v>
      </c>
      <c r="P27" s="20"/>
      <c r="Q27" s="21">
        <v>11</v>
      </c>
      <c r="R27" s="22"/>
      <c r="S27" s="46"/>
      <c r="T27" s="23">
        <v>112</v>
      </c>
      <c r="U27" s="22"/>
      <c r="V27" s="47"/>
      <c r="W27" s="14">
        <v>16</v>
      </c>
      <c r="X27" s="20"/>
      <c r="Y27" s="24">
        <v>16</v>
      </c>
      <c r="Z27" s="20"/>
      <c r="AA27" s="24">
        <v>4</v>
      </c>
      <c r="AB27" s="22"/>
    </row>
    <row r="28" spans="1:28" ht="13.5" customHeight="1">
      <c r="A28" s="16"/>
      <c r="B28" s="17" t="s">
        <v>16</v>
      </c>
      <c r="C28" s="18"/>
      <c r="D28" s="19">
        <v>44</v>
      </c>
      <c r="E28" s="20"/>
      <c r="F28" s="21">
        <v>15</v>
      </c>
      <c r="G28" s="20"/>
      <c r="H28" s="21">
        <v>31</v>
      </c>
      <c r="I28" s="22"/>
      <c r="J28" s="46"/>
      <c r="K28" s="19">
        <v>8</v>
      </c>
      <c r="L28" s="20"/>
      <c r="M28" s="21">
        <v>0</v>
      </c>
      <c r="N28" s="20"/>
      <c r="O28" s="21">
        <v>7</v>
      </c>
      <c r="P28" s="20"/>
      <c r="Q28" s="21">
        <v>2</v>
      </c>
      <c r="R28" s="22"/>
      <c r="S28" s="46"/>
      <c r="T28" s="23">
        <v>51</v>
      </c>
      <c r="U28" s="22"/>
      <c r="V28" s="47"/>
      <c r="W28" s="14">
        <v>23</v>
      </c>
      <c r="X28" s="20"/>
      <c r="Y28" s="24">
        <v>23</v>
      </c>
      <c r="Z28" s="20"/>
      <c r="AA28" s="24">
        <v>1</v>
      </c>
      <c r="AB28" s="22"/>
    </row>
    <row r="29" spans="1:28" ht="13.5" customHeight="1">
      <c r="A29" s="25"/>
      <c r="B29" s="26" t="s">
        <v>23</v>
      </c>
      <c r="C29" s="18"/>
      <c r="D29" s="27">
        <v>24</v>
      </c>
      <c r="E29" s="28"/>
      <c r="F29" s="29">
        <v>17</v>
      </c>
      <c r="G29" s="28"/>
      <c r="H29" s="29">
        <v>11</v>
      </c>
      <c r="I29" s="30"/>
      <c r="J29" s="46"/>
      <c r="K29" s="27">
        <v>1</v>
      </c>
      <c r="L29" s="28"/>
      <c r="M29" s="29">
        <v>0</v>
      </c>
      <c r="N29" s="28"/>
      <c r="O29" s="29">
        <v>0</v>
      </c>
      <c r="P29" s="28"/>
      <c r="Q29" s="29">
        <v>1</v>
      </c>
      <c r="R29" s="30"/>
      <c r="S29" s="46"/>
      <c r="T29" s="31">
        <v>25</v>
      </c>
      <c r="U29" s="30"/>
      <c r="V29" s="47"/>
      <c r="W29" s="32">
        <v>18</v>
      </c>
      <c r="X29" s="28"/>
      <c r="Y29" s="33">
        <v>18</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39965</v>
      </c>
      <c r="B31" s="211" t="s">
        <v>14</v>
      </c>
      <c r="C31" s="80"/>
      <c r="D31" s="212">
        <v>132</v>
      </c>
      <c r="E31" s="240"/>
      <c r="F31" s="214">
        <v>73</v>
      </c>
      <c r="G31" s="240"/>
      <c r="H31" s="214">
        <v>68</v>
      </c>
      <c r="I31" s="241"/>
      <c r="J31" s="92"/>
      <c r="K31" s="212">
        <v>114</v>
      </c>
      <c r="L31" s="240"/>
      <c r="M31" s="214">
        <v>55</v>
      </c>
      <c r="N31" s="240"/>
      <c r="O31" s="214">
        <v>79</v>
      </c>
      <c r="P31" s="240"/>
      <c r="Q31" s="214">
        <v>18</v>
      </c>
      <c r="R31" s="241"/>
      <c r="S31" s="93"/>
      <c r="T31" s="227">
        <v>236</v>
      </c>
      <c r="U31" s="241"/>
      <c r="V31" s="95"/>
      <c r="W31" s="227">
        <v>73</v>
      </c>
      <c r="X31" s="240"/>
      <c r="Y31" s="228">
        <v>70</v>
      </c>
      <c r="Z31" s="240"/>
      <c r="AA31" s="228">
        <v>16</v>
      </c>
      <c r="AB31" s="241"/>
    </row>
    <row r="32" spans="1:28" ht="13.5" customHeight="1">
      <c r="A32" s="16"/>
      <c r="B32" s="17" t="s">
        <v>15</v>
      </c>
      <c r="C32" s="18"/>
      <c r="D32" s="19">
        <v>58</v>
      </c>
      <c r="E32" s="20"/>
      <c r="F32" s="21">
        <v>43</v>
      </c>
      <c r="G32" s="20"/>
      <c r="H32" s="21">
        <v>18</v>
      </c>
      <c r="I32" s="22"/>
      <c r="J32" s="46"/>
      <c r="K32" s="19">
        <v>92</v>
      </c>
      <c r="L32" s="20"/>
      <c r="M32" s="21">
        <v>52</v>
      </c>
      <c r="N32" s="20"/>
      <c r="O32" s="21">
        <v>64</v>
      </c>
      <c r="P32" s="20"/>
      <c r="Q32" s="21">
        <v>12</v>
      </c>
      <c r="R32" s="22"/>
      <c r="S32" s="46"/>
      <c r="T32" s="23">
        <v>142</v>
      </c>
      <c r="U32" s="22"/>
      <c r="V32" s="47"/>
      <c r="W32" s="14">
        <v>30</v>
      </c>
      <c r="X32" s="20"/>
      <c r="Y32" s="24">
        <v>30</v>
      </c>
      <c r="Z32" s="20"/>
      <c r="AA32" s="24">
        <v>9</v>
      </c>
      <c r="AB32" s="22"/>
    </row>
    <row r="33" spans="1:28" ht="13.5" customHeight="1">
      <c r="A33" s="16"/>
      <c r="B33" s="17" t="s">
        <v>16</v>
      </c>
      <c r="C33" s="18"/>
      <c r="D33" s="19">
        <v>46</v>
      </c>
      <c r="E33" s="20"/>
      <c r="F33" s="21">
        <v>15</v>
      </c>
      <c r="G33" s="20"/>
      <c r="H33" s="21">
        <v>33</v>
      </c>
      <c r="I33" s="22"/>
      <c r="J33" s="46"/>
      <c r="K33" s="19">
        <v>17</v>
      </c>
      <c r="L33" s="20"/>
      <c r="M33" s="21">
        <v>3</v>
      </c>
      <c r="N33" s="20"/>
      <c r="O33" s="21">
        <v>11</v>
      </c>
      <c r="P33" s="20"/>
      <c r="Q33" s="21">
        <v>4</v>
      </c>
      <c r="R33" s="22"/>
      <c r="S33" s="46"/>
      <c r="T33" s="23">
        <v>61</v>
      </c>
      <c r="U33" s="22"/>
      <c r="V33" s="47"/>
      <c r="W33" s="14">
        <v>24</v>
      </c>
      <c r="X33" s="20"/>
      <c r="Y33" s="24">
        <v>21</v>
      </c>
      <c r="Z33" s="20"/>
      <c r="AA33" s="24">
        <v>7</v>
      </c>
      <c r="AB33" s="22"/>
    </row>
    <row r="34" spans="1:28" ht="13.5" customHeight="1">
      <c r="A34" s="25"/>
      <c r="B34" s="26" t="s">
        <v>23</v>
      </c>
      <c r="C34" s="18"/>
      <c r="D34" s="27">
        <v>28</v>
      </c>
      <c r="E34" s="28"/>
      <c r="F34" s="29">
        <v>15</v>
      </c>
      <c r="G34" s="28"/>
      <c r="H34" s="29">
        <v>17</v>
      </c>
      <c r="I34" s="30"/>
      <c r="J34" s="46"/>
      <c r="K34" s="27">
        <v>5</v>
      </c>
      <c r="L34" s="28"/>
      <c r="M34" s="29">
        <v>0</v>
      </c>
      <c r="N34" s="28"/>
      <c r="O34" s="29">
        <v>4</v>
      </c>
      <c r="P34" s="28"/>
      <c r="Q34" s="29">
        <v>2</v>
      </c>
      <c r="R34" s="30"/>
      <c r="S34" s="46"/>
      <c r="T34" s="31">
        <v>33</v>
      </c>
      <c r="U34" s="30"/>
      <c r="V34" s="47"/>
      <c r="W34" s="32">
        <v>19</v>
      </c>
      <c r="X34" s="28"/>
      <c r="Y34" s="33">
        <v>19</v>
      </c>
      <c r="Z34" s="28"/>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39995</v>
      </c>
      <c r="B36" s="211" t="s">
        <v>14</v>
      </c>
      <c r="C36" s="80"/>
      <c r="D36" s="212">
        <v>164</v>
      </c>
      <c r="E36" s="240"/>
      <c r="F36" s="214">
        <v>113</v>
      </c>
      <c r="G36" s="240"/>
      <c r="H36" s="214">
        <v>65</v>
      </c>
      <c r="I36" s="241"/>
      <c r="J36" s="92"/>
      <c r="K36" s="212">
        <v>119</v>
      </c>
      <c r="L36" s="240"/>
      <c r="M36" s="214">
        <v>52</v>
      </c>
      <c r="N36" s="240"/>
      <c r="O36" s="214">
        <v>78</v>
      </c>
      <c r="P36" s="240"/>
      <c r="Q36" s="214">
        <v>16</v>
      </c>
      <c r="R36" s="241"/>
      <c r="S36" s="93"/>
      <c r="T36" s="227">
        <v>268</v>
      </c>
      <c r="U36" s="241"/>
      <c r="V36" s="95"/>
      <c r="W36" s="227">
        <v>105</v>
      </c>
      <c r="X36" s="240"/>
      <c r="Y36" s="228">
        <v>103</v>
      </c>
      <c r="Z36" s="240"/>
      <c r="AA36" s="228">
        <v>21</v>
      </c>
      <c r="AB36" s="241"/>
    </row>
    <row r="37" spans="1:28" ht="13.5" customHeight="1">
      <c r="A37" s="16"/>
      <c r="B37" s="17" t="s">
        <v>15</v>
      </c>
      <c r="C37" s="18"/>
      <c r="D37" s="19">
        <v>88</v>
      </c>
      <c r="E37" s="20"/>
      <c r="F37" s="21">
        <v>74</v>
      </c>
      <c r="G37" s="20"/>
      <c r="H37" s="21">
        <v>21</v>
      </c>
      <c r="I37" s="22"/>
      <c r="J37" s="46"/>
      <c r="K37" s="19">
        <v>103</v>
      </c>
      <c r="L37" s="20"/>
      <c r="M37" s="21">
        <v>50</v>
      </c>
      <c r="N37" s="20"/>
      <c r="O37" s="21">
        <v>69</v>
      </c>
      <c r="P37" s="20"/>
      <c r="Q37" s="21">
        <v>10</v>
      </c>
      <c r="R37" s="22"/>
      <c r="S37" s="46"/>
      <c r="T37" s="23">
        <v>179</v>
      </c>
      <c r="U37" s="22"/>
      <c r="V37" s="47"/>
      <c r="W37" s="14">
        <v>61</v>
      </c>
      <c r="X37" s="20"/>
      <c r="Y37" s="24">
        <v>61</v>
      </c>
      <c r="Z37" s="20"/>
      <c r="AA37" s="24">
        <v>17</v>
      </c>
      <c r="AB37" s="22"/>
    </row>
    <row r="38" spans="1:28" ht="13.5" customHeight="1">
      <c r="A38" s="16"/>
      <c r="B38" s="17" t="s">
        <v>16</v>
      </c>
      <c r="C38" s="18"/>
      <c r="D38" s="19">
        <v>44</v>
      </c>
      <c r="E38" s="20"/>
      <c r="F38" s="21">
        <v>20</v>
      </c>
      <c r="G38" s="20"/>
      <c r="H38" s="21">
        <v>28</v>
      </c>
      <c r="I38" s="22"/>
      <c r="J38" s="46"/>
      <c r="K38" s="19">
        <v>14</v>
      </c>
      <c r="L38" s="20"/>
      <c r="M38" s="21">
        <v>2</v>
      </c>
      <c r="N38" s="20"/>
      <c r="O38" s="21">
        <v>7</v>
      </c>
      <c r="P38" s="20"/>
      <c r="Q38" s="21">
        <v>6</v>
      </c>
      <c r="R38" s="22"/>
      <c r="S38" s="46"/>
      <c r="T38" s="23">
        <v>55</v>
      </c>
      <c r="U38" s="22"/>
      <c r="V38" s="47"/>
      <c r="W38" s="14">
        <v>21</v>
      </c>
      <c r="X38" s="20"/>
      <c r="Y38" s="24">
        <v>19</v>
      </c>
      <c r="Z38" s="20"/>
      <c r="AA38" s="24">
        <v>4</v>
      </c>
      <c r="AB38" s="22"/>
    </row>
    <row r="39" spans="1:28" ht="13.5" customHeight="1">
      <c r="A39" s="25"/>
      <c r="B39" s="26" t="s">
        <v>23</v>
      </c>
      <c r="C39" s="18"/>
      <c r="D39" s="27">
        <v>32</v>
      </c>
      <c r="E39" s="28"/>
      <c r="F39" s="29">
        <v>19</v>
      </c>
      <c r="G39" s="28"/>
      <c r="H39" s="29">
        <v>16</v>
      </c>
      <c r="I39" s="30"/>
      <c r="J39" s="46"/>
      <c r="K39" s="27">
        <v>2</v>
      </c>
      <c r="L39" s="28"/>
      <c r="M39" s="29">
        <v>0</v>
      </c>
      <c r="N39" s="28"/>
      <c r="O39" s="29">
        <v>2</v>
      </c>
      <c r="P39" s="28"/>
      <c r="Q39" s="29">
        <v>0</v>
      </c>
      <c r="R39" s="30"/>
      <c r="S39" s="46"/>
      <c r="T39" s="31">
        <v>34</v>
      </c>
      <c r="U39" s="30"/>
      <c r="V39" s="47"/>
      <c r="W39" s="32">
        <v>23</v>
      </c>
      <c r="X39" s="28"/>
      <c r="Y39" s="33">
        <v>23</v>
      </c>
      <c r="Z39" s="28"/>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40026</v>
      </c>
      <c r="B41" s="211" t="s">
        <v>14</v>
      </c>
      <c r="C41" s="80"/>
      <c r="D41" s="212">
        <v>149</v>
      </c>
      <c r="E41" s="240"/>
      <c r="F41" s="214">
        <v>100</v>
      </c>
      <c r="G41" s="240"/>
      <c r="H41" s="214">
        <v>52</v>
      </c>
      <c r="I41" s="241"/>
      <c r="J41" s="92"/>
      <c r="K41" s="212">
        <v>106</v>
      </c>
      <c r="L41" s="240"/>
      <c r="M41" s="214">
        <v>49</v>
      </c>
      <c r="N41" s="240"/>
      <c r="O41" s="214">
        <v>62</v>
      </c>
      <c r="P41" s="240"/>
      <c r="Q41" s="214">
        <v>18</v>
      </c>
      <c r="R41" s="241"/>
      <c r="S41" s="93"/>
      <c r="T41" s="227">
        <v>246</v>
      </c>
      <c r="U41" s="241"/>
      <c r="V41" s="95"/>
      <c r="W41" s="227">
        <v>77</v>
      </c>
      <c r="X41" s="240"/>
      <c r="Y41" s="228">
        <v>76</v>
      </c>
      <c r="Z41" s="240"/>
      <c r="AA41" s="228">
        <v>30</v>
      </c>
      <c r="AB41" s="241"/>
    </row>
    <row r="42" spans="1:28" ht="13.5" customHeight="1">
      <c r="A42" s="16"/>
      <c r="B42" s="17" t="s">
        <v>15</v>
      </c>
      <c r="C42" s="18"/>
      <c r="D42" s="19">
        <v>86</v>
      </c>
      <c r="E42" s="20"/>
      <c r="F42" s="21">
        <v>70</v>
      </c>
      <c r="G42" s="20"/>
      <c r="H42" s="21">
        <v>18</v>
      </c>
      <c r="I42" s="22"/>
      <c r="J42" s="46"/>
      <c r="K42" s="19">
        <v>94</v>
      </c>
      <c r="L42" s="20"/>
      <c r="M42" s="21">
        <v>48</v>
      </c>
      <c r="N42" s="20"/>
      <c r="O42" s="21">
        <v>58</v>
      </c>
      <c r="P42" s="20"/>
      <c r="Q42" s="21">
        <v>11</v>
      </c>
      <c r="R42" s="22"/>
      <c r="S42" s="46"/>
      <c r="T42" s="23">
        <v>171</v>
      </c>
      <c r="U42" s="22"/>
      <c r="V42" s="47"/>
      <c r="W42" s="14">
        <v>41</v>
      </c>
      <c r="X42" s="20"/>
      <c r="Y42" s="24">
        <v>41</v>
      </c>
      <c r="Z42" s="20"/>
      <c r="AA42" s="24">
        <v>29</v>
      </c>
      <c r="AB42" s="22"/>
    </row>
    <row r="43" spans="1:28" ht="13.5" customHeight="1">
      <c r="A43" s="16"/>
      <c r="B43" s="17" t="s">
        <v>16</v>
      </c>
      <c r="C43" s="18"/>
      <c r="D43" s="19">
        <v>37</v>
      </c>
      <c r="E43" s="20"/>
      <c r="F43" s="21">
        <v>18</v>
      </c>
      <c r="G43" s="20"/>
      <c r="H43" s="21">
        <v>20</v>
      </c>
      <c r="I43" s="22"/>
      <c r="J43" s="46"/>
      <c r="K43" s="19">
        <v>11</v>
      </c>
      <c r="L43" s="20"/>
      <c r="M43" s="21">
        <v>1</v>
      </c>
      <c r="N43" s="20"/>
      <c r="O43" s="21">
        <v>4</v>
      </c>
      <c r="P43" s="20"/>
      <c r="Q43" s="21">
        <v>6</v>
      </c>
      <c r="R43" s="22"/>
      <c r="S43" s="46"/>
      <c r="T43" s="23">
        <v>48</v>
      </c>
      <c r="U43" s="22"/>
      <c r="V43" s="47"/>
      <c r="W43" s="14">
        <v>22</v>
      </c>
      <c r="X43" s="20"/>
      <c r="Y43" s="24">
        <v>21</v>
      </c>
      <c r="Z43" s="20"/>
      <c r="AA43" s="24">
        <v>1</v>
      </c>
      <c r="AB43" s="22"/>
    </row>
    <row r="44" spans="1:28" ht="13.5" customHeight="1">
      <c r="A44" s="25"/>
      <c r="B44" s="26" t="s">
        <v>23</v>
      </c>
      <c r="C44" s="18"/>
      <c r="D44" s="27">
        <v>26</v>
      </c>
      <c r="E44" s="28"/>
      <c r="F44" s="29">
        <v>12</v>
      </c>
      <c r="G44" s="28"/>
      <c r="H44" s="29">
        <v>14</v>
      </c>
      <c r="I44" s="30"/>
      <c r="J44" s="46"/>
      <c r="K44" s="27">
        <v>1</v>
      </c>
      <c r="L44" s="28"/>
      <c r="M44" s="29">
        <v>0</v>
      </c>
      <c r="N44" s="28"/>
      <c r="O44" s="29">
        <v>0</v>
      </c>
      <c r="P44" s="28"/>
      <c r="Q44" s="29">
        <v>1</v>
      </c>
      <c r="R44" s="30"/>
      <c r="S44" s="46"/>
      <c r="T44" s="31">
        <v>27</v>
      </c>
      <c r="U44" s="30"/>
      <c r="V44" s="47"/>
      <c r="W44" s="32">
        <v>14</v>
      </c>
      <c r="X44" s="28"/>
      <c r="Y44" s="33">
        <v>14</v>
      </c>
      <c r="Z44" s="28"/>
      <c r="AA44" s="33">
        <v>0</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40057</v>
      </c>
      <c r="B46" s="211" t="s">
        <v>14</v>
      </c>
      <c r="C46" s="80"/>
      <c r="D46" s="212">
        <v>143</v>
      </c>
      <c r="E46" s="240"/>
      <c r="F46" s="214">
        <v>90</v>
      </c>
      <c r="G46" s="240"/>
      <c r="H46" s="214">
        <v>61</v>
      </c>
      <c r="I46" s="241"/>
      <c r="J46" s="92"/>
      <c r="K46" s="212">
        <v>151</v>
      </c>
      <c r="L46" s="240"/>
      <c r="M46" s="214">
        <v>64</v>
      </c>
      <c r="N46" s="240"/>
      <c r="O46" s="214">
        <v>97</v>
      </c>
      <c r="P46" s="240"/>
      <c r="Q46" s="214">
        <v>27</v>
      </c>
      <c r="R46" s="241"/>
      <c r="S46" s="93"/>
      <c r="T46" s="227">
        <v>275</v>
      </c>
      <c r="U46" s="241"/>
      <c r="V46" s="95"/>
      <c r="W46" s="227">
        <v>63</v>
      </c>
      <c r="X46" s="240"/>
      <c r="Y46" s="228">
        <v>60</v>
      </c>
      <c r="Z46" s="240"/>
      <c r="AA46" s="228">
        <v>35</v>
      </c>
      <c r="AB46" s="241"/>
    </row>
    <row r="47" spans="1:28" ht="13.5" customHeight="1">
      <c r="A47" s="16"/>
      <c r="B47" s="17" t="s">
        <v>15</v>
      </c>
      <c r="C47" s="18"/>
      <c r="D47" s="19">
        <v>85</v>
      </c>
      <c r="E47" s="20"/>
      <c r="F47" s="21">
        <v>67</v>
      </c>
      <c r="G47" s="20"/>
      <c r="H47" s="21">
        <v>23</v>
      </c>
      <c r="I47" s="22"/>
      <c r="J47" s="46"/>
      <c r="K47" s="19">
        <v>127</v>
      </c>
      <c r="L47" s="20"/>
      <c r="M47" s="21">
        <v>63</v>
      </c>
      <c r="N47" s="20"/>
      <c r="O47" s="21">
        <v>80</v>
      </c>
      <c r="P47" s="20"/>
      <c r="Q47" s="21">
        <v>20</v>
      </c>
      <c r="R47" s="22"/>
      <c r="S47" s="46"/>
      <c r="T47" s="23">
        <v>194</v>
      </c>
      <c r="U47" s="22"/>
      <c r="V47" s="47"/>
      <c r="W47" s="14">
        <v>36</v>
      </c>
      <c r="X47" s="20"/>
      <c r="Y47" s="24">
        <v>36</v>
      </c>
      <c r="Z47" s="20"/>
      <c r="AA47" s="24">
        <v>30</v>
      </c>
      <c r="AB47" s="22"/>
    </row>
    <row r="48" spans="1:28" ht="13.5" customHeight="1">
      <c r="A48" s="16"/>
      <c r="B48" s="17" t="s">
        <v>16</v>
      </c>
      <c r="C48" s="18"/>
      <c r="D48" s="19">
        <v>35</v>
      </c>
      <c r="E48" s="20"/>
      <c r="F48" s="21">
        <v>13</v>
      </c>
      <c r="G48" s="20"/>
      <c r="H48" s="21">
        <v>24</v>
      </c>
      <c r="I48" s="22"/>
      <c r="J48" s="46"/>
      <c r="K48" s="19">
        <v>20</v>
      </c>
      <c r="L48" s="20"/>
      <c r="M48" s="21">
        <v>1</v>
      </c>
      <c r="N48" s="20"/>
      <c r="O48" s="21">
        <v>14</v>
      </c>
      <c r="P48" s="20"/>
      <c r="Q48" s="21">
        <v>6</v>
      </c>
      <c r="R48" s="22"/>
      <c r="S48" s="46"/>
      <c r="T48" s="23">
        <v>54</v>
      </c>
      <c r="U48" s="22"/>
      <c r="V48" s="47"/>
      <c r="W48" s="14">
        <v>16</v>
      </c>
      <c r="X48" s="20"/>
      <c r="Y48" s="24">
        <v>13</v>
      </c>
      <c r="Z48" s="20"/>
      <c r="AA48" s="24">
        <v>5</v>
      </c>
      <c r="AB48" s="22"/>
    </row>
    <row r="49" spans="1:28" ht="13.5" customHeight="1">
      <c r="A49" s="25"/>
      <c r="B49" s="26" t="s">
        <v>23</v>
      </c>
      <c r="C49" s="18"/>
      <c r="D49" s="27">
        <v>23</v>
      </c>
      <c r="E49" s="28"/>
      <c r="F49" s="29">
        <v>10</v>
      </c>
      <c r="G49" s="28"/>
      <c r="H49" s="29">
        <v>14</v>
      </c>
      <c r="I49" s="30"/>
      <c r="J49" s="46"/>
      <c r="K49" s="27">
        <v>4</v>
      </c>
      <c r="L49" s="28"/>
      <c r="M49" s="29">
        <v>0</v>
      </c>
      <c r="N49" s="28"/>
      <c r="O49" s="29">
        <v>3</v>
      </c>
      <c r="P49" s="28"/>
      <c r="Q49" s="29">
        <v>1</v>
      </c>
      <c r="R49" s="30"/>
      <c r="S49" s="46"/>
      <c r="T49" s="31">
        <v>27</v>
      </c>
      <c r="U49" s="30"/>
      <c r="V49" s="47"/>
      <c r="W49" s="32">
        <v>11</v>
      </c>
      <c r="X49" s="28"/>
      <c r="Y49" s="33">
        <v>11</v>
      </c>
      <c r="Z49" s="28"/>
      <c r="AA49" s="33">
        <v>0</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40087</v>
      </c>
      <c r="B51" s="211" t="s">
        <v>14</v>
      </c>
      <c r="C51" s="80"/>
      <c r="D51" s="212">
        <v>124</v>
      </c>
      <c r="E51" s="240"/>
      <c r="F51" s="214">
        <v>84</v>
      </c>
      <c r="G51" s="240"/>
      <c r="H51" s="214">
        <v>47</v>
      </c>
      <c r="I51" s="241"/>
      <c r="J51" s="92"/>
      <c r="K51" s="212">
        <v>151</v>
      </c>
      <c r="L51" s="240"/>
      <c r="M51" s="214">
        <v>69</v>
      </c>
      <c r="N51" s="240"/>
      <c r="O51" s="214">
        <v>105</v>
      </c>
      <c r="P51" s="240"/>
      <c r="Q51" s="214">
        <v>24</v>
      </c>
      <c r="R51" s="241"/>
      <c r="S51" s="93"/>
      <c r="T51" s="227">
        <v>256</v>
      </c>
      <c r="U51" s="241"/>
      <c r="V51" s="95"/>
      <c r="W51" s="227">
        <v>56</v>
      </c>
      <c r="X51" s="240"/>
      <c r="Y51" s="228">
        <v>54</v>
      </c>
      <c r="Z51" s="240"/>
      <c r="AA51" s="228">
        <v>35</v>
      </c>
      <c r="AB51" s="241"/>
    </row>
    <row r="52" spans="1:28" ht="13.5" customHeight="1">
      <c r="A52" s="16"/>
      <c r="B52" s="17" t="s">
        <v>15</v>
      </c>
      <c r="C52" s="18"/>
      <c r="D52" s="19">
        <v>80</v>
      </c>
      <c r="E52" s="20"/>
      <c r="F52" s="21">
        <v>62</v>
      </c>
      <c r="G52" s="20"/>
      <c r="H52" s="21">
        <v>22</v>
      </c>
      <c r="I52" s="22"/>
      <c r="J52" s="46"/>
      <c r="K52" s="19">
        <v>135</v>
      </c>
      <c r="L52" s="20"/>
      <c r="M52" s="21">
        <v>66</v>
      </c>
      <c r="N52" s="20"/>
      <c r="O52" s="21">
        <v>94</v>
      </c>
      <c r="P52" s="20"/>
      <c r="Q52" s="21">
        <v>20</v>
      </c>
      <c r="R52" s="22"/>
      <c r="S52" s="46"/>
      <c r="T52" s="23">
        <v>197</v>
      </c>
      <c r="U52" s="22"/>
      <c r="V52" s="47"/>
      <c r="W52" s="14">
        <v>32</v>
      </c>
      <c r="X52" s="20"/>
      <c r="Y52" s="24">
        <v>31</v>
      </c>
      <c r="Z52" s="20"/>
      <c r="AA52" s="24">
        <v>30</v>
      </c>
      <c r="AB52" s="22"/>
    </row>
    <row r="53" spans="1:28" ht="13.5" customHeight="1">
      <c r="A53" s="16"/>
      <c r="B53" s="17" t="s">
        <v>16</v>
      </c>
      <c r="C53" s="18"/>
      <c r="D53" s="19">
        <v>20</v>
      </c>
      <c r="E53" s="20"/>
      <c r="F53" s="21">
        <v>5</v>
      </c>
      <c r="G53" s="20"/>
      <c r="H53" s="21">
        <v>16</v>
      </c>
      <c r="I53" s="22"/>
      <c r="J53" s="46"/>
      <c r="K53" s="19">
        <v>15</v>
      </c>
      <c r="L53" s="20"/>
      <c r="M53" s="21">
        <v>3</v>
      </c>
      <c r="N53" s="20"/>
      <c r="O53" s="21">
        <v>10</v>
      </c>
      <c r="P53" s="20"/>
      <c r="Q53" s="21">
        <v>4</v>
      </c>
      <c r="R53" s="22"/>
      <c r="S53" s="46"/>
      <c r="T53" s="23">
        <v>34</v>
      </c>
      <c r="U53" s="22"/>
      <c r="V53" s="47"/>
      <c r="W53" s="14">
        <v>8</v>
      </c>
      <c r="X53" s="20"/>
      <c r="Y53" s="24">
        <v>7</v>
      </c>
      <c r="Z53" s="20"/>
      <c r="AA53" s="24">
        <v>5</v>
      </c>
      <c r="AB53" s="22"/>
    </row>
    <row r="54" spans="1:28" ht="13.5" customHeight="1">
      <c r="A54" s="25"/>
      <c r="B54" s="26" t="s">
        <v>17</v>
      </c>
      <c r="C54" s="18"/>
      <c r="D54" s="27">
        <v>24</v>
      </c>
      <c r="E54" s="28"/>
      <c r="F54" s="29">
        <v>17</v>
      </c>
      <c r="G54" s="28"/>
      <c r="H54" s="29">
        <v>9</v>
      </c>
      <c r="I54" s="30"/>
      <c r="J54" s="46"/>
      <c r="K54" s="27">
        <v>1</v>
      </c>
      <c r="L54" s="28"/>
      <c r="M54" s="29">
        <v>0</v>
      </c>
      <c r="N54" s="28"/>
      <c r="O54" s="29">
        <v>1</v>
      </c>
      <c r="P54" s="28"/>
      <c r="Q54" s="29">
        <v>0</v>
      </c>
      <c r="R54" s="30"/>
      <c r="S54" s="46"/>
      <c r="T54" s="31">
        <v>25</v>
      </c>
      <c r="U54" s="30"/>
      <c r="V54" s="47"/>
      <c r="W54" s="32">
        <v>16</v>
      </c>
      <c r="X54" s="28"/>
      <c r="Y54" s="33">
        <v>16</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40118</v>
      </c>
      <c r="B56" s="211" t="s">
        <v>14</v>
      </c>
      <c r="C56" s="80"/>
      <c r="D56" s="212">
        <v>127</v>
      </c>
      <c r="E56" s="240"/>
      <c r="F56" s="214">
        <v>86</v>
      </c>
      <c r="G56" s="240"/>
      <c r="H56" s="214">
        <v>45</v>
      </c>
      <c r="I56" s="241"/>
      <c r="J56" s="92"/>
      <c r="K56" s="212">
        <v>146</v>
      </c>
      <c r="L56" s="240"/>
      <c r="M56" s="214">
        <v>73</v>
      </c>
      <c r="N56" s="240"/>
      <c r="O56" s="214">
        <v>88</v>
      </c>
      <c r="P56" s="240"/>
      <c r="Q56" s="214">
        <v>31</v>
      </c>
      <c r="R56" s="241"/>
      <c r="S56" s="93"/>
      <c r="T56" s="227">
        <v>258</v>
      </c>
      <c r="U56" s="241"/>
      <c r="V56" s="95"/>
      <c r="W56" s="227">
        <v>60</v>
      </c>
      <c r="X56" s="240"/>
      <c r="Y56" s="228">
        <v>60</v>
      </c>
      <c r="Z56" s="240"/>
      <c r="AA56" s="228">
        <v>18</v>
      </c>
      <c r="AB56" s="241"/>
    </row>
    <row r="57" spans="1:28" ht="13.5">
      <c r="A57" s="16"/>
      <c r="B57" s="17" t="s">
        <v>15</v>
      </c>
      <c r="C57" s="18"/>
      <c r="D57" s="19">
        <v>82</v>
      </c>
      <c r="E57" s="20"/>
      <c r="F57" s="21">
        <v>66</v>
      </c>
      <c r="G57" s="20"/>
      <c r="H57" s="21">
        <v>19</v>
      </c>
      <c r="I57" s="22"/>
      <c r="J57" s="46"/>
      <c r="K57" s="19">
        <v>132</v>
      </c>
      <c r="L57" s="20"/>
      <c r="M57" s="21">
        <v>71</v>
      </c>
      <c r="N57" s="20"/>
      <c r="O57" s="21">
        <v>81</v>
      </c>
      <c r="P57" s="20"/>
      <c r="Q57" s="21">
        <v>24</v>
      </c>
      <c r="R57" s="22"/>
      <c r="S57" s="46"/>
      <c r="T57" s="23">
        <v>199</v>
      </c>
      <c r="U57" s="22"/>
      <c r="V57" s="47"/>
      <c r="W57" s="14">
        <v>38</v>
      </c>
      <c r="X57" s="20"/>
      <c r="Y57" s="24">
        <v>38</v>
      </c>
      <c r="Z57" s="20"/>
      <c r="AA57" s="24">
        <v>17</v>
      </c>
      <c r="AB57" s="22"/>
    </row>
    <row r="58" spans="1:28" ht="13.5">
      <c r="A58" s="16"/>
      <c r="B58" s="17" t="s">
        <v>16</v>
      </c>
      <c r="C58" s="18"/>
      <c r="D58" s="19">
        <v>23</v>
      </c>
      <c r="E58" s="20"/>
      <c r="F58" s="21">
        <v>10</v>
      </c>
      <c r="G58" s="20"/>
      <c r="H58" s="21">
        <v>13</v>
      </c>
      <c r="I58" s="22"/>
      <c r="J58" s="46"/>
      <c r="K58" s="19">
        <v>12</v>
      </c>
      <c r="L58" s="20"/>
      <c r="M58" s="21">
        <v>2</v>
      </c>
      <c r="N58" s="20"/>
      <c r="O58" s="21">
        <v>5</v>
      </c>
      <c r="P58" s="20"/>
      <c r="Q58" s="21">
        <v>7</v>
      </c>
      <c r="R58" s="22"/>
      <c r="S58" s="46"/>
      <c r="T58" s="23">
        <v>35</v>
      </c>
      <c r="U58" s="22"/>
      <c r="V58" s="47"/>
      <c r="W58" s="14">
        <v>9</v>
      </c>
      <c r="X58" s="20"/>
      <c r="Y58" s="24">
        <v>9</v>
      </c>
      <c r="Z58" s="20"/>
      <c r="AA58" s="24">
        <v>0</v>
      </c>
      <c r="AB58" s="22"/>
    </row>
    <row r="59" spans="1:28" ht="13.5">
      <c r="A59" s="25"/>
      <c r="B59" s="26" t="s">
        <v>17</v>
      </c>
      <c r="C59" s="18"/>
      <c r="D59" s="27">
        <v>22</v>
      </c>
      <c r="E59" s="28"/>
      <c r="F59" s="29">
        <v>10</v>
      </c>
      <c r="G59" s="28"/>
      <c r="H59" s="29">
        <v>13</v>
      </c>
      <c r="I59" s="30"/>
      <c r="J59" s="46"/>
      <c r="K59" s="27">
        <v>2</v>
      </c>
      <c r="L59" s="28"/>
      <c r="M59" s="29">
        <v>0</v>
      </c>
      <c r="N59" s="28"/>
      <c r="O59" s="29">
        <v>2</v>
      </c>
      <c r="P59" s="28"/>
      <c r="Q59" s="29">
        <v>0</v>
      </c>
      <c r="R59" s="30"/>
      <c r="S59" s="46"/>
      <c r="T59" s="31">
        <v>24</v>
      </c>
      <c r="U59" s="30"/>
      <c r="V59" s="47"/>
      <c r="W59" s="32">
        <v>13</v>
      </c>
      <c r="X59" s="28"/>
      <c r="Y59" s="33">
        <v>13</v>
      </c>
      <c r="Z59" s="28"/>
      <c r="AA59" s="33">
        <v>1</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40148</v>
      </c>
      <c r="B61" s="211" t="s">
        <v>14</v>
      </c>
      <c r="C61" s="80"/>
      <c r="D61" s="212">
        <v>128</v>
      </c>
      <c r="E61" s="240"/>
      <c r="F61" s="214">
        <v>90</v>
      </c>
      <c r="G61" s="240"/>
      <c r="H61" s="214">
        <v>43</v>
      </c>
      <c r="I61" s="241"/>
      <c r="J61" s="92"/>
      <c r="K61" s="212">
        <v>135</v>
      </c>
      <c r="L61" s="240"/>
      <c r="M61" s="214">
        <v>59</v>
      </c>
      <c r="N61" s="240"/>
      <c r="O61" s="214">
        <v>96</v>
      </c>
      <c r="P61" s="240"/>
      <c r="Q61" s="214">
        <v>17</v>
      </c>
      <c r="R61" s="241"/>
      <c r="S61" s="93"/>
      <c r="T61" s="227">
        <v>254</v>
      </c>
      <c r="U61" s="241"/>
      <c r="V61" s="95"/>
      <c r="W61" s="227">
        <v>62</v>
      </c>
      <c r="X61" s="240"/>
      <c r="Y61" s="228">
        <v>61</v>
      </c>
      <c r="Z61" s="240"/>
      <c r="AA61" s="228">
        <v>16</v>
      </c>
      <c r="AB61" s="241"/>
    </row>
    <row r="62" spans="1:28" ht="13.5">
      <c r="A62" s="16"/>
      <c r="B62" s="17" t="s">
        <v>15</v>
      </c>
      <c r="C62" s="18"/>
      <c r="D62" s="19">
        <v>84</v>
      </c>
      <c r="E62" s="20"/>
      <c r="F62" s="21">
        <v>68</v>
      </c>
      <c r="G62" s="20"/>
      <c r="H62" s="21">
        <v>20</v>
      </c>
      <c r="I62" s="22"/>
      <c r="J62" s="46"/>
      <c r="K62" s="19">
        <v>123</v>
      </c>
      <c r="L62" s="20"/>
      <c r="M62" s="21">
        <v>58</v>
      </c>
      <c r="N62" s="20"/>
      <c r="O62" s="21">
        <v>89</v>
      </c>
      <c r="P62" s="20"/>
      <c r="Q62" s="21">
        <v>13</v>
      </c>
      <c r="R62" s="22"/>
      <c r="S62" s="46"/>
      <c r="T62" s="23">
        <v>198</v>
      </c>
      <c r="U62" s="22"/>
      <c r="V62" s="47"/>
      <c r="W62" s="14">
        <v>40</v>
      </c>
      <c r="X62" s="20"/>
      <c r="Y62" s="24">
        <v>40</v>
      </c>
      <c r="Z62" s="20"/>
      <c r="AA62" s="24">
        <v>15</v>
      </c>
      <c r="AB62" s="22"/>
    </row>
    <row r="63" spans="1:28" ht="13.5">
      <c r="A63" s="16"/>
      <c r="B63" s="17" t="s">
        <v>16</v>
      </c>
      <c r="C63" s="18"/>
      <c r="D63" s="19">
        <v>31</v>
      </c>
      <c r="E63" s="20"/>
      <c r="F63" s="21">
        <v>15</v>
      </c>
      <c r="G63" s="20"/>
      <c r="H63" s="21">
        <v>17</v>
      </c>
      <c r="I63" s="22"/>
      <c r="J63" s="46"/>
      <c r="K63" s="19">
        <v>9</v>
      </c>
      <c r="L63" s="20"/>
      <c r="M63" s="21">
        <v>1</v>
      </c>
      <c r="N63" s="20"/>
      <c r="O63" s="21">
        <v>4</v>
      </c>
      <c r="P63" s="20"/>
      <c r="Q63" s="21">
        <v>4</v>
      </c>
      <c r="R63" s="22"/>
      <c r="S63" s="46"/>
      <c r="T63" s="23">
        <v>40</v>
      </c>
      <c r="U63" s="22"/>
      <c r="V63" s="47"/>
      <c r="W63" s="14">
        <v>14</v>
      </c>
      <c r="X63" s="20"/>
      <c r="Y63" s="24">
        <v>14</v>
      </c>
      <c r="Z63" s="20"/>
      <c r="AA63" s="24">
        <v>0</v>
      </c>
      <c r="AB63" s="22"/>
    </row>
    <row r="64" spans="1:28" ht="13.5">
      <c r="A64" s="25"/>
      <c r="B64" s="26" t="s">
        <v>17</v>
      </c>
      <c r="C64" s="18"/>
      <c r="D64" s="27">
        <v>13</v>
      </c>
      <c r="E64" s="28"/>
      <c r="F64" s="29">
        <v>7</v>
      </c>
      <c r="G64" s="28"/>
      <c r="H64" s="29">
        <v>6</v>
      </c>
      <c r="I64" s="30"/>
      <c r="J64" s="46"/>
      <c r="K64" s="27">
        <v>3</v>
      </c>
      <c r="L64" s="28"/>
      <c r="M64" s="29">
        <v>0</v>
      </c>
      <c r="N64" s="28"/>
      <c r="O64" s="29">
        <v>3</v>
      </c>
      <c r="P64" s="28"/>
      <c r="Q64" s="29">
        <v>0</v>
      </c>
      <c r="R64" s="30"/>
      <c r="S64" s="46"/>
      <c r="T64" s="31">
        <v>16</v>
      </c>
      <c r="U64" s="30"/>
      <c r="V64" s="47"/>
      <c r="W64" s="32">
        <v>8</v>
      </c>
      <c r="X64" s="28"/>
      <c r="Y64" s="33">
        <v>7</v>
      </c>
      <c r="Z64" s="28"/>
      <c r="AA64" s="33">
        <v>1</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40179</v>
      </c>
      <c r="B66" s="211" t="s">
        <v>14</v>
      </c>
      <c r="C66" s="80"/>
      <c r="D66" s="212">
        <v>131</v>
      </c>
      <c r="E66" s="240"/>
      <c r="F66" s="214">
        <v>82</v>
      </c>
      <c r="G66" s="240"/>
      <c r="H66" s="214">
        <v>52</v>
      </c>
      <c r="I66" s="241"/>
      <c r="J66" s="92"/>
      <c r="K66" s="212">
        <v>150</v>
      </c>
      <c r="L66" s="240"/>
      <c r="M66" s="214">
        <v>66</v>
      </c>
      <c r="N66" s="240"/>
      <c r="O66" s="214">
        <v>115</v>
      </c>
      <c r="P66" s="240"/>
      <c r="Q66" s="214">
        <v>19</v>
      </c>
      <c r="R66" s="241"/>
      <c r="S66" s="93"/>
      <c r="T66" s="227">
        <v>273</v>
      </c>
      <c r="U66" s="241"/>
      <c r="V66" s="95"/>
      <c r="W66" s="227">
        <v>67</v>
      </c>
      <c r="X66" s="240"/>
      <c r="Y66" s="228">
        <v>64</v>
      </c>
      <c r="Z66" s="240"/>
      <c r="AA66" s="228">
        <v>30</v>
      </c>
      <c r="AB66" s="241"/>
    </row>
    <row r="67" spans="1:28" ht="13.5">
      <c r="A67" s="16"/>
      <c r="B67" s="17" t="s">
        <v>15</v>
      </c>
      <c r="C67" s="18"/>
      <c r="D67" s="19">
        <v>77</v>
      </c>
      <c r="E67" s="20"/>
      <c r="F67" s="21">
        <v>57</v>
      </c>
      <c r="G67" s="20"/>
      <c r="H67" s="21">
        <v>22</v>
      </c>
      <c r="I67" s="22"/>
      <c r="J67" s="46"/>
      <c r="K67" s="19">
        <v>135</v>
      </c>
      <c r="L67" s="20"/>
      <c r="M67" s="21">
        <v>64</v>
      </c>
      <c r="N67" s="20"/>
      <c r="O67" s="21">
        <v>101</v>
      </c>
      <c r="P67" s="20"/>
      <c r="Q67" s="21">
        <v>18</v>
      </c>
      <c r="R67" s="22"/>
      <c r="S67" s="46"/>
      <c r="T67" s="23">
        <v>204</v>
      </c>
      <c r="U67" s="22"/>
      <c r="V67" s="47"/>
      <c r="W67" s="14">
        <v>28</v>
      </c>
      <c r="X67" s="20"/>
      <c r="Y67" s="24">
        <v>28</v>
      </c>
      <c r="Z67" s="20"/>
      <c r="AA67" s="24">
        <v>24</v>
      </c>
      <c r="AB67" s="22"/>
    </row>
    <row r="68" spans="1:28" ht="13.5">
      <c r="A68" s="16"/>
      <c r="B68" s="17" t="s">
        <v>16</v>
      </c>
      <c r="C68" s="18"/>
      <c r="D68" s="19">
        <v>32</v>
      </c>
      <c r="E68" s="20"/>
      <c r="F68" s="21">
        <v>11</v>
      </c>
      <c r="G68" s="20"/>
      <c r="H68" s="21">
        <v>22</v>
      </c>
      <c r="I68" s="22"/>
      <c r="J68" s="46"/>
      <c r="K68" s="19">
        <v>13</v>
      </c>
      <c r="L68" s="20"/>
      <c r="M68" s="21">
        <v>1</v>
      </c>
      <c r="N68" s="20"/>
      <c r="O68" s="21">
        <v>13</v>
      </c>
      <c r="P68" s="20"/>
      <c r="Q68" s="21">
        <v>1</v>
      </c>
      <c r="R68" s="22"/>
      <c r="S68" s="46"/>
      <c r="T68" s="23">
        <v>45</v>
      </c>
      <c r="U68" s="22"/>
      <c r="V68" s="47"/>
      <c r="W68" s="14">
        <v>22</v>
      </c>
      <c r="X68" s="20"/>
      <c r="Y68" s="24">
        <v>20</v>
      </c>
      <c r="Z68" s="20"/>
      <c r="AA68" s="24">
        <v>5</v>
      </c>
      <c r="AB68" s="22"/>
    </row>
    <row r="69" spans="1:28" ht="13.5">
      <c r="A69" s="25"/>
      <c r="B69" s="26" t="s">
        <v>17</v>
      </c>
      <c r="C69" s="18"/>
      <c r="D69" s="27">
        <v>22</v>
      </c>
      <c r="E69" s="28"/>
      <c r="F69" s="29">
        <v>14</v>
      </c>
      <c r="G69" s="28"/>
      <c r="H69" s="29">
        <v>8</v>
      </c>
      <c r="I69" s="30"/>
      <c r="J69" s="46"/>
      <c r="K69" s="27">
        <v>2</v>
      </c>
      <c r="L69" s="28"/>
      <c r="M69" s="29">
        <v>1</v>
      </c>
      <c r="N69" s="28"/>
      <c r="O69" s="29">
        <v>1</v>
      </c>
      <c r="P69" s="28"/>
      <c r="Q69" s="29">
        <v>0</v>
      </c>
      <c r="R69" s="30"/>
      <c r="S69" s="46"/>
      <c r="T69" s="31">
        <v>24</v>
      </c>
      <c r="U69" s="30"/>
      <c r="V69" s="47"/>
      <c r="W69" s="32">
        <v>17</v>
      </c>
      <c r="X69" s="28"/>
      <c r="Y69" s="33">
        <v>16</v>
      </c>
      <c r="Z69" s="28"/>
      <c r="AA69" s="33">
        <v>1</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40210</v>
      </c>
      <c r="B71" s="211" t="s">
        <v>14</v>
      </c>
      <c r="C71" s="80"/>
      <c r="D71" s="212">
        <v>129</v>
      </c>
      <c r="E71" s="240"/>
      <c r="F71" s="214">
        <v>93</v>
      </c>
      <c r="G71" s="240"/>
      <c r="H71" s="214">
        <v>41</v>
      </c>
      <c r="I71" s="241"/>
      <c r="J71" s="92"/>
      <c r="K71" s="212">
        <v>173</v>
      </c>
      <c r="L71" s="240"/>
      <c r="M71" s="214">
        <v>71</v>
      </c>
      <c r="N71" s="240"/>
      <c r="O71" s="214">
        <v>119</v>
      </c>
      <c r="P71" s="240"/>
      <c r="Q71" s="214">
        <v>34</v>
      </c>
      <c r="R71" s="241"/>
      <c r="S71" s="93"/>
      <c r="T71" s="227">
        <v>288</v>
      </c>
      <c r="U71" s="241"/>
      <c r="V71" s="95"/>
      <c r="W71" s="227">
        <v>69</v>
      </c>
      <c r="X71" s="240"/>
      <c r="Y71" s="228">
        <v>68</v>
      </c>
      <c r="Z71" s="240"/>
      <c r="AA71" s="228">
        <v>36</v>
      </c>
      <c r="AB71" s="241"/>
    </row>
    <row r="72" spans="1:28" ht="13.5">
      <c r="A72" s="16"/>
      <c r="B72" s="17" t="s">
        <v>15</v>
      </c>
      <c r="C72" s="18"/>
      <c r="D72" s="19">
        <v>78</v>
      </c>
      <c r="E72" s="20"/>
      <c r="F72" s="21">
        <v>64</v>
      </c>
      <c r="G72" s="20"/>
      <c r="H72" s="21">
        <v>16</v>
      </c>
      <c r="I72" s="22"/>
      <c r="J72" s="46"/>
      <c r="K72" s="19">
        <v>154</v>
      </c>
      <c r="L72" s="20"/>
      <c r="M72" s="21">
        <v>69</v>
      </c>
      <c r="N72" s="20"/>
      <c r="O72" s="21">
        <v>105</v>
      </c>
      <c r="P72" s="20"/>
      <c r="Q72" s="21">
        <v>30</v>
      </c>
      <c r="R72" s="22"/>
      <c r="S72" s="46"/>
      <c r="T72" s="23">
        <v>219</v>
      </c>
      <c r="U72" s="22"/>
      <c r="V72" s="47"/>
      <c r="W72" s="14">
        <v>35</v>
      </c>
      <c r="X72" s="20"/>
      <c r="Y72" s="24">
        <v>35</v>
      </c>
      <c r="Z72" s="20"/>
      <c r="AA72" s="24">
        <v>29</v>
      </c>
      <c r="AB72" s="22"/>
    </row>
    <row r="73" spans="1:28" ht="13.5">
      <c r="A73" s="16"/>
      <c r="B73" s="17" t="s">
        <v>16</v>
      </c>
      <c r="C73" s="18"/>
      <c r="D73" s="19">
        <v>30</v>
      </c>
      <c r="E73" s="20"/>
      <c r="F73" s="21">
        <v>13</v>
      </c>
      <c r="G73" s="20"/>
      <c r="H73" s="21">
        <v>19</v>
      </c>
      <c r="I73" s="22"/>
      <c r="J73" s="46"/>
      <c r="K73" s="19">
        <v>16</v>
      </c>
      <c r="L73" s="20"/>
      <c r="M73" s="21">
        <v>1</v>
      </c>
      <c r="N73" s="20"/>
      <c r="O73" s="21">
        <v>13</v>
      </c>
      <c r="P73" s="20"/>
      <c r="Q73" s="21">
        <v>3</v>
      </c>
      <c r="R73" s="22"/>
      <c r="S73" s="46"/>
      <c r="T73" s="23">
        <v>45</v>
      </c>
      <c r="U73" s="22"/>
      <c r="V73" s="47"/>
      <c r="W73" s="14">
        <v>19</v>
      </c>
      <c r="X73" s="20"/>
      <c r="Y73" s="24">
        <v>18</v>
      </c>
      <c r="Z73" s="20"/>
      <c r="AA73" s="24">
        <v>7</v>
      </c>
      <c r="AB73" s="22"/>
    </row>
    <row r="74" spans="1:28" ht="13.5">
      <c r="A74" s="25"/>
      <c r="B74" s="26" t="s">
        <v>17</v>
      </c>
      <c r="C74" s="18"/>
      <c r="D74" s="27">
        <v>21</v>
      </c>
      <c r="E74" s="28"/>
      <c r="F74" s="29">
        <v>16</v>
      </c>
      <c r="G74" s="28"/>
      <c r="H74" s="29">
        <v>6</v>
      </c>
      <c r="I74" s="30"/>
      <c r="J74" s="46"/>
      <c r="K74" s="27">
        <v>3</v>
      </c>
      <c r="L74" s="28"/>
      <c r="M74" s="29">
        <v>1</v>
      </c>
      <c r="N74" s="28"/>
      <c r="O74" s="29">
        <v>1</v>
      </c>
      <c r="P74" s="28"/>
      <c r="Q74" s="29">
        <v>1</v>
      </c>
      <c r="R74" s="30"/>
      <c r="S74" s="46"/>
      <c r="T74" s="31">
        <v>24</v>
      </c>
      <c r="U74" s="30"/>
      <c r="V74" s="47"/>
      <c r="W74" s="32">
        <v>15</v>
      </c>
      <c r="X74" s="28"/>
      <c r="Y74" s="33">
        <v>15</v>
      </c>
      <c r="Z74" s="28"/>
      <c r="AA74" s="33">
        <v>0</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40238</v>
      </c>
      <c r="B76" s="211" t="s">
        <v>14</v>
      </c>
      <c r="C76" s="80"/>
      <c r="D76" s="212">
        <v>125</v>
      </c>
      <c r="E76" s="240"/>
      <c r="F76" s="214">
        <v>70</v>
      </c>
      <c r="G76" s="240"/>
      <c r="H76" s="214">
        <v>61</v>
      </c>
      <c r="I76" s="241"/>
      <c r="J76" s="92"/>
      <c r="K76" s="212">
        <v>205</v>
      </c>
      <c r="L76" s="240"/>
      <c r="M76" s="214">
        <v>89</v>
      </c>
      <c r="N76" s="240"/>
      <c r="O76" s="214">
        <v>153</v>
      </c>
      <c r="P76" s="240"/>
      <c r="Q76" s="214">
        <v>36</v>
      </c>
      <c r="R76" s="241"/>
      <c r="S76" s="93"/>
      <c r="T76" s="227">
        <v>310</v>
      </c>
      <c r="U76" s="241"/>
      <c r="V76" s="95"/>
      <c r="W76" s="227">
        <v>54</v>
      </c>
      <c r="X76" s="240"/>
      <c r="Y76" s="228">
        <v>49</v>
      </c>
      <c r="Z76" s="240"/>
      <c r="AA76" s="228">
        <v>31</v>
      </c>
      <c r="AB76" s="241"/>
    </row>
    <row r="77" spans="1:28" ht="13.5">
      <c r="A77" s="16"/>
      <c r="B77" s="17" t="s">
        <v>15</v>
      </c>
      <c r="C77" s="18"/>
      <c r="D77" s="19">
        <v>81</v>
      </c>
      <c r="E77" s="20"/>
      <c r="F77" s="21">
        <v>55</v>
      </c>
      <c r="G77" s="20"/>
      <c r="H77" s="21">
        <v>30</v>
      </c>
      <c r="I77" s="22"/>
      <c r="J77" s="46"/>
      <c r="K77" s="19">
        <v>179</v>
      </c>
      <c r="L77" s="20"/>
      <c r="M77" s="21">
        <v>84</v>
      </c>
      <c r="N77" s="20"/>
      <c r="O77" s="21">
        <v>137</v>
      </c>
      <c r="P77" s="20"/>
      <c r="Q77" s="21">
        <v>30</v>
      </c>
      <c r="R77" s="22"/>
      <c r="S77" s="46"/>
      <c r="T77" s="23">
        <v>240</v>
      </c>
      <c r="U77" s="22"/>
      <c r="V77" s="47"/>
      <c r="W77" s="14">
        <v>30</v>
      </c>
      <c r="X77" s="20"/>
      <c r="Y77" s="24">
        <v>28</v>
      </c>
      <c r="Z77" s="20"/>
      <c r="AA77" s="24">
        <v>26</v>
      </c>
      <c r="AB77" s="22"/>
    </row>
    <row r="78" spans="1:28" ht="13.5">
      <c r="A78" s="16"/>
      <c r="B78" s="17" t="s">
        <v>16</v>
      </c>
      <c r="C78" s="18"/>
      <c r="D78" s="19">
        <v>27</v>
      </c>
      <c r="E78" s="20"/>
      <c r="F78" s="21">
        <v>7</v>
      </c>
      <c r="G78" s="20"/>
      <c r="H78" s="21">
        <v>21</v>
      </c>
      <c r="I78" s="22"/>
      <c r="J78" s="46"/>
      <c r="K78" s="19">
        <v>19</v>
      </c>
      <c r="L78" s="20"/>
      <c r="M78" s="21">
        <v>4</v>
      </c>
      <c r="N78" s="20"/>
      <c r="O78" s="21">
        <v>11</v>
      </c>
      <c r="P78" s="20"/>
      <c r="Q78" s="21">
        <v>5</v>
      </c>
      <c r="R78" s="22"/>
      <c r="S78" s="46"/>
      <c r="T78" s="23">
        <v>46</v>
      </c>
      <c r="U78" s="22"/>
      <c r="V78" s="47"/>
      <c r="W78" s="14">
        <v>15</v>
      </c>
      <c r="X78" s="20"/>
      <c r="Y78" s="24">
        <v>14</v>
      </c>
      <c r="Z78" s="20"/>
      <c r="AA78" s="24">
        <v>3</v>
      </c>
      <c r="AB78" s="22"/>
    </row>
    <row r="79" spans="1:28" ht="13.5">
      <c r="A79" s="25"/>
      <c r="B79" s="26" t="s">
        <v>17</v>
      </c>
      <c r="C79" s="18"/>
      <c r="D79" s="27">
        <v>17</v>
      </c>
      <c r="E79" s="28"/>
      <c r="F79" s="29">
        <v>8</v>
      </c>
      <c r="G79" s="28"/>
      <c r="H79" s="29">
        <v>10</v>
      </c>
      <c r="I79" s="30"/>
      <c r="J79" s="46"/>
      <c r="K79" s="27">
        <v>7</v>
      </c>
      <c r="L79" s="28"/>
      <c r="M79" s="29">
        <v>1</v>
      </c>
      <c r="N79" s="28"/>
      <c r="O79" s="29">
        <v>5</v>
      </c>
      <c r="P79" s="28"/>
      <c r="Q79" s="29">
        <v>1</v>
      </c>
      <c r="R79" s="30"/>
      <c r="S79" s="46"/>
      <c r="T79" s="31">
        <v>24</v>
      </c>
      <c r="U79" s="30"/>
      <c r="V79" s="47"/>
      <c r="W79" s="32">
        <v>9</v>
      </c>
      <c r="X79" s="28"/>
      <c r="Y79" s="33">
        <v>7</v>
      </c>
      <c r="Z79" s="28"/>
      <c r="AA79" s="33">
        <v>2</v>
      </c>
      <c r="AB79" s="30"/>
    </row>
    <row r="80" ht="5.25" customHeight="1"/>
    <row r="81" spans="1:28" ht="14.25">
      <c r="A81" s="189" t="s">
        <v>19</v>
      </c>
      <c r="AB81" s="62"/>
    </row>
    <row r="82" ht="14.25">
      <c r="A82" s="189" t="s">
        <v>20</v>
      </c>
    </row>
    <row r="83" ht="14.25">
      <c r="A83" s="190" t="s">
        <v>21</v>
      </c>
    </row>
    <row r="84" ht="14.25">
      <c r="A84" s="190" t="s">
        <v>93</v>
      </c>
    </row>
    <row r="85" ht="14.25">
      <c r="A85" s="190" t="s">
        <v>71</v>
      </c>
    </row>
  </sheetData>
  <sheetProtection/>
  <mergeCells count="16">
    <mergeCell ref="A11:A12"/>
    <mergeCell ref="B11:B12"/>
    <mergeCell ref="D11:I11"/>
    <mergeCell ref="K11:R11"/>
    <mergeCell ref="T11:U12"/>
    <mergeCell ref="W11:AB11"/>
    <mergeCell ref="D12:E12"/>
    <mergeCell ref="F12:G12"/>
    <mergeCell ref="H12:I12"/>
    <mergeCell ref="K12:L12"/>
    <mergeCell ref="M12:N12"/>
    <mergeCell ref="O12:P12"/>
    <mergeCell ref="Q12:R12"/>
    <mergeCell ref="W12:X12"/>
    <mergeCell ref="Y12:Z12"/>
    <mergeCell ref="AA12:AB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0"/>
  <dimension ref="A2:AB86"/>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77</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161</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162</v>
      </c>
      <c r="E6" s="62"/>
      <c r="G6" s="62"/>
      <c r="I6" s="62"/>
      <c r="L6" s="62"/>
      <c r="N6" s="62"/>
      <c r="P6" s="62"/>
      <c r="R6" s="62"/>
      <c r="U6" s="62"/>
      <c r="X6" s="62"/>
      <c r="Z6" s="62"/>
      <c r="AB6" s="62"/>
    </row>
    <row r="7" spans="1:28" ht="12.75">
      <c r="A7" s="208" t="s">
        <v>78</v>
      </c>
      <c r="E7" s="62"/>
      <c r="G7" s="62"/>
      <c r="I7" s="62"/>
      <c r="L7" s="62"/>
      <c r="N7" s="62"/>
      <c r="P7" s="62"/>
      <c r="R7" s="62"/>
      <c r="U7" s="62"/>
      <c r="X7" s="62"/>
      <c r="Z7" s="62"/>
      <c r="AB7" s="62"/>
    </row>
    <row r="8" spans="1:28" ht="12.75">
      <c r="A8" s="209" t="s">
        <v>68</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44</v>
      </c>
      <c r="B10" s="70"/>
      <c r="C10" s="70"/>
      <c r="D10" s="70"/>
      <c r="E10" s="62"/>
      <c r="G10" s="62"/>
      <c r="I10" s="62"/>
      <c r="L10" s="62"/>
      <c r="N10" s="62"/>
      <c r="P10" s="62"/>
      <c r="R10" s="62"/>
      <c r="U10" s="62"/>
      <c r="X10" s="62"/>
      <c r="Z10" s="62"/>
      <c r="AB10" s="62"/>
    </row>
    <row r="11" spans="1:28" ht="13.5">
      <c r="A11" s="335" t="s">
        <v>27</v>
      </c>
      <c r="B11" s="337" t="s">
        <v>0</v>
      </c>
      <c r="C11" s="1"/>
      <c r="D11" s="339" t="s">
        <v>1</v>
      </c>
      <c r="E11" s="340"/>
      <c r="F11" s="340"/>
      <c r="G11" s="340"/>
      <c r="H11" s="340"/>
      <c r="I11" s="341"/>
      <c r="J11" s="2"/>
      <c r="K11" s="339" t="s">
        <v>2</v>
      </c>
      <c r="L11" s="340"/>
      <c r="M11" s="340"/>
      <c r="N11" s="340"/>
      <c r="O11" s="340"/>
      <c r="P11" s="340"/>
      <c r="Q11" s="340"/>
      <c r="R11" s="341"/>
      <c r="S11" s="3"/>
      <c r="T11" s="342" t="s">
        <v>3</v>
      </c>
      <c r="U11" s="343"/>
      <c r="V11" s="3"/>
      <c r="W11" s="346" t="s">
        <v>4</v>
      </c>
      <c r="X11" s="361"/>
      <c r="Y11" s="361"/>
      <c r="Z11" s="361"/>
      <c r="AA11" s="361"/>
      <c r="AB11" s="362"/>
    </row>
    <row r="12" spans="1:28" ht="22.5" customHeight="1">
      <c r="A12" s="336"/>
      <c r="B12" s="338"/>
      <c r="C12" s="1"/>
      <c r="D12" s="363" t="s">
        <v>5</v>
      </c>
      <c r="E12" s="364"/>
      <c r="F12" s="350" t="s">
        <v>6</v>
      </c>
      <c r="G12" s="350"/>
      <c r="H12" s="350" t="s">
        <v>7</v>
      </c>
      <c r="I12" s="351"/>
      <c r="J12" s="2"/>
      <c r="K12" s="349" t="s">
        <v>8</v>
      </c>
      <c r="L12" s="350"/>
      <c r="M12" s="350" t="s">
        <v>6</v>
      </c>
      <c r="N12" s="350"/>
      <c r="O12" s="350" t="s">
        <v>7</v>
      </c>
      <c r="P12" s="350"/>
      <c r="Q12" s="350" t="s">
        <v>9</v>
      </c>
      <c r="R12" s="351"/>
      <c r="S12" s="3"/>
      <c r="T12" s="344"/>
      <c r="U12" s="345"/>
      <c r="V12" s="3"/>
      <c r="W12" s="352" t="s">
        <v>10</v>
      </c>
      <c r="X12" s="361"/>
      <c r="Y12" s="353" t="s">
        <v>11</v>
      </c>
      <c r="Z12" s="361"/>
      <c r="AA12" s="353" t="s">
        <v>12</v>
      </c>
      <c r="AB12" s="362"/>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25</v>
      </c>
      <c r="B14" s="211" t="s">
        <v>14</v>
      </c>
      <c r="C14" s="80"/>
      <c r="D14" s="212">
        <v>853</v>
      </c>
      <c r="E14" s="240"/>
      <c r="F14" s="214">
        <v>616</v>
      </c>
      <c r="G14" s="240"/>
      <c r="H14" s="214">
        <v>412</v>
      </c>
      <c r="I14" s="241"/>
      <c r="J14" s="92"/>
      <c r="K14" s="212">
        <v>656</v>
      </c>
      <c r="L14" s="213" t="s">
        <v>62</v>
      </c>
      <c r="M14" s="214">
        <v>262</v>
      </c>
      <c r="N14" s="240"/>
      <c r="O14" s="214">
        <v>614</v>
      </c>
      <c r="P14" s="213" t="s">
        <v>62</v>
      </c>
      <c r="Q14" s="214">
        <v>171</v>
      </c>
      <c r="R14" s="216" t="s">
        <v>62</v>
      </c>
      <c r="S14" s="93"/>
      <c r="T14" s="255">
        <v>1147</v>
      </c>
      <c r="U14" s="216" t="s">
        <v>62</v>
      </c>
      <c r="V14" s="95"/>
      <c r="W14" s="227">
        <v>723</v>
      </c>
      <c r="X14" s="213" t="s">
        <v>62</v>
      </c>
      <c r="Y14" s="228">
        <v>676</v>
      </c>
      <c r="Z14" s="240"/>
      <c r="AA14" s="228">
        <v>364</v>
      </c>
      <c r="AB14" s="216" t="s">
        <v>62</v>
      </c>
    </row>
    <row r="15" spans="1:28" ht="13.5" customHeight="1">
      <c r="A15" s="16"/>
      <c r="B15" s="17" t="s">
        <v>15</v>
      </c>
      <c r="C15" s="18"/>
      <c r="D15" s="19">
        <v>480</v>
      </c>
      <c r="E15" s="20"/>
      <c r="F15" s="21">
        <v>398</v>
      </c>
      <c r="G15" s="20"/>
      <c r="H15" s="21">
        <v>206</v>
      </c>
      <c r="I15" s="22"/>
      <c r="J15" s="12"/>
      <c r="K15" s="19">
        <v>551</v>
      </c>
      <c r="L15" s="20"/>
      <c r="M15" s="21">
        <v>253</v>
      </c>
      <c r="N15" s="20"/>
      <c r="O15" s="21">
        <v>513</v>
      </c>
      <c r="P15" s="20"/>
      <c r="Q15" s="21">
        <v>140</v>
      </c>
      <c r="R15" s="22"/>
      <c r="S15" s="13"/>
      <c r="T15" s="23">
        <v>700</v>
      </c>
      <c r="U15" s="22"/>
      <c r="V15" s="15"/>
      <c r="W15" s="14">
        <v>361</v>
      </c>
      <c r="X15" s="20"/>
      <c r="Y15" s="24">
        <v>341</v>
      </c>
      <c r="Z15" s="20"/>
      <c r="AA15" s="24">
        <v>307</v>
      </c>
      <c r="AB15" s="22"/>
    </row>
    <row r="16" spans="1:28" ht="13.5" customHeight="1">
      <c r="A16" s="16"/>
      <c r="B16" s="17" t="s">
        <v>16</v>
      </c>
      <c r="C16" s="18"/>
      <c r="D16" s="19">
        <v>196</v>
      </c>
      <c r="E16" s="20"/>
      <c r="F16" s="21">
        <v>95</v>
      </c>
      <c r="G16" s="20"/>
      <c r="H16" s="21">
        <v>126</v>
      </c>
      <c r="I16" s="22"/>
      <c r="J16" s="12"/>
      <c r="K16" s="19">
        <v>83</v>
      </c>
      <c r="L16" s="44" t="s">
        <v>62</v>
      </c>
      <c r="M16" s="21">
        <v>6</v>
      </c>
      <c r="N16" s="20"/>
      <c r="O16" s="21">
        <v>79</v>
      </c>
      <c r="P16" s="44" t="s">
        <v>62</v>
      </c>
      <c r="Q16" s="21">
        <v>27</v>
      </c>
      <c r="R16" s="49" t="s">
        <v>62</v>
      </c>
      <c r="S16" s="13"/>
      <c r="T16" s="23">
        <v>257</v>
      </c>
      <c r="U16" s="49" t="s">
        <v>62</v>
      </c>
      <c r="V16" s="15"/>
      <c r="W16" s="14">
        <v>191</v>
      </c>
      <c r="X16" s="44" t="s">
        <v>62</v>
      </c>
      <c r="Y16" s="24">
        <v>169</v>
      </c>
      <c r="Z16" s="20"/>
      <c r="AA16" s="24">
        <v>45</v>
      </c>
      <c r="AB16" s="49" t="s">
        <v>62</v>
      </c>
    </row>
    <row r="17" spans="1:28" ht="13.5" customHeight="1">
      <c r="A17" s="25"/>
      <c r="B17" s="26" t="s">
        <v>23</v>
      </c>
      <c r="C17" s="18"/>
      <c r="D17" s="27">
        <v>177</v>
      </c>
      <c r="E17" s="28"/>
      <c r="F17" s="29">
        <v>123</v>
      </c>
      <c r="G17" s="28"/>
      <c r="H17" s="29">
        <v>80</v>
      </c>
      <c r="I17" s="30"/>
      <c r="J17" s="12"/>
      <c r="K17" s="27">
        <v>22</v>
      </c>
      <c r="L17" s="28"/>
      <c r="M17" s="29">
        <v>3</v>
      </c>
      <c r="N17" s="28"/>
      <c r="O17" s="29">
        <v>22</v>
      </c>
      <c r="P17" s="28"/>
      <c r="Q17" s="29">
        <v>4</v>
      </c>
      <c r="R17" s="30"/>
      <c r="S17" s="13"/>
      <c r="T17" s="31">
        <v>190</v>
      </c>
      <c r="U17" s="30"/>
      <c r="V17" s="15"/>
      <c r="W17" s="32">
        <v>171</v>
      </c>
      <c r="X17" s="28"/>
      <c r="Y17" s="33">
        <v>166</v>
      </c>
      <c r="Z17" s="28"/>
      <c r="AA17" s="33">
        <v>12</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40269</v>
      </c>
      <c r="B21" s="211" t="s">
        <v>14</v>
      </c>
      <c r="C21" s="80"/>
      <c r="D21" s="212">
        <v>109</v>
      </c>
      <c r="E21" s="240"/>
      <c r="F21" s="214">
        <v>69</v>
      </c>
      <c r="G21" s="240"/>
      <c r="H21" s="214">
        <v>51</v>
      </c>
      <c r="I21" s="241"/>
      <c r="J21" s="92"/>
      <c r="K21" s="212">
        <v>181</v>
      </c>
      <c r="L21" s="240"/>
      <c r="M21" s="214">
        <v>92</v>
      </c>
      <c r="N21" s="240"/>
      <c r="O21" s="214">
        <v>130</v>
      </c>
      <c r="P21" s="240"/>
      <c r="Q21" s="214">
        <v>26</v>
      </c>
      <c r="R21" s="241"/>
      <c r="S21" s="93"/>
      <c r="T21" s="227">
        <v>273</v>
      </c>
      <c r="U21" s="241"/>
      <c r="V21" s="95"/>
      <c r="W21" s="227">
        <v>36</v>
      </c>
      <c r="X21" s="240"/>
      <c r="Y21" s="228">
        <v>33</v>
      </c>
      <c r="Z21" s="240"/>
      <c r="AA21" s="228">
        <v>20</v>
      </c>
      <c r="AB21" s="241"/>
    </row>
    <row r="22" spans="1:28" ht="13.5" customHeight="1">
      <c r="A22" s="16"/>
      <c r="B22" s="17" t="s">
        <v>15</v>
      </c>
      <c r="C22" s="18"/>
      <c r="D22" s="19">
        <v>72</v>
      </c>
      <c r="E22" s="20"/>
      <c r="F22" s="21">
        <v>53</v>
      </c>
      <c r="G22" s="20"/>
      <c r="H22" s="21">
        <v>27</v>
      </c>
      <c r="I22" s="22"/>
      <c r="J22" s="46"/>
      <c r="K22" s="19">
        <v>160</v>
      </c>
      <c r="L22" s="20"/>
      <c r="M22" s="21">
        <v>86</v>
      </c>
      <c r="N22" s="20"/>
      <c r="O22" s="21">
        <v>117</v>
      </c>
      <c r="P22" s="20"/>
      <c r="Q22" s="21">
        <v>20</v>
      </c>
      <c r="R22" s="22"/>
      <c r="S22" s="46"/>
      <c r="T22" s="23">
        <v>215</v>
      </c>
      <c r="U22" s="22"/>
      <c r="V22" s="47"/>
      <c r="W22" s="14">
        <v>13</v>
      </c>
      <c r="X22" s="20"/>
      <c r="Y22" s="24">
        <v>12</v>
      </c>
      <c r="Z22" s="20"/>
      <c r="AA22" s="24">
        <v>17</v>
      </c>
      <c r="AB22" s="22"/>
    </row>
    <row r="23" spans="1:28" ht="13.5" customHeight="1">
      <c r="A23" s="16"/>
      <c r="B23" s="17" t="s">
        <v>16</v>
      </c>
      <c r="C23" s="18"/>
      <c r="D23" s="19">
        <v>25</v>
      </c>
      <c r="E23" s="20"/>
      <c r="F23" s="21">
        <v>9</v>
      </c>
      <c r="G23" s="20"/>
      <c r="H23" s="21">
        <v>19</v>
      </c>
      <c r="I23" s="22"/>
      <c r="J23" s="46"/>
      <c r="K23" s="19">
        <v>18</v>
      </c>
      <c r="L23" s="20"/>
      <c r="M23" s="21">
        <v>5</v>
      </c>
      <c r="N23" s="20"/>
      <c r="O23" s="21">
        <v>11</v>
      </c>
      <c r="P23" s="20"/>
      <c r="Q23" s="21">
        <v>5</v>
      </c>
      <c r="R23" s="22"/>
      <c r="S23" s="46"/>
      <c r="T23" s="23">
        <v>43</v>
      </c>
      <c r="U23" s="22"/>
      <c r="V23" s="47"/>
      <c r="W23" s="14">
        <v>13</v>
      </c>
      <c r="X23" s="20"/>
      <c r="Y23" s="24">
        <v>11</v>
      </c>
      <c r="Z23" s="20"/>
      <c r="AA23" s="24">
        <v>3</v>
      </c>
      <c r="AB23" s="22"/>
    </row>
    <row r="24" spans="1:28" ht="13.5" customHeight="1">
      <c r="A24" s="25"/>
      <c r="B24" s="26" t="s">
        <v>17</v>
      </c>
      <c r="C24" s="18"/>
      <c r="D24" s="27">
        <v>12</v>
      </c>
      <c r="E24" s="28"/>
      <c r="F24" s="29">
        <v>7</v>
      </c>
      <c r="G24" s="28"/>
      <c r="H24" s="29">
        <v>5</v>
      </c>
      <c r="I24" s="30"/>
      <c r="J24" s="46"/>
      <c r="K24" s="27">
        <v>3</v>
      </c>
      <c r="L24" s="28"/>
      <c r="M24" s="29">
        <v>1</v>
      </c>
      <c r="N24" s="28"/>
      <c r="O24" s="29">
        <v>2</v>
      </c>
      <c r="P24" s="28"/>
      <c r="Q24" s="29">
        <v>1</v>
      </c>
      <c r="R24" s="30"/>
      <c r="S24" s="46"/>
      <c r="T24" s="31">
        <v>15</v>
      </c>
      <c r="U24" s="30"/>
      <c r="V24" s="47"/>
      <c r="W24" s="32">
        <v>10</v>
      </c>
      <c r="X24" s="28"/>
      <c r="Y24" s="33">
        <v>10</v>
      </c>
      <c r="Z24" s="28"/>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40299</v>
      </c>
      <c r="B26" s="211" t="s">
        <v>14</v>
      </c>
      <c r="C26" s="80"/>
      <c r="D26" s="212">
        <v>124</v>
      </c>
      <c r="E26" s="240"/>
      <c r="F26" s="214">
        <v>85</v>
      </c>
      <c r="G26" s="240"/>
      <c r="H26" s="214">
        <v>40</v>
      </c>
      <c r="I26" s="241"/>
      <c r="J26" s="92"/>
      <c r="K26" s="212">
        <v>196</v>
      </c>
      <c r="L26" s="240"/>
      <c r="M26" s="214">
        <v>88</v>
      </c>
      <c r="N26" s="240"/>
      <c r="O26" s="214">
        <v>145</v>
      </c>
      <c r="P26" s="240"/>
      <c r="Q26" s="214">
        <v>32</v>
      </c>
      <c r="R26" s="241"/>
      <c r="S26" s="93"/>
      <c r="T26" s="227">
        <v>308</v>
      </c>
      <c r="U26" s="241"/>
      <c r="V26" s="95"/>
      <c r="W26" s="227">
        <v>79</v>
      </c>
      <c r="X26" s="240"/>
      <c r="Y26" s="228">
        <v>78</v>
      </c>
      <c r="Z26" s="240"/>
      <c r="AA26" s="228">
        <v>27</v>
      </c>
      <c r="AB26" s="241"/>
    </row>
    <row r="27" spans="1:28" ht="13.5" customHeight="1">
      <c r="A27" s="16"/>
      <c r="B27" s="17" t="s">
        <v>15</v>
      </c>
      <c r="C27" s="18"/>
      <c r="D27" s="19">
        <v>83</v>
      </c>
      <c r="E27" s="20"/>
      <c r="F27" s="21">
        <v>66</v>
      </c>
      <c r="G27" s="20"/>
      <c r="H27" s="21">
        <v>17</v>
      </c>
      <c r="I27" s="22"/>
      <c r="J27" s="46"/>
      <c r="K27" s="19">
        <v>176</v>
      </c>
      <c r="L27" s="20"/>
      <c r="M27" s="21">
        <v>84</v>
      </c>
      <c r="N27" s="20"/>
      <c r="O27" s="21">
        <v>131</v>
      </c>
      <c r="P27" s="20"/>
      <c r="Q27" s="21">
        <v>29</v>
      </c>
      <c r="R27" s="22"/>
      <c r="S27" s="46"/>
      <c r="T27" s="23">
        <v>247</v>
      </c>
      <c r="U27" s="22"/>
      <c r="V27" s="47"/>
      <c r="W27" s="14">
        <v>52</v>
      </c>
      <c r="X27" s="20"/>
      <c r="Y27" s="24">
        <v>52</v>
      </c>
      <c r="Z27" s="20"/>
      <c r="AA27" s="24">
        <v>25</v>
      </c>
      <c r="AB27" s="22"/>
    </row>
    <row r="28" spans="1:28" ht="13.5" customHeight="1">
      <c r="A28" s="16"/>
      <c r="B28" s="17" t="s">
        <v>16</v>
      </c>
      <c r="C28" s="18"/>
      <c r="D28" s="19">
        <v>20</v>
      </c>
      <c r="E28" s="20"/>
      <c r="F28" s="21">
        <v>9</v>
      </c>
      <c r="G28" s="20"/>
      <c r="H28" s="21">
        <v>12</v>
      </c>
      <c r="I28" s="22"/>
      <c r="J28" s="46"/>
      <c r="K28" s="19">
        <v>15</v>
      </c>
      <c r="L28" s="20"/>
      <c r="M28" s="21">
        <v>4</v>
      </c>
      <c r="N28" s="20"/>
      <c r="O28" s="21">
        <v>10</v>
      </c>
      <c r="P28" s="20"/>
      <c r="Q28" s="21">
        <v>2</v>
      </c>
      <c r="R28" s="22"/>
      <c r="S28" s="46"/>
      <c r="T28" s="23">
        <v>35</v>
      </c>
      <c r="U28" s="22"/>
      <c r="V28" s="47"/>
      <c r="W28" s="14">
        <v>13</v>
      </c>
      <c r="X28" s="20"/>
      <c r="Y28" s="24">
        <v>12</v>
      </c>
      <c r="Z28" s="20"/>
      <c r="AA28" s="24">
        <v>2</v>
      </c>
      <c r="AB28" s="22"/>
    </row>
    <row r="29" spans="1:28" ht="13.5" customHeight="1">
      <c r="A29" s="25"/>
      <c r="B29" s="26" t="s">
        <v>17</v>
      </c>
      <c r="C29" s="18"/>
      <c r="D29" s="27">
        <v>21</v>
      </c>
      <c r="E29" s="28"/>
      <c r="F29" s="29">
        <v>10</v>
      </c>
      <c r="G29" s="28"/>
      <c r="H29" s="29">
        <v>11</v>
      </c>
      <c r="I29" s="30"/>
      <c r="J29" s="46"/>
      <c r="K29" s="27">
        <v>5</v>
      </c>
      <c r="L29" s="28"/>
      <c r="M29" s="29">
        <v>0</v>
      </c>
      <c r="N29" s="28"/>
      <c r="O29" s="29">
        <v>4</v>
      </c>
      <c r="P29" s="28"/>
      <c r="Q29" s="29">
        <v>1</v>
      </c>
      <c r="R29" s="30"/>
      <c r="S29" s="46"/>
      <c r="T29" s="31">
        <v>26</v>
      </c>
      <c r="U29" s="30"/>
      <c r="V29" s="47"/>
      <c r="W29" s="32">
        <v>14</v>
      </c>
      <c r="X29" s="28"/>
      <c r="Y29" s="33">
        <v>14</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40330</v>
      </c>
      <c r="B31" s="211" t="s">
        <v>14</v>
      </c>
      <c r="C31" s="80"/>
      <c r="D31" s="212">
        <v>144</v>
      </c>
      <c r="E31" s="240"/>
      <c r="F31" s="214">
        <v>95</v>
      </c>
      <c r="G31" s="240"/>
      <c r="H31" s="214">
        <v>56</v>
      </c>
      <c r="I31" s="241"/>
      <c r="J31" s="92"/>
      <c r="K31" s="212">
        <v>226</v>
      </c>
      <c r="L31" s="240"/>
      <c r="M31" s="214">
        <v>95</v>
      </c>
      <c r="N31" s="240"/>
      <c r="O31" s="214">
        <v>167</v>
      </c>
      <c r="P31" s="240"/>
      <c r="Q31" s="214">
        <v>39</v>
      </c>
      <c r="R31" s="241"/>
      <c r="S31" s="93"/>
      <c r="T31" s="227">
        <v>349</v>
      </c>
      <c r="U31" s="241"/>
      <c r="V31" s="95"/>
      <c r="W31" s="227">
        <v>80</v>
      </c>
      <c r="X31" s="240"/>
      <c r="Y31" s="228">
        <v>70</v>
      </c>
      <c r="Z31" s="240"/>
      <c r="AA31" s="228">
        <v>35</v>
      </c>
      <c r="AB31" s="241"/>
    </row>
    <row r="32" spans="1:28" ht="13.5" customHeight="1">
      <c r="A32" s="16"/>
      <c r="B32" s="17" t="s">
        <v>15</v>
      </c>
      <c r="C32" s="18"/>
      <c r="D32" s="19">
        <v>99</v>
      </c>
      <c r="E32" s="20"/>
      <c r="F32" s="21">
        <v>77</v>
      </c>
      <c r="G32" s="20"/>
      <c r="H32" s="21">
        <v>28</v>
      </c>
      <c r="I32" s="22"/>
      <c r="J32" s="46"/>
      <c r="K32" s="19">
        <v>193</v>
      </c>
      <c r="L32" s="20"/>
      <c r="M32" s="21">
        <v>90</v>
      </c>
      <c r="N32" s="20"/>
      <c r="O32" s="21">
        <v>144</v>
      </c>
      <c r="P32" s="20"/>
      <c r="Q32" s="21">
        <v>31</v>
      </c>
      <c r="R32" s="22"/>
      <c r="S32" s="46"/>
      <c r="T32" s="23">
        <v>271</v>
      </c>
      <c r="U32" s="22"/>
      <c r="V32" s="47"/>
      <c r="W32" s="14">
        <v>43</v>
      </c>
      <c r="X32" s="20"/>
      <c r="Y32" s="24">
        <v>40</v>
      </c>
      <c r="Z32" s="20"/>
      <c r="AA32" s="24">
        <v>25</v>
      </c>
      <c r="AB32" s="22"/>
    </row>
    <row r="33" spans="1:28" ht="13.5" customHeight="1">
      <c r="A33" s="16"/>
      <c r="B33" s="17" t="s">
        <v>16</v>
      </c>
      <c r="C33" s="18"/>
      <c r="D33" s="19">
        <v>25</v>
      </c>
      <c r="E33" s="20"/>
      <c r="F33" s="21">
        <v>8</v>
      </c>
      <c r="G33" s="20"/>
      <c r="H33" s="21">
        <v>18</v>
      </c>
      <c r="I33" s="22"/>
      <c r="J33" s="46"/>
      <c r="K33" s="19">
        <v>27</v>
      </c>
      <c r="L33" s="20"/>
      <c r="M33" s="21">
        <v>5</v>
      </c>
      <c r="N33" s="20"/>
      <c r="O33" s="21">
        <v>18</v>
      </c>
      <c r="P33" s="20"/>
      <c r="Q33" s="21">
        <v>7</v>
      </c>
      <c r="R33" s="22"/>
      <c r="S33" s="46"/>
      <c r="T33" s="23">
        <v>52</v>
      </c>
      <c r="U33" s="22"/>
      <c r="V33" s="47"/>
      <c r="W33" s="14">
        <v>21</v>
      </c>
      <c r="X33" s="20"/>
      <c r="Y33" s="24">
        <v>15</v>
      </c>
      <c r="Z33" s="20"/>
      <c r="AA33" s="24">
        <v>9</v>
      </c>
      <c r="AB33" s="22"/>
    </row>
    <row r="34" spans="1:28" ht="13.5" customHeight="1">
      <c r="A34" s="25"/>
      <c r="B34" s="26" t="s">
        <v>17</v>
      </c>
      <c r="C34" s="18"/>
      <c r="D34" s="27">
        <v>20</v>
      </c>
      <c r="E34" s="28"/>
      <c r="F34" s="29">
        <v>10</v>
      </c>
      <c r="G34" s="28"/>
      <c r="H34" s="29">
        <v>10</v>
      </c>
      <c r="I34" s="30"/>
      <c r="J34" s="46"/>
      <c r="K34" s="27">
        <v>6</v>
      </c>
      <c r="L34" s="28"/>
      <c r="M34" s="29">
        <v>0</v>
      </c>
      <c r="N34" s="28"/>
      <c r="O34" s="29">
        <v>5</v>
      </c>
      <c r="P34" s="28"/>
      <c r="Q34" s="29">
        <v>1</v>
      </c>
      <c r="R34" s="30"/>
      <c r="S34" s="46"/>
      <c r="T34" s="31">
        <v>26</v>
      </c>
      <c r="U34" s="30"/>
      <c r="V34" s="47"/>
      <c r="W34" s="32">
        <v>16</v>
      </c>
      <c r="X34" s="28"/>
      <c r="Y34" s="33">
        <v>15</v>
      </c>
      <c r="Z34" s="28"/>
      <c r="AA34" s="33">
        <v>1</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40360</v>
      </c>
      <c r="B36" s="211" t="s">
        <v>14</v>
      </c>
      <c r="C36" s="80"/>
      <c r="D36" s="212">
        <v>170</v>
      </c>
      <c r="E36" s="240"/>
      <c r="F36" s="214">
        <v>108</v>
      </c>
      <c r="G36" s="240"/>
      <c r="H36" s="214">
        <v>66</v>
      </c>
      <c r="I36" s="241"/>
      <c r="J36" s="92"/>
      <c r="K36" s="212">
        <v>230</v>
      </c>
      <c r="L36" s="240"/>
      <c r="M36" s="214">
        <v>106</v>
      </c>
      <c r="N36" s="240"/>
      <c r="O36" s="214">
        <v>175</v>
      </c>
      <c r="P36" s="240"/>
      <c r="Q36" s="214">
        <v>40</v>
      </c>
      <c r="R36" s="241"/>
      <c r="S36" s="93"/>
      <c r="T36" s="227">
        <v>373</v>
      </c>
      <c r="U36" s="241"/>
      <c r="V36" s="95"/>
      <c r="W36" s="227">
        <v>103</v>
      </c>
      <c r="X36" s="240"/>
      <c r="Y36" s="228">
        <v>95</v>
      </c>
      <c r="Z36" s="240"/>
      <c r="AA36" s="228">
        <v>47</v>
      </c>
      <c r="AB36" s="241"/>
    </row>
    <row r="37" spans="1:28" ht="13.5" customHeight="1">
      <c r="A37" s="16"/>
      <c r="B37" s="17" t="s">
        <v>15</v>
      </c>
      <c r="C37" s="18"/>
      <c r="D37" s="19">
        <v>112</v>
      </c>
      <c r="E37" s="20"/>
      <c r="F37" s="21">
        <v>80</v>
      </c>
      <c r="G37" s="20"/>
      <c r="H37" s="21">
        <v>35</v>
      </c>
      <c r="I37" s="22"/>
      <c r="J37" s="46"/>
      <c r="K37" s="19">
        <v>197</v>
      </c>
      <c r="L37" s="20"/>
      <c r="M37" s="21">
        <v>104</v>
      </c>
      <c r="N37" s="20"/>
      <c r="O37" s="21">
        <v>151</v>
      </c>
      <c r="P37" s="20"/>
      <c r="Q37" s="21">
        <v>30</v>
      </c>
      <c r="R37" s="22"/>
      <c r="S37" s="46"/>
      <c r="T37" s="23">
        <v>282</v>
      </c>
      <c r="U37" s="22"/>
      <c r="V37" s="47"/>
      <c r="W37" s="14">
        <v>55</v>
      </c>
      <c r="X37" s="20"/>
      <c r="Y37" s="24">
        <v>53</v>
      </c>
      <c r="Z37" s="20"/>
      <c r="AA37" s="24">
        <v>38</v>
      </c>
      <c r="AB37" s="22"/>
    </row>
    <row r="38" spans="1:28" ht="13.5" customHeight="1">
      <c r="A38" s="16"/>
      <c r="B38" s="17" t="s">
        <v>16</v>
      </c>
      <c r="C38" s="18"/>
      <c r="D38" s="19">
        <v>33</v>
      </c>
      <c r="E38" s="20"/>
      <c r="F38" s="21">
        <v>13</v>
      </c>
      <c r="G38" s="20"/>
      <c r="H38" s="21">
        <v>20</v>
      </c>
      <c r="I38" s="22"/>
      <c r="J38" s="46"/>
      <c r="K38" s="19">
        <v>27</v>
      </c>
      <c r="L38" s="20"/>
      <c r="M38" s="21">
        <v>2</v>
      </c>
      <c r="N38" s="20"/>
      <c r="O38" s="21">
        <v>20</v>
      </c>
      <c r="P38" s="20"/>
      <c r="Q38" s="21">
        <v>8</v>
      </c>
      <c r="R38" s="22"/>
      <c r="S38" s="46"/>
      <c r="T38" s="23">
        <v>60</v>
      </c>
      <c r="U38" s="22"/>
      <c r="V38" s="47"/>
      <c r="W38" s="14">
        <v>28</v>
      </c>
      <c r="X38" s="20"/>
      <c r="Y38" s="24">
        <v>24</v>
      </c>
      <c r="Z38" s="20"/>
      <c r="AA38" s="24">
        <v>6</v>
      </c>
      <c r="AB38" s="22"/>
    </row>
    <row r="39" spans="1:28" ht="13.5" customHeight="1">
      <c r="A39" s="25"/>
      <c r="B39" s="26" t="s">
        <v>17</v>
      </c>
      <c r="C39" s="18"/>
      <c r="D39" s="27">
        <v>25</v>
      </c>
      <c r="E39" s="28"/>
      <c r="F39" s="29">
        <v>15</v>
      </c>
      <c r="G39" s="28"/>
      <c r="H39" s="29">
        <v>11</v>
      </c>
      <c r="I39" s="30"/>
      <c r="J39" s="46"/>
      <c r="K39" s="27">
        <v>6</v>
      </c>
      <c r="L39" s="28"/>
      <c r="M39" s="29">
        <v>0</v>
      </c>
      <c r="N39" s="28"/>
      <c r="O39" s="29">
        <v>4</v>
      </c>
      <c r="P39" s="28"/>
      <c r="Q39" s="29">
        <v>2</v>
      </c>
      <c r="R39" s="30"/>
      <c r="S39" s="46"/>
      <c r="T39" s="31">
        <v>31</v>
      </c>
      <c r="U39" s="30"/>
      <c r="V39" s="47"/>
      <c r="W39" s="32">
        <v>20</v>
      </c>
      <c r="X39" s="28"/>
      <c r="Y39" s="33">
        <v>18</v>
      </c>
      <c r="Z39" s="28"/>
      <c r="AA39" s="33">
        <v>3</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40391</v>
      </c>
      <c r="B41" s="211" t="s">
        <v>14</v>
      </c>
      <c r="C41" s="80"/>
      <c r="D41" s="212">
        <v>146</v>
      </c>
      <c r="E41" s="240"/>
      <c r="F41" s="214">
        <v>80</v>
      </c>
      <c r="G41" s="240"/>
      <c r="H41" s="214">
        <v>67</v>
      </c>
      <c r="I41" s="241"/>
      <c r="J41" s="92"/>
      <c r="K41" s="212">
        <v>228</v>
      </c>
      <c r="L41" s="213" t="s">
        <v>62</v>
      </c>
      <c r="M41" s="214">
        <v>104</v>
      </c>
      <c r="N41" s="240"/>
      <c r="O41" s="214">
        <v>173</v>
      </c>
      <c r="P41" s="213" t="s">
        <v>62</v>
      </c>
      <c r="Q41" s="214">
        <v>42</v>
      </c>
      <c r="R41" s="216" t="s">
        <v>62</v>
      </c>
      <c r="S41" s="93"/>
      <c r="T41" s="227">
        <v>345</v>
      </c>
      <c r="U41" s="216" t="s">
        <v>62</v>
      </c>
      <c r="V41" s="95"/>
      <c r="W41" s="227">
        <v>68</v>
      </c>
      <c r="X41" s="213" t="s">
        <v>62</v>
      </c>
      <c r="Y41" s="228">
        <v>64</v>
      </c>
      <c r="Z41" s="240"/>
      <c r="AA41" s="228">
        <v>49</v>
      </c>
      <c r="AB41" s="216" t="s">
        <v>62</v>
      </c>
    </row>
    <row r="42" spans="1:28" ht="13.5" customHeight="1">
      <c r="A42" s="16"/>
      <c r="B42" s="17" t="s">
        <v>15</v>
      </c>
      <c r="C42" s="18"/>
      <c r="D42" s="19">
        <v>92</v>
      </c>
      <c r="E42" s="20"/>
      <c r="F42" s="21">
        <v>54</v>
      </c>
      <c r="G42" s="20"/>
      <c r="H42" s="21">
        <v>38</v>
      </c>
      <c r="I42" s="22"/>
      <c r="J42" s="46"/>
      <c r="K42" s="19">
        <v>205</v>
      </c>
      <c r="L42" s="20"/>
      <c r="M42" s="21">
        <v>102</v>
      </c>
      <c r="N42" s="20"/>
      <c r="O42" s="21">
        <v>159</v>
      </c>
      <c r="P42" s="20"/>
      <c r="Q42" s="21">
        <v>33</v>
      </c>
      <c r="R42" s="22"/>
      <c r="S42" s="46"/>
      <c r="T42" s="23">
        <v>269</v>
      </c>
      <c r="U42" s="22"/>
      <c r="V42" s="47"/>
      <c r="W42" s="14">
        <v>33</v>
      </c>
      <c r="X42" s="20"/>
      <c r="Y42" s="24">
        <v>30</v>
      </c>
      <c r="Z42" s="20"/>
      <c r="AA42" s="24">
        <v>45</v>
      </c>
      <c r="AB42" s="22"/>
    </row>
    <row r="43" spans="1:28" ht="13.5" customHeight="1">
      <c r="A43" s="16"/>
      <c r="B43" s="17" t="s">
        <v>16</v>
      </c>
      <c r="C43" s="18"/>
      <c r="D43" s="19">
        <v>29</v>
      </c>
      <c r="E43" s="20"/>
      <c r="F43" s="21">
        <v>11</v>
      </c>
      <c r="G43" s="20"/>
      <c r="H43" s="21">
        <v>19</v>
      </c>
      <c r="I43" s="22"/>
      <c r="J43" s="46"/>
      <c r="K43" s="19">
        <v>16</v>
      </c>
      <c r="L43" s="44" t="s">
        <v>62</v>
      </c>
      <c r="M43" s="21">
        <v>2</v>
      </c>
      <c r="N43" s="20"/>
      <c r="O43" s="21">
        <v>9</v>
      </c>
      <c r="P43" s="44" t="s">
        <v>62</v>
      </c>
      <c r="Q43" s="21">
        <v>7</v>
      </c>
      <c r="R43" s="49" t="s">
        <v>62</v>
      </c>
      <c r="S43" s="46"/>
      <c r="T43" s="23">
        <v>45</v>
      </c>
      <c r="U43" s="49" t="s">
        <v>62</v>
      </c>
      <c r="V43" s="47"/>
      <c r="W43" s="14">
        <v>14</v>
      </c>
      <c r="X43" s="44" t="s">
        <v>62</v>
      </c>
      <c r="Y43" s="24">
        <v>13</v>
      </c>
      <c r="Z43" s="20"/>
      <c r="AA43" s="24">
        <v>3</v>
      </c>
      <c r="AB43" s="49" t="s">
        <v>62</v>
      </c>
    </row>
    <row r="44" spans="1:28" ht="13.5" customHeight="1">
      <c r="A44" s="25"/>
      <c r="B44" s="26" t="s">
        <v>17</v>
      </c>
      <c r="C44" s="18"/>
      <c r="D44" s="27">
        <v>25</v>
      </c>
      <c r="E44" s="28"/>
      <c r="F44" s="29">
        <v>15</v>
      </c>
      <c r="G44" s="28"/>
      <c r="H44" s="29">
        <v>10</v>
      </c>
      <c r="I44" s="30"/>
      <c r="J44" s="46"/>
      <c r="K44" s="27">
        <v>7</v>
      </c>
      <c r="L44" s="28"/>
      <c r="M44" s="29">
        <v>0</v>
      </c>
      <c r="N44" s="28"/>
      <c r="O44" s="29">
        <v>5</v>
      </c>
      <c r="P44" s="28"/>
      <c r="Q44" s="29">
        <v>2</v>
      </c>
      <c r="R44" s="30"/>
      <c r="S44" s="46"/>
      <c r="T44" s="31">
        <v>31</v>
      </c>
      <c r="U44" s="30"/>
      <c r="V44" s="47"/>
      <c r="W44" s="32">
        <v>21</v>
      </c>
      <c r="X44" s="28"/>
      <c r="Y44" s="33">
        <v>21</v>
      </c>
      <c r="Z44" s="28"/>
      <c r="AA44" s="33">
        <v>1</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40422</v>
      </c>
      <c r="B46" s="211" t="s">
        <v>14</v>
      </c>
      <c r="C46" s="80"/>
      <c r="D46" s="212">
        <v>132</v>
      </c>
      <c r="E46" s="240"/>
      <c r="F46" s="214">
        <v>72</v>
      </c>
      <c r="G46" s="240"/>
      <c r="H46" s="214">
        <v>68</v>
      </c>
      <c r="I46" s="241"/>
      <c r="J46" s="92"/>
      <c r="K46" s="212">
        <v>267</v>
      </c>
      <c r="L46" s="240"/>
      <c r="M46" s="214">
        <v>103</v>
      </c>
      <c r="N46" s="240"/>
      <c r="O46" s="214">
        <v>214</v>
      </c>
      <c r="P46" s="240"/>
      <c r="Q46" s="214">
        <v>50</v>
      </c>
      <c r="R46" s="241"/>
      <c r="S46" s="93"/>
      <c r="T46" s="227">
        <v>377</v>
      </c>
      <c r="U46" s="241"/>
      <c r="V46" s="95"/>
      <c r="W46" s="227">
        <v>58</v>
      </c>
      <c r="X46" s="240"/>
      <c r="Y46" s="228">
        <v>53</v>
      </c>
      <c r="Z46" s="240"/>
      <c r="AA46" s="228">
        <v>44</v>
      </c>
      <c r="AB46" s="241"/>
    </row>
    <row r="47" spans="1:28" ht="13.5" customHeight="1">
      <c r="A47" s="16"/>
      <c r="B47" s="17" t="s">
        <v>15</v>
      </c>
      <c r="C47" s="18"/>
      <c r="D47" s="19">
        <v>81</v>
      </c>
      <c r="E47" s="20"/>
      <c r="F47" s="21">
        <v>51</v>
      </c>
      <c r="G47" s="20"/>
      <c r="H47" s="21">
        <v>37</v>
      </c>
      <c r="I47" s="22"/>
      <c r="J47" s="46"/>
      <c r="K47" s="19">
        <v>242</v>
      </c>
      <c r="L47" s="20"/>
      <c r="M47" s="21">
        <v>101</v>
      </c>
      <c r="N47" s="20"/>
      <c r="O47" s="21">
        <v>198</v>
      </c>
      <c r="P47" s="20"/>
      <c r="Q47" s="21">
        <v>43</v>
      </c>
      <c r="R47" s="22"/>
      <c r="S47" s="46"/>
      <c r="T47" s="23">
        <v>301</v>
      </c>
      <c r="U47" s="22"/>
      <c r="V47" s="47"/>
      <c r="W47" s="14">
        <v>29</v>
      </c>
      <c r="X47" s="20"/>
      <c r="Y47" s="24">
        <v>25</v>
      </c>
      <c r="Z47" s="20"/>
      <c r="AA47" s="24">
        <v>39</v>
      </c>
      <c r="AB47" s="22"/>
    </row>
    <row r="48" spans="1:28" ht="13.5" customHeight="1">
      <c r="A48" s="16"/>
      <c r="B48" s="17" t="s">
        <v>16</v>
      </c>
      <c r="C48" s="18"/>
      <c r="D48" s="19">
        <v>27</v>
      </c>
      <c r="E48" s="20"/>
      <c r="F48" s="21">
        <v>7</v>
      </c>
      <c r="G48" s="20"/>
      <c r="H48" s="21">
        <v>20</v>
      </c>
      <c r="I48" s="22"/>
      <c r="J48" s="46"/>
      <c r="K48" s="19">
        <v>20</v>
      </c>
      <c r="L48" s="20"/>
      <c r="M48" s="21">
        <v>2</v>
      </c>
      <c r="N48" s="20"/>
      <c r="O48" s="21">
        <v>12</v>
      </c>
      <c r="P48" s="20"/>
      <c r="Q48" s="21">
        <v>6</v>
      </c>
      <c r="R48" s="22"/>
      <c r="S48" s="46"/>
      <c r="T48" s="23">
        <v>47</v>
      </c>
      <c r="U48" s="22"/>
      <c r="V48" s="47"/>
      <c r="W48" s="14">
        <v>17</v>
      </c>
      <c r="X48" s="20"/>
      <c r="Y48" s="24">
        <v>16</v>
      </c>
      <c r="Z48" s="20"/>
      <c r="AA48" s="24">
        <v>3</v>
      </c>
      <c r="AB48" s="22"/>
    </row>
    <row r="49" spans="1:28" ht="13.5" customHeight="1">
      <c r="A49" s="25"/>
      <c r="B49" s="26" t="s">
        <v>17</v>
      </c>
      <c r="C49" s="18"/>
      <c r="D49" s="27">
        <v>24</v>
      </c>
      <c r="E49" s="28"/>
      <c r="F49" s="29">
        <v>14</v>
      </c>
      <c r="G49" s="28"/>
      <c r="H49" s="29">
        <v>11</v>
      </c>
      <c r="I49" s="30"/>
      <c r="J49" s="46"/>
      <c r="K49" s="27">
        <v>5</v>
      </c>
      <c r="L49" s="28"/>
      <c r="M49" s="29">
        <v>0</v>
      </c>
      <c r="N49" s="28"/>
      <c r="O49" s="29">
        <v>4</v>
      </c>
      <c r="P49" s="28"/>
      <c r="Q49" s="29">
        <v>1</v>
      </c>
      <c r="R49" s="30"/>
      <c r="S49" s="46"/>
      <c r="T49" s="31">
        <v>29</v>
      </c>
      <c r="U49" s="30"/>
      <c r="V49" s="47"/>
      <c r="W49" s="32">
        <v>12</v>
      </c>
      <c r="X49" s="28"/>
      <c r="Y49" s="33">
        <v>12</v>
      </c>
      <c r="Z49" s="28"/>
      <c r="AA49" s="33">
        <v>2</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40452</v>
      </c>
      <c r="B51" s="211" t="s">
        <v>14</v>
      </c>
      <c r="C51" s="80"/>
      <c r="D51" s="212">
        <v>105</v>
      </c>
      <c r="E51" s="240"/>
      <c r="F51" s="214">
        <v>62</v>
      </c>
      <c r="G51" s="240"/>
      <c r="H51" s="214">
        <v>45</v>
      </c>
      <c r="I51" s="241"/>
      <c r="J51" s="92"/>
      <c r="K51" s="212">
        <v>247</v>
      </c>
      <c r="L51" s="240"/>
      <c r="M51" s="214">
        <v>113</v>
      </c>
      <c r="N51" s="240"/>
      <c r="O51" s="214">
        <v>185</v>
      </c>
      <c r="P51" s="240"/>
      <c r="Q51" s="214">
        <v>47</v>
      </c>
      <c r="R51" s="241"/>
      <c r="S51" s="93"/>
      <c r="T51" s="227">
        <v>337</v>
      </c>
      <c r="U51" s="241"/>
      <c r="V51" s="95"/>
      <c r="W51" s="227">
        <v>57</v>
      </c>
      <c r="X51" s="240"/>
      <c r="Y51" s="228">
        <v>50</v>
      </c>
      <c r="Z51" s="240"/>
      <c r="AA51" s="228">
        <v>37</v>
      </c>
      <c r="AB51" s="241"/>
    </row>
    <row r="52" spans="1:28" ht="13.5" customHeight="1">
      <c r="A52" s="16"/>
      <c r="B52" s="17" t="s">
        <v>15</v>
      </c>
      <c r="C52" s="18"/>
      <c r="D52" s="19">
        <v>53</v>
      </c>
      <c r="E52" s="20"/>
      <c r="F52" s="21">
        <v>41</v>
      </c>
      <c r="G52" s="20"/>
      <c r="H52" s="21">
        <v>12</v>
      </c>
      <c r="I52" s="22"/>
      <c r="J52" s="46"/>
      <c r="K52" s="19">
        <v>222</v>
      </c>
      <c r="L52" s="20"/>
      <c r="M52" s="21">
        <v>111</v>
      </c>
      <c r="N52" s="20"/>
      <c r="O52" s="21">
        <v>165</v>
      </c>
      <c r="P52" s="20"/>
      <c r="Q52" s="21">
        <v>40</v>
      </c>
      <c r="R52" s="22"/>
      <c r="S52" s="46"/>
      <c r="T52" s="23">
        <v>261</v>
      </c>
      <c r="U52" s="22"/>
      <c r="V52" s="47"/>
      <c r="W52" s="14">
        <v>22</v>
      </c>
      <c r="X52" s="20"/>
      <c r="Y52" s="24">
        <v>19</v>
      </c>
      <c r="Z52" s="20"/>
      <c r="AA52" s="24">
        <v>30</v>
      </c>
      <c r="AB52" s="22"/>
    </row>
    <row r="53" spans="1:28" ht="13.5" customHeight="1">
      <c r="A53" s="16"/>
      <c r="B53" s="17" t="s">
        <v>16</v>
      </c>
      <c r="C53" s="18"/>
      <c r="D53" s="19">
        <v>30</v>
      </c>
      <c r="E53" s="20"/>
      <c r="F53" s="21">
        <v>9</v>
      </c>
      <c r="G53" s="20"/>
      <c r="H53" s="21">
        <v>23</v>
      </c>
      <c r="I53" s="22"/>
      <c r="J53" s="46"/>
      <c r="K53" s="19">
        <v>20</v>
      </c>
      <c r="L53" s="20"/>
      <c r="M53" s="21">
        <v>2</v>
      </c>
      <c r="N53" s="20"/>
      <c r="O53" s="21">
        <v>17</v>
      </c>
      <c r="P53" s="20"/>
      <c r="Q53" s="21">
        <v>5</v>
      </c>
      <c r="R53" s="22"/>
      <c r="S53" s="46"/>
      <c r="T53" s="23">
        <v>49</v>
      </c>
      <c r="U53" s="22"/>
      <c r="V53" s="47"/>
      <c r="W53" s="14">
        <v>17</v>
      </c>
      <c r="X53" s="20"/>
      <c r="Y53" s="24">
        <v>14</v>
      </c>
      <c r="Z53" s="20"/>
      <c r="AA53" s="24">
        <v>6</v>
      </c>
      <c r="AB53" s="22"/>
    </row>
    <row r="54" spans="1:28" ht="13.5" customHeight="1">
      <c r="A54" s="25"/>
      <c r="B54" s="26" t="s">
        <v>17</v>
      </c>
      <c r="C54" s="18"/>
      <c r="D54" s="27">
        <v>22</v>
      </c>
      <c r="E54" s="28"/>
      <c r="F54" s="29">
        <v>12</v>
      </c>
      <c r="G54" s="28"/>
      <c r="H54" s="29">
        <v>10</v>
      </c>
      <c r="I54" s="30"/>
      <c r="J54" s="46"/>
      <c r="K54" s="27">
        <v>5</v>
      </c>
      <c r="L54" s="28"/>
      <c r="M54" s="29">
        <v>0</v>
      </c>
      <c r="N54" s="28"/>
      <c r="O54" s="29">
        <v>3</v>
      </c>
      <c r="P54" s="28"/>
      <c r="Q54" s="29">
        <v>2</v>
      </c>
      <c r="R54" s="30"/>
      <c r="S54" s="46"/>
      <c r="T54" s="31">
        <v>27</v>
      </c>
      <c r="U54" s="30"/>
      <c r="V54" s="47"/>
      <c r="W54" s="32">
        <v>18</v>
      </c>
      <c r="X54" s="28"/>
      <c r="Y54" s="33">
        <v>17</v>
      </c>
      <c r="Z54" s="28"/>
      <c r="AA54" s="33">
        <v>1</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40483</v>
      </c>
      <c r="B56" s="211" t="s">
        <v>14</v>
      </c>
      <c r="C56" s="80"/>
      <c r="D56" s="212">
        <v>120</v>
      </c>
      <c r="E56" s="240"/>
      <c r="F56" s="214">
        <v>74</v>
      </c>
      <c r="G56" s="240"/>
      <c r="H56" s="214">
        <v>51</v>
      </c>
      <c r="I56" s="241"/>
      <c r="J56" s="92"/>
      <c r="K56" s="212">
        <v>238</v>
      </c>
      <c r="L56" s="240"/>
      <c r="M56" s="214">
        <v>111</v>
      </c>
      <c r="N56" s="240"/>
      <c r="O56" s="214">
        <v>186</v>
      </c>
      <c r="P56" s="240"/>
      <c r="Q56" s="214">
        <v>29</v>
      </c>
      <c r="R56" s="241"/>
      <c r="S56" s="93"/>
      <c r="T56" s="227">
        <v>333</v>
      </c>
      <c r="U56" s="241"/>
      <c r="V56" s="95"/>
      <c r="W56" s="227">
        <v>59</v>
      </c>
      <c r="X56" s="240"/>
      <c r="Y56" s="228">
        <v>56</v>
      </c>
      <c r="Z56" s="240"/>
      <c r="AA56" s="228">
        <v>26</v>
      </c>
      <c r="AB56" s="241"/>
    </row>
    <row r="57" spans="1:28" ht="13.5">
      <c r="A57" s="16"/>
      <c r="B57" s="17" t="s">
        <v>15</v>
      </c>
      <c r="C57" s="18"/>
      <c r="D57" s="19">
        <v>68</v>
      </c>
      <c r="E57" s="20"/>
      <c r="F57" s="21">
        <v>50</v>
      </c>
      <c r="G57" s="20"/>
      <c r="H57" s="21">
        <v>21</v>
      </c>
      <c r="I57" s="22"/>
      <c r="J57" s="46"/>
      <c r="K57" s="19">
        <v>217</v>
      </c>
      <c r="L57" s="20"/>
      <c r="M57" s="21">
        <v>110</v>
      </c>
      <c r="N57" s="20"/>
      <c r="O57" s="21">
        <v>169</v>
      </c>
      <c r="P57" s="20"/>
      <c r="Q57" s="21">
        <v>21</v>
      </c>
      <c r="R57" s="22"/>
      <c r="S57" s="46"/>
      <c r="T57" s="23">
        <v>262</v>
      </c>
      <c r="U57" s="22"/>
      <c r="V57" s="47"/>
      <c r="W57" s="14">
        <v>26</v>
      </c>
      <c r="X57" s="20"/>
      <c r="Y57" s="24">
        <v>24</v>
      </c>
      <c r="Z57" s="20"/>
      <c r="AA57" s="24">
        <v>23</v>
      </c>
      <c r="AB57" s="22"/>
    </row>
    <row r="58" spans="1:28" ht="13.5">
      <c r="A58" s="16"/>
      <c r="B58" s="17" t="s">
        <v>16</v>
      </c>
      <c r="C58" s="18"/>
      <c r="D58" s="19">
        <v>25</v>
      </c>
      <c r="E58" s="20"/>
      <c r="F58" s="21">
        <v>7</v>
      </c>
      <c r="G58" s="20"/>
      <c r="H58" s="21">
        <v>19</v>
      </c>
      <c r="I58" s="22"/>
      <c r="J58" s="46"/>
      <c r="K58" s="19">
        <v>18</v>
      </c>
      <c r="L58" s="20"/>
      <c r="M58" s="21">
        <v>1</v>
      </c>
      <c r="N58" s="20"/>
      <c r="O58" s="21">
        <v>15</v>
      </c>
      <c r="P58" s="20"/>
      <c r="Q58" s="21">
        <v>7</v>
      </c>
      <c r="R58" s="22"/>
      <c r="S58" s="46"/>
      <c r="T58" s="23">
        <v>41</v>
      </c>
      <c r="U58" s="22"/>
      <c r="V58" s="47"/>
      <c r="W58" s="14">
        <v>14</v>
      </c>
      <c r="X58" s="20"/>
      <c r="Y58" s="24">
        <v>13</v>
      </c>
      <c r="Z58" s="20"/>
      <c r="AA58" s="24">
        <v>3</v>
      </c>
      <c r="AB58" s="22"/>
    </row>
    <row r="59" spans="1:28" ht="13.5">
      <c r="A59" s="25"/>
      <c r="B59" s="26" t="s">
        <v>17</v>
      </c>
      <c r="C59" s="18"/>
      <c r="D59" s="27">
        <v>27</v>
      </c>
      <c r="E59" s="28"/>
      <c r="F59" s="29">
        <v>17</v>
      </c>
      <c r="G59" s="28"/>
      <c r="H59" s="29">
        <v>11</v>
      </c>
      <c r="I59" s="30"/>
      <c r="J59" s="46"/>
      <c r="K59" s="27">
        <v>3</v>
      </c>
      <c r="L59" s="28"/>
      <c r="M59" s="29">
        <v>0</v>
      </c>
      <c r="N59" s="28"/>
      <c r="O59" s="29">
        <v>2</v>
      </c>
      <c r="P59" s="28"/>
      <c r="Q59" s="29">
        <v>1</v>
      </c>
      <c r="R59" s="30"/>
      <c r="S59" s="46"/>
      <c r="T59" s="31">
        <v>30</v>
      </c>
      <c r="U59" s="30"/>
      <c r="V59" s="47"/>
      <c r="W59" s="32">
        <v>19</v>
      </c>
      <c r="X59" s="28"/>
      <c r="Y59" s="33">
        <v>19</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40513</v>
      </c>
      <c r="B61" s="211" t="s">
        <v>14</v>
      </c>
      <c r="C61" s="80"/>
      <c r="D61" s="212">
        <v>86</v>
      </c>
      <c r="E61" s="240"/>
      <c r="F61" s="214">
        <v>59</v>
      </c>
      <c r="G61" s="240"/>
      <c r="H61" s="214">
        <v>28</v>
      </c>
      <c r="I61" s="241"/>
      <c r="J61" s="92"/>
      <c r="K61" s="212">
        <v>171</v>
      </c>
      <c r="L61" s="240"/>
      <c r="M61" s="214">
        <v>97</v>
      </c>
      <c r="N61" s="240"/>
      <c r="O61" s="214">
        <v>129</v>
      </c>
      <c r="P61" s="240"/>
      <c r="Q61" s="214">
        <v>17</v>
      </c>
      <c r="R61" s="241"/>
      <c r="S61" s="93"/>
      <c r="T61" s="227">
        <v>249</v>
      </c>
      <c r="U61" s="241"/>
      <c r="V61" s="95"/>
      <c r="W61" s="227">
        <v>47</v>
      </c>
      <c r="X61" s="240"/>
      <c r="Y61" s="228">
        <v>47</v>
      </c>
      <c r="Z61" s="240"/>
      <c r="AA61" s="228">
        <v>14</v>
      </c>
      <c r="AB61" s="241"/>
    </row>
    <row r="62" spans="1:28" ht="13.5">
      <c r="A62" s="16"/>
      <c r="B62" s="17" t="s">
        <v>15</v>
      </c>
      <c r="C62" s="18"/>
      <c r="D62" s="19">
        <v>42</v>
      </c>
      <c r="E62" s="20"/>
      <c r="F62" s="21">
        <v>39</v>
      </c>
      <c r="G62" s="20"/>
      <c r="H62" s="21">
        <v>4</v>
      </c>
      <c r="I62" s="22"/>
      <c r="J62" s="46"/>
      <c r="K62" s="19">
        <v>159</v>
      </c>
      <c r="L62" s="20"/>
      <c r="M62" s="21">
        <v>96</v>
      </c>
      <c r="N62" s="20"/>
      <c r="O62" s="21">
        <v>121</v>
      </c>
      <c r="P62" s="20"/>
      <c r="Q62" s="21">
        <v>12</v>
      </c>
      <c r="R62" s="22"/>
      <c r="S62" s="46"/>
      <c r="T62" s="23">
        <v>193</v>
      </c>
      <c r="U62" s="22"/>
      <c r="V62" s="47"/>
      <c r="W62" s="14">
        <v>19</v>
      </c>
      <c r="X62" s="20"/>
      <c r="Y62" s="24">
        <v>19</v>
      </c>
      <c r="Z62" s="20"/>
      <c r="AA62" s="24">
        <v>12</v>
      </c>
      <c r="AB62" s="22"/>
    </row>
    <row r="63" spans="1:28" ht="13.5">
      <c r="A63" s="16"/>
      <c r="B63" s="17" t="s">
        <v>16</v>
      </c>
      <c r="C63" s="18"/>
      <c r="D63" s="19">
        <v>27</v>
      </c>
      <c r="E63" s="20"/>
      <c r="F63" s="21">
        <v>8</v>
      </c>
      <c r="G63" s="20"/>
      <c r="H63" s="21">
        <v>19</v>
      </c>
      <c r="I63" s="22"/>
      <c r="J63" s="46"/>
      <c r="K63" s="19">
        <v>10</v>
      </c>
      <c r="L63" s="20"/>
      <c r="M63" s="21">
        <v>1</v>
      </c>
      <c r="N63" s="20"/>
      <c r="O63" s="21">
        <v>6</v>
      </c>
      <c r="P63" s="20"/>
      <c r="Q63" s="21">
        <v>5</v>
      </c>
      <c r="R63" s="22"/>
      <c r="S63" s="46"/>
      <c r="T63" s="23">
        <v>37</v>
      </c>
      <c r="U63" s="22"/>
      <c r="V63" s="47"/>
      <c r="W63" s="14">
        <v>15</v>
      </c>
      <c r="X63" s="20"/>
      <c r="Y63" s="24">
        <v>15</v>
      </c>
      <c r="Z63" s="20"/>
      <c r="AA63" s="24">
        <v>1</v>
      </c>
      <c r="AB63" s="22"/>
    </row>
    <row r="64" spans="1:28" ht="13.5">
      <c r="A64" s="25"/>
      <c r="B64" s="26" t="s">
        <v>17</v>
      </c>
      <c r="C64" s="18"/>
      <c r="D64" s="27">
        <v>17</v>
      </c>
      <c r="E64" s="28"/>
      <c r="F64" s="29">
        <v>12</v>
      </c>
      <c r="G64" s="28"/>
      <c r="H64" s="29">
        <v>5</v>
      </c>
      <c r="I64" s="30"/>
      <c r="J64" s="46"/>
      <c r="K64" s="27">
        <v>2</v>
      </c>
      <c r="L64" s="28"/>
      <c r="M64" s="29">
        <v>0</v>
      </c>
      <c r="N64" s="28"/>
      <c r="O64" s="29">
        <v>2</v>
      </c>
      <c r="P64" s="28"/>
      <c r="Q64" s="29">
        <v>0</v>
      </c>
      <c r="R64" s="30"/>
      <c r="S64" s="46"/>
      <c r="T64" s="31">
        <v>19</v>
      </c>
      <c r="U64" s="30"/>
      <c r="V64" s="47"/>
      <c r="W64" s="32">
        <v>13</v>
      </c>
      <c r="X64" s="28"/>
      <c r="Y64" s="33">
        <v>13</v>
      </c>
      <c r="Z64" s="28"/>
      <c r="AA64" s="33">
        <v>1</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40544</v>
      </c>
      <c r="B66" s="211" t="s">
        <v>14</v>
      </c>
      <c r="C66" s="80"/>
      <c r="D66" s="212">
        <v>111</v>
      </c>
      <c r="E66" s="240"/>
      <c r="F66" s="214">
        <v>63</v>
      </c>
      <c r="G66" s="240"/>
      <c r="H66" s="214">
        <v>51</v>
      </c>
      <c r="I66" s="241"/>
      <c r="J66" s="92"/>
      <c r="K66" s="212">
        <v>218</v>
      </c>
      <c r="L66" s="240"/>
      <c r="M66" s="214">
        <v>118</v>
      </c>
      <c r="N66" s="240"/>
      <c r="O66" s="214">
        <v>173</v>
      </c>
      <c r="P66" s="240"/>
      <c r="Q66" s="214">
        <v>28</v>
      </c>
      <c r="R66" s="241"/>
      <c r="S66" s="93"/>
      <c r="T66" s="227">
        <v>309</v>
      </c>
      <c r="U66" s="241"/>
      <c r="V66" s="95"/>
      <c r="W66" s="227">
        <v>49</v>
      </c>
      <c r="X66" s="240"/>
      <c r="Y66" s="228">
        <v>46</v>
      </c>
      <c r="Z66" s="240"/>
      <c r="AA66" s="228">
        <v>17</v>
      </c>
      <c r="AB66" s="241"/>
    </row>
    <row r="67" spans="1:28" ht="13.5">
      <c r="A67" s="16"/>
      <c r="B67" s="17" t="s">
        <v>15</v>
      </c>
      <c r="C67" s="18"/>
      <c r="D67" s="19">
        <v>70</v>
      </c>
      <c r="E67" s="20"/>
      <c r="F67" s="21">
        <v>47</v>
      </c>
      <c r="G67" s="20"/>
      <c r="H67" s="21">
        <v>24</v>
      </c>
      <c r="I67" s="22"/>
      <c r="J67" s="46"/>
      <c r="K67" s="19">
        <v>198</v>
      </c>
      <c r="L67" s="20"/>
      <c r="M67" s="21">
        <v>114</v>
      </c>
      <c r="N67" s="20"/>
      <c r="O67" s="21">
        <v>159</v>
      </c>
      <c r="P67" s="20"/>
      <c r="Q67" s="21">
        <v>23</v>
      </c>
      <c r="R67" s="22"/>
      <c r="S67" s="46"/>
      <c r="T67" s="23">
        <v>248</v>
      </c>
      <c r="U67" s="22"/>
      <c r="V67" s="47"/>
      <c r="W67" s="14">
        <v>28</v>
      </c>
      <c r="X67" s="20"/>
      <c r="Y67" s="24">
        <v>26</v>
      </c>
      <c r="Z67" s="20"/>
      <c r="AA67" s="24">
        <v>16</v>
      </c>
      <c r="AB67" s="22"/>
    </row>
    <row r="68" spans="1:28" ht="13.5">
      <c r="A68" s="16"/>
      <c r="B68" s="17" t="s">
        <v>16</v>
      </c>
      <c r="C68" s="18"/>
      <c r="D68" s="19">
        <v>23</v>
      </c>
      <c r="E68" s="20"/>
      <c r="F68" s="21">
        <v>9</v>
      </c>
      <c r="G68" s="20"/>
      <c r="H68" s="21">
        <v>15</v>
      </c>
      <c r="I68" s="22"/>
      <c r="J68" s="46"/>
      <c r="K68" s="19">
        <v>16</v>
      </c>
      <c r="L68" s="20"/>
      <c r="M68" s="21">
        <v>2</v>
      </c>
      <c r="N68" s="20"/>
      <c r="O68" s="21">
        <v>12</v>
      </c>
      <c r="P68" s="20"/>
      <c r="Q68" s="21">
        <v>5</v>
      </c>
      <c r="R68" s="22"/>
      <c r="S68" s="46"/>
      <c r="T68" s="23">
        <v>39</v>
      </c>
      <c r="U68" s="22"/>
      <c r="V68" s="47"/>
      <c r="W68" s="14">
        <v>13</v>
      </c>
      <c r="X68" s="20"/>
      <c r="Y68" s="24">
        <v>12</v>
      </c>
      <c r="Z68" s="20"/>
      <c r="AA68" s="24">
        <v>1</v>
      </c>
      <c r="AB68" s="22"/>
    </row>
    <row r="69" spans="1:28" ht="13.5">
      <c r="A69" s="25"/>
      <c r="B69" s="26" t="s">
        <v>17</v>
      </c>
      <c r="C69" s="18"/>
      <c r="D69" s="27">
        <v>18</v>
      </c>
      <c r="E69" s="28"/>
      <c r="F69" s="29">
        <v>7</v>
      </c>
      <c r="G69" s="28"/>
      <c r="H69" s="29">
        <v>12</v>
      </c>
      <c r="I69" s="30"/>
      <c r="J69" s="46"/>
      <c r="K69" s="27">
        <v>4</v>
      </c>
      <c r="L69" s="28"/>
      <c r="M69" s="29">
        <v>2</v>
      </c>
      <c r="N69" s="28"/>
      <c r="O69" s="29">
        <v>2</v>
      </c>
      <c r="P69" s="28"/>
      <c r="Q69" s="29">
        <v>0</v>
      </c>
      <c r="R69" s="30"/>
      <c r="S69" s="46"/>
      <c r="T69" s="31">
        <v>22</v>
      </c>
      <c r="U69" s="30"/>
      <c r="V69" s="47"/>
      <c r="W69" s="32">
        <v>8</v>
      </c>
      <c r="X69" s="28"/>
      <c r="Y69" s="33">
        <v>8</v>
      </c>
      <c r="Z69" s="28"/>
      <c r="AA69" s="33">
        <v>0</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40575</v>
      </c>
      <c r="B71" s="211" t="s">
        <v>14</v>
      </c>
      <c r="C71" s="80"/>
      <c r="D71" s="212">
        <v>106</v>
      </c>
      <c r="E71" s="240"/>
      <c r="F71" s="214">
        <v>56</v>
      </c>
      <c r="G71" s="240"/>
      <c r="H71" s="214">
        <v>56</v>
      </c>
      <c r="I71" s="241"/>
      <c r="J71" s="92"/>
      <c r="K71" s="212">
        <v>254</v>
      </c>
      <c r="L71" s="240"/>
      <c r="M71" s="214">
        <v>122</v>
      </c>
      <c r="N71" s="240"/>
      <c r="O71" s="214">
        <v>195</v>
      </c>
      <c r="P71" s="240"/>
      <c r="Q71" s="214">
        <v>39</v>
      </c>
      <c r="R71" s="241"/>
      <c r="S71" s="93"/>
      <c r="T71" s="227">
        <v>326</v>
      </c>
      <c r="U71" s="241"/>
      <c r="V71" s="95"/>
      <c r="W71" s="227">
        <v>34</v>
      </c>
      <c r="X71" s="240"/>
      <c r="Y71" s="228">
        <v>33</v>
      </c>
      <c r="Z71" s="240"/>
      <c r="AA71" s="228">
        <v>25</v>
      </c>
      <c r="AB71" s="241"/>
    </row>
    <row r="72" spans="1:28" ht="13.5">
      <c r="A72" s="16"/>
      <c r="B72" s="17" t="s">
        <v>15</v>
      </c>
      <c r="C72" s="18"/>
      <c r="D72" s="19">
        <v>74</v>
      </c>
      <c r="E72" s="20"/>
      <c r="F72" s="21">
        <v>42</v>
      </c>
      <c r="G72" s="20"/>
      <c r="H72" s="21">
        <v>37</v>
      </c>
      <c r="I72" s="22"/>
      <c r="J72" s="46"/>
      <c r="K72" s="19">
        <v>232</v>
      </c>
      <c r="L72" s="20"/>
      <c r="M72" s="21">
        <v>118</v>
      </c>
      <c r="N72" s="20"/>
      <c r="O72" s="21">
        <v>181</v>
      </c>
      <c r="P72" s="20"/>
      <c r="Q72" s="21">
        <v>33</v>
      </c>
      <c r="R72" s="22"/>
      <c r="S72" s="46"/>
      <c r="T72" s="23">
        <v>272</v>
      </c>
      <c r="U72" s="22"/>
      <c r="V72" s="47"/>
      <c r="W72" s="14">
        <v>16</v>
      </c>
      <c r="X72" s="20"/>
      <c r="Y72" s="24">
        <v>16</v>
      </c>
      <c r="Z72" s="20"/>
      <c r="AA72" s="24">
        <v>22</v>
      </c>
      <c r="AB72" s="22"/>
    </row>
    <row r="73" spans="1:28" ht="13.5">
      <c r="A73" s="16"/>
      <c r="B73" s="17" t="s">
        <v>16</v>
      </c>
      <c r="C73" s="18"/>
      <c r="D73" s="19">
        <v>17</v>
      </c>
      <c r="E73" s="20"/>
      <c r="F73" s="21">
        <v>7</v>
      </c>
      <c r="G73" s="20"/>
      <c r="H73" s="21">
        <v>10</v>
      </c>
      <c r="I73" s="22"/>
      <c r="J73" s="46"/>
      <c r="K73" s="19">
        <v>19</v>
      </c>
      <c r="L73" s="20"/>
      <c r="M73" s="21">
        <v>2</v>
      </c>
      <c r="N73" s="20"/>
      <c r="O73" s="21">
        <v>12</v>
      </c>
      <c r="P73" s="20"/>
      <c r="Q73" s="21">
        <v>6</v>
      </c>
      <c r="R73" s="22"/>
      <c r="S73" s="46"/>
      <c r="T73" s="23">
        <v>36</v>
      </c>
      <c r="U73" s="22"/>
      <c r="V73" s="47"/>
      <c r="W73" s="14">
        <v>8</v>
      </c>
      <c r="X73" s="20"/>
      <c r="Y73" s="24">
        <v>7</v>
      </c>
      <c r="Z73" s="20"/>
      <c r="AA73" s="24">
        <v>3</v>
      </c>
      <c r="AB73" s="22"/>
    </row>
    <row r="74" spans="1:28" ht="13.5">
      <c r="A74" s="25"/>
      <c r="B74" s="26" t="s">
        <v>17</v>
      </c>
      <c r="C74" s="18"/>
      <c r="D74" s="27">
        <v>15</v>
      </c>
      <c r="E74" s="28"/>
      <c r="F74" s="29">
        <v>7</v>
      </c>
      <c r="G74" s="28"/>
      <c r="H74" s="29">
        <v>9</v>
      </c>
      <c r="I74" s="30"/>
      <c r="J74" s="46"/>
      <c r="K74" s="27">
        <v>3</v>
      </c>
      <c r="L74" s="28"/>
      <c r="M74" s="29">
        <v>2</v>
      </c>
      <c r="N74" s="28"/>
      <c r="O74" s="29">
        <v>2</v>
      </c>
      <c r="P74" s="28"/>
      <c r="Q74" s="29">
        <v>0</v>
      </c>
      <c r="R74" s="30"/>
      <c r="S74" s="46"/>
      <c r="T74" s="31">
        <v>18</v>
      </c>
      <c r="U74" s="30"/>
      <c r="V74" s="47"/>
      <c r="W74" s="32">
        <v>10</v>
      </c>
      <c r="X74" s="28"/>
      <c r="Y74" s="33">
        <v>10</v>
      </c>
      <c r="Z74" s="28"/>
      <c r="AA74" s="33">
        <v>0</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40603</v>
      </c>
      <c r="B76" s="211" t="s">
        <v>14</v>
      </c>
      <c r="C76" s="80"/>
      <c r="D76" s="212">
        <v>147</v>
      </c>
      <c r="E76" s="240"/>
      <c r="F76" s="214">
        <v>84</v>
      </c>
      <c r="G76" s="240"/>
      <c r="H76" s="214">
        <v>67</v>
      </c>
      <c r="I76" s="241"/>
      <c r="J76" s="92"/>
      <c r="K76" s="212">
        <v>256</v>
      </c>
      <c r="L76" s="240"/>
      <c r="M76" s="214">
        <v>120</v>
      </c>
      <c r="N76" s="240"/>
      <c r="O76" s="214">
        <v>211</v>
      </c>
      <c r="P76" s="240"/>
      <c r="Q76" s="214">
        <v>33</v>
      </c>
      <c r="R76" s="241"/>
      <c r="S76" s="93"/>
      <c r="T76" s="227">
        <v>365</v>
      </c>
      <c r="U76" s="241"/>
      <c r="V76" s="95"/>
      <c r="W76" s="227">
        <v>53</v>
      </c>
      <c r="X76" s="240"/>
      <c r="Y76" s="228">
        <v>51</v>
      </c>
      <c r="Z76" s="240"/>
      <c r="AA76" s="228">
        <v>23</v>
      </c>
      <c r="AB76" s="241"/>
    </row>
    <row r="77" spans="1:28" ht="13.5">
      <c r="A77" s="16"/>
      <c r="B77" s="17" t="s">
        <v>15</v>
      </c>
      <c r="C77" s="18"/>
      <c r="D77" s="19">
        <v>101</v>
      </c>
      <c r="E77" s="20"/>
      <c r="F77" s="21">
        <v>62</v>
      </c>
      <c r="G77" s="20"/>
      <c r="H77" s="21">
        <v>43</v>
      </c>
      <c r="I77" s="22"/>
      <c r="J77" s="46"/>
      <c r="K77" s="19">
        <v>224</v>
      </c>
      <c r="L77" s="20"/>
      <c r="M77" s="21">
        <v>117</v>
      </c>
      <c r="N77" s="20"/>
      <c r="O77" s="21">
        <v>183</v>
      </c>
      <c r="P77" s="20"/>
      <c r="Q77" s="21">
        <v>27</v>
      </c>
      <c r="R77" s="22"/>
      <c r="S77" s="46"/>
      <c r="T77" s="23">
        <v>289</v>
      </c>
      <c r="U77" s="22"/>
      <c r="V77" s="47"/>
      <c r="W77" s="14">
        <v>25</v>
      </c>
      <c r="X77" s="20"/>
      <c r="Y77" s="24">
        <v>25</v>
      </c>
      <c r="Z77" s="20"/>
      <c r="AA77" s="24">
        <v>15</v>
      </c>
      <c r="AB77" s="22"/>
    </row>
    <row r="78" spans="1:28" ht="13.5">
      <c r="A78" s="16"/>
      <c r="B78" s="17" t="s">
        <v>16</v>
      </c>
      <c r="C78" s="18"/>
      <c r="D78" s="19">
        <v>30</v>
      </c>
      <c r="E78" s="20"/>
      <c r="F78" s="21">
        <v>13</v>
      </c>
      <c r="G78" s="20"/>
      <c r="H78" s="21">
        <v>17</v>
      </c>
      <c r="I78" s="22"/>
      <c r="J78" s="46"/>
      <c r="K78" s="19">
        <v>22</v>
      </c>
      <c r="L78" s="20"/>
      <c r="M78" s="21">
        <v>2</v>
      </c>
      <c r="N78" s="20"/>
      <c r="O78" s="21">
        <v>19</v>
      </c>
      <c r="P78" s="20"/>
      <c r="Q78" s="21">
        <v>6</v>
      </c>
      <c r="R78" s="22"/>
      <c r="S78" s="46"/>
      <c r="T78" s="23">
        <v>51</v>
      </c>
      <c r="U78" s="22"/>
      <c r="V78" s="47"/>
      <c r="W78" s="14">
        <v>18</v>
      </c>
      <c r="X78" s="20"/>
      <c r="Y78" s="24">
        <v>17</v>
      </c>
      <c r="Z78" s="20"/>
      <c r="AA78" s="24">
        <v>5</v>
      </c>
      <c r="AB78" s="22"/>
    </row>
    <row r="79" spans="1:28" ht="13.5">
      <c r="A79" s="25"/>
      <c r="B79" s="26" t="s">
        <v>17</v>
      </c>
      <c r="C79" s="18"/>
      <c r="D79" s="27">
        <v>16</v>
      </c>
      <c r="E79" s="28"/>
      <c r="F79" s="29">
        <v>9</v>
      </c>
      <c r="G79" s="28"/>
      <c r="H79" s="29">
        <v>7</v>
      </c>
      <c r="I79" s="30"/>
      <c r="J79" s="46"/>
      <c r="K79" s="27">
        <v>10</v>
      </c>
      <c r="L79" s="28"/>
      <c r="M79" s="29">
        <v>1</v>
      </c>
      <c r="N79" s="28"/>
      <c r="O79" s="29">
        <v>9</v>
      </c>
      <c r="P79" s="28"/>
      <c r="Q79" s="29">
        <v>0</v>
      </c>
      <c r="R79" s="30"/>
      <c r="S79" s="46"/>
      <c r="T79" s="31">
        <v>25</v>
      </c>
      <c r="U79" s="30"/>
      <c r="V79" s="47"/>
      <c r="W79" s="32">
        <v>10</v>
      </c>
      <c r="X79" s="28"/>
      <c r="Y79" s="33">
        <v>9</v>
      </c>
      <c r="Z79" s="28"/>
      <c r="AA79" s="33">
        <v>3</v>
      </c>
      <c r="AB79" s="30"/>
    </row>
    <row r="80" ht="5.25" customHeight="1"/>
    <row r="81" spans="1:28" ht="14.25">
      <c r="A81" s="189" t="s">
        <v>19</v>
      </c>
      <c r="AB81" s="62"/>
    </row>
    <row r="82" ht="14.25">
      <c r="A82" s="189" t="s">
        <v>20</v>
      </c>
    </row>
    <row r="83" ht="14.25">
      <c r="A83" s="190" t="s">
        <v>21</v>
      </c>
    </row>
    <row r="84" ht="14.25">
      <c r="A84" s="190" t="s">
        <v>93</v>
      </c>
    </row>
    <row r="85" ht="14.25">
      <c r="A85" s="190" t="s">
        <v>71</v>
      </c>
    </row>
    <row r="86" ht="14.25">
      <c r="A86" s="256" t="s">
        <v>89</v>
      </c>
    </row>
  </sheetData>
  <sheetProtection/>
  <mergeCells count="16">
    <mergeCell ref="A11:A12"/>
    <mergeCell ref="B11:B12"/>
    <mergeCell ref="D11:I11"/>
    <mergeCell ref="K11:R11"/>
    <mergeCell ref="T11:U12"/>
    <mergeCell ref="W11:AB11"/>
    <mergeCell ref="D12:E12"/>
    <mergeCell ref="F12:G12"/>
    <mergeCell ref="H12:I12"/>
    <mergeCell ref="K12:L12"/>
    <mergeCell ref="M12:N12"/>
    <mergeCell ref="O12:P12"/>
    <mergeCell ref="Q12:R12"/>
    <mergeCell ref="W12:X12"/>
    <mergeCell ref="Y12:Z12"/>
    <mergeCell ref="AA12:AB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4"/>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79</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163</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164</v>
      </c>
      <c r="E6" s="62"/>
      <c r="G6" s="62"/>
      <c r="I6" s="62"/>
      <c r="L6" s="62"/>
      <c r="N6" s="62"/>
      <c r="P6" s="62"/>
      <c r="R6" s="62"/>
      <c r="U6" s="62"/>
      <c r="X6" s="62"/>
      <c r="Z6" s="62"/>
      <c r="AB6" s="62"/>
    </row>
    <row r="7" spans="1:28" ht="12.75">
      <c r="A7" s="208" t="s">
        <v>80</v>
      </c>
      <c r="E7" s="62"/>
      <c r="G7" s="62"/>
      <c r="I7" s="62"/>
      <c r="L7" s="62"/>
      <c r="N7" s="62"/>
      <c r="P7" s="62"/>
      <c r="R7" s="62"/>
      <c r="U7" s="62"/>
      <c r="X7" s="62"/>
      <c r="Z7" s="62"/>
      <c r="AB7" s="62"/>
    </row>
    <row r="8" spans="1:28" ht="12.75">
      <c r="A8" s="209" t="s">
        <v>68</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44</v>
      </c>
      <c r="B10" s="70"/>
      <c r="C10" s="70"/>
      <c r="D10" s="70"/>
      <c r="E10" s="62"/>
      <c r="G10" s="62"/>
      <c r="I10" s="62"/>
      <c r="L10" s="62"/>
      <c r="N10" s="62"/>
      <c r="P10" s="62"/>
      <c r="R10" s="62"/>
      <c r="U10" s="62"/>
      <c r="X10" s="62"/>
      <c r="Z10" s="62"/>
      <c r="AB10" s="62"/>
    </row>
    <row r="11" spans="1:28" ht="13.5">
      <c r="A11" s="335" t="s">
        <v>27</v>
      </c>
      <c r="B11" s="337" t="s">
        <v>0</v>
      </c>
      <c r="C11" s="1"/>
      <c r="D11" s="339" t="s">
        <v>1</v>
      </c>
      <c r="E11" s="340"/>
      <c r="F11" s="340"/>
      <c r="G11" s="340"/>
      <c r="H11" s="340"/>
      <c r="I11" s="341"/>
      <c r="J11" s="2"/>
      <c r="K11" s="339" t="s">
        <v>2</v>
      </c>
      <c r="L11" s="340"/>
      <c r="M11" s="340"/>
      <c r="N11" s="340"/>
      <c r="O11" s="340"/>
      <c r="P11" s="340"/>
      <c r="Q11" s="340"/>
      <c r="R11" s="341"/>
      <c r="S11" s="3"/>
      <c r="T11" s="342" t="s">
        <v>3</v>
      </c>
      <c r="U11" s="343"/>
      <c r="V11" s="3"/>
      <c r="W11" s="346" t="s">
        <v>4</v>
      </c>
      <c r="X11" s="361"/>
      <c r="Y11" s="361"/>
      <c r="Z11" s="361"/>
      <c r="AA11" s="361"/>
      <c r="AB11" s="362"/>
    </row>
    <row r="12" spans="1:28" ht="22.5" customHeight="1">
      <c r="A12" s="336"/>
      <c r="B12" s="338"/>
      <c r="C12" s="1"/>
      <c r="D12" s="363" t="s">
        <v>5</v>
      </c>
      <c r="E12" s="364"/>
      <c r="F12" s="350" t="s">
        <v>6</v>
      </c>
      <c r="G12" s="350"/>
      <c r="H12" s="350" t="s">
        <v>7</v>
      </c>
      <c r="I12" s="351"/>
      <c r="J12" s="2"/>
      <c r="K12" s="349" t="s">
        <v>8</v>
      </c>
      <c r="L12" s="350"/>
      <c r="M12" s="350" t="s">
        <v>6</v>
      </c>
      <c r="N12" s="350"/>
      <c r="O12" s="350" t="s">
        <v>7</v>
      </c>
      <c r="P12" s="350"/>
      <c r="Q12" s="350" t="s">
        <v>9</v>
      </c>
      <c r="R12" s="351"/>
      <c r="S12" s="3"/>
      <c r="T12" s="344"/>
      <c r="U12" s="345"/>
      <c r="V12" s="3"/>
      <c r="W12" s="352" t="s">
        <v>10</v>
      </c>
      <c r="X12" s="361"/>
      <c r="Y12" s="353" t="s">
        <v>11</v>
      </c>
      <c r="Z12" s="361"/>
      <c r="AA12" s="353" t="s">
        <v>12</v>
      </c>
      <c r="AB12" s="362"/>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26</v>
      </c>
      <c r="B14" s="211" t="s">
        <v>14</v>
      </c>
      <c r="C14" s="80"/>
      <c r="D14" s="212">
        <v>632</v>
      </c>
      <c r="E14" s="240"/>
      <c r="F14" s="214">
        <v>477</v>
      </c>
      <c r="G14" s="240"/>
      <c r="H14" s="214">
        <v>310</v>
      </c>
      <c r="I14" s="241"/>
      <c r="J14" s="92"/>
      <c r="K14" s="212">
        <v>614</v>
      </c>
      <c r="L14" s="240"/>
      <c r="M14" s="214">
        <v>248</v>
      </c>
      <c r="N14" s="240"/>
      <c r="O14" s="214">
        <v>590</v>
      </c>
      <c r="P14" s="240"/>
      <c r="Q14" s="214">
        <v>160</v>
      </c>
      <c r="R14" s="241"/>
      <c r="S14" s="93"/>
      <c r="T14" s="227">
        <v>994</v>
      </c>
      <c r="U14" s="241"/>
      <c r="V14" s="95"/>
      <c r="W14" s="227">
        <v>497</v>
      </c>
      <c r="X14" s="240"/>
      <c r="Y14" s="228">
        <v>451</v>
      </c>
      <c r="Z14" s="240"/>
      <c r="AA14" s="228">
        <v>231</v>
      </c>
      <c r="AB14" s="241"/>
    </row>
    <row r="15" spans="1:28" ht="13.5" customHeight="1">
      <c r="A15" s="16"/>
      <c r="B15" s="17" t="s">
        <v>15</v>
      </c>
      <c r="C15" s="18"/>
      <c r="D15" s="19">
        <v>350</v>
      </c>
      <c r="E15" s="20"/>
      <c r="F15" s="21">
        <v>272</v>
      </c>
      <c r="G15" s="20"/>
      <c r="H15" s="21">
        <v>186</v>
      </c>
      <c r="I15" s="22"/>
      <c r="J15" s="12"/>
      <c r="K15" s="19">
        <v>524</v>
      </c>
      <c r="L15" s="20"/>
      <c r="M15" s="21">
        <v>245</v>
      </c>
      <c r="N15" s="20"/>
      <c r="O15" s="21">
        <v>504</v>
      </c>
      <c r="P15" s="20"/>
      <c r="Q15" s="21">
        <v>127</v>
      </c>
      <c r="R15" s="22"/>
      <c r="S15" s="13"/>
      <c r="T15" s="23">
        <v>635</v>
      </c>
      <c r="U15" s="22"/>
      <c r="V15" s="15"/>
      <c r="W15" s="14">
        <v>221</v>
      </c>
      <c r="X15" s="20"/>
      <c r="Y15" s="24">
        <v>198</v>
      </c>
      <c r="Z15" s="20"/>
      <c r="AA15" s="24">
        <v>189</v>
      </c>
      <c r="AB15" s="22"/>
    </row>
    <row r="16" spans="1:28" ht="13.5" customHeight="1">
      <c r="A16" s="16"/>
      <c r="B16" s="17" t="s">
        <v>16</v>
      </c>
      <c r="C16" s="18"/>
      <c r="D16" s="19">
        <v>117</v>
      </c>
      <c r="E16" s="20"/>
      <c r="F16" s="21">
        <v>72</v>
      </c>
      <c r="G16" s="20"/>
      <c r="H16" s="21">
        <v>71</v>
      </c>
      <c r="I16" s="22"/>
      <c r="J16" s="12"/>
      <c r="K16" s="19">
        <v>68</v>
      </c>
      <c r="L16" s="20"/>
      <c r="M16" s="21">
        <v>2</v>
      </c>
      <c r="N16" s="20"/>
      <c r="O16" s="21">
        <v>66</v>
      </c>
      <c r="P16" s="20"/>
      <c r="Q16" s="21">
        <v>24</v>
      </c>
      <c r="R16" s="22"/>
      <c r="S16" s="13"/>
      <c r="T16" s="23">
        <v>173</v>
      </c>
      <c r="U16" s="22"/>
      <c r="V16" s="15"/>
      <c r="W16" s="14">
        <v>113</v>
      </c>
      <c r="X16" s="20"/>
      <c r="Y16" s="24">
        <v>97</v>
      </c>
      <c r="Z16" s="20"/>
      <c r="AA16" s="24">
        <v>33</v>
      </c>
      <c r="AB16" s="22"/>
    </row>
    <row r="17" spans="1:28" ht="13.5" customHeight="1">
      <c r="A17" s="25"/>
      <c r="B17" s="26" t="s">
        <v>23</v>
      </c>
      <c r="C17" s="18"/>
      <c r="D17" s="27">
        <v>165</v>
      </c>
      <c r="E17" s="28"/>
      <c r="F17" s="29">
        <v>133</v>
      </c>
      <c r="G17" s="28"/>
      <c r="H17" s="29">
        <v>53</v>
      </c>
      <c r="I17" s="30"/>
      <c r="J17" s="12"/>
      <c r="K17" s="27">
        <v>22</v>
      </c>
      <c r="L17" s="28"/>
      <c r="M17" s="29">
        <v>1</v>
      </c>
      <c r="N17" s="28"/>
      <c r="O17" s="29">
        <v>20</v>
      </c>
      <c r="P17" s="28"/>
      <c r="Q17" s="29">
        <v>9</v>
      </c>
      <c r="R17" s="30"/>
      <c r="S17" s="13"/>
      <c r="T17" s="31">
        <v>186</v>
      </c>
      <c r="U17" s="30"/>
      <c r="V17" s="15"/>
      <c r="W17" s="32">
        <v>163</v>
      </c>
      <c r="X17" s="28"/>
      <c r="Y17" s="33">
        <v>156</v>
      </c>
      <c r="Z17" s="28"/>
      <c r="AA17" s="33">
        <v>9</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40634</v>
      </c>
      <c r="B21" s="211" t="s">
        <v>14</v>
      </c>
      <c r="C21" s="80"/>
      <c r="D21" s="212">
        <v>97</v>
      </c>
      <c r="E21" s="240"/>
      <c r="F21" s="214">
        <v>62</v>
      </c>
      <c r="G21" s="240"/>
      <c r="H21" s="214">
        <v>40</v>
      </c>
      <c r="I21" s="241"/>
      <c r="J21" s="92"/>
      <c r="K21" s="212">
        <v>230</v>
      </c>
      <c r="L21" s="240"/>
      <c r="M21" s="214">
        <v>111</v>
      </c>
      <c r="N21" s="240"/>
      <c r="O21" s="214">
        <v>183</v>
      </c>
      <c r="P21" s="240"/>
      <c r="Q21" s="214">
        <v>30</v>
      </c>
      <c r="R21" s="241"/>
      <c r="S21" s="93"/>
      <c r="T21" s="227">
        <v>307</v>
      </c>
      <c r="U21" s="241"/>
      <c r="V21" s="95"/>
      <c r="W21" s="227">
        <v>40</v>
      </c>
      <c r="X21" s="240" t="s">
        <v>34</v>
      </c>
      <c r="Y21" s="228">
        <v>37</v>
      </c>
      <c r="Z21" s="240" t="s">
        <v>34</v>
      </c>
      <c r="AA21" s="228">
        <v>18</v>
      </c>
      <c r="AB21" s="241"/>
    </row>
    <row r="22" spans="1:28" ht="13.5" customHeight="1">
      <c r="A22" s="16"/>
      <c r="B22" s="17" t="s">
        <v>15</v>
      </c>
      <c r="C22" s="18"/>
      <c r="D22" s="19">
        <v>65</v>
      </c>
      <c r="E22" s="20"/>
      <c r="F22" s="21">
        <v>43</v>
      </c>
      <c r="G22" s="20"/>
      <c r="H22" s="21">
        <v>26</v>
      </c>
      <c r="I22" s="22"/>
      <c r="J22" s="46"/>
      <c r="K22" s="19">
        <v>212</v>
      </c>
      <c r="L22" s="20"/>
      <c r="M22" s="21">
        <v>110</v>
      </c>
      <c r="N22" s="20"/>
      <c r="O22" s="21">
        <v>169</v>
      </c>
      <c r="P22" s="20"/>
      <c r="Q22" s="21">
        <v>25</v>
      </c>
      <c r="R22" s="22"/>
      <c r="S22" s="46"/>
      <c r="T22" s="23">
        <v>257</v>
      </c>
      <c r="U22" s="22"/>
      <c r="V22" s="47"/>
      <c r="W22" s="14">
        <v>13</v>
      </c>
      <c r="X22" s="20" t="s">
        <v>34</v>
      </c>
      <c r="Y22" s="24">
        <v>12</v>
      </c>
      <c r="Z22" s="20" t="s">
        <v>34</v>
      </c>
      <c r="AA22" s="24">
        <v>15</v>
      </c>
      <c r="AB22" s="22"/>
    </row>
    <row r="23" spans="1:28" ht="13.5" customHeight="1">
      <c r="A23" s="16"/>
      <c r="B23" s="17" t="s">
        <v>16</v>
      </c>
      <c r="C23" s="18"/>
      <c r="D23" s="19">
        <v>16</v>
      </c>
      <c r="E23" s="20"/>
      <c r="F23" s="21">
        <v>8</v>
      </c>
      <c r="G23" s="20"/>
      <c r="H23" s="21">
        <v>8</v>
      </c>
      <c r="I23" s="22"/>
      <c r="J23" s="46"/>
      <c r="K23" s="19">
        <v>15</v>
      </c>
      <c r="L23" s="20"/>
      <c r="M23" s="21">
        <v>0</v>
      </c>
      <c r="N23" s="20"/>
      <c r="O23" s="21">
        <v>13</v>
      </c>
      <c r="P23" s="20"/>
      <c r="Q23" s="21">
        <v>4</v>
      </c>
      <c r="R23" s="22"/>
      <c r="S23" s="46"/>
      <c r="T23" s="23">
        <v>31</v>
      </c>
      <c r="U23" s="22"/>
      <c r="V23" s="47"/>
      <c r="W23" s="14">
        <v>13</v>
      </c>
      <c r="X23" s="20" t="s">
        <v>34</v>
      </c>
      <c r="Y23" s="24">
        <v>11</v>
      </c>
      <c r="Z23" s="20" t="s">
        <v>34</v>
      </c>
      <c r="AA23" s="24">
        <v>3</v>
      </c>
      <c r="AB23" s="22"/>
    </row>
    <row r="24" spans="1:28" ht="13.5" customHeight="1">
      <c r="A24" s="25"/>
      <c r="B24" s="26" t="s">
        <v>17</v>
      </c>
      <c r="C24" s="18"/>
      <c r="D24" s="27">
        <v>16</v>
      </c>
      <c r="E24" s="28"/>
      <c r="F24" s="29">
        <v>11</v>
      </c>
      <c r="G24" s="28"/>
      <c r="H24" s="29">
        <v>6</v>
      </c>
      <c r="I24" s="30"/>
      <c r="J24" s="46"/>
      <c r="K24" s="27">
        <v>3</v>
      </c>
      <c r="L24" s="28"/>
      <c r="M24" s="29">
        <v>1</v>
      </c>
      <c r="N24" s="28"/>
      <c r="O24" s="29">
        <v>1</v>
      </c>
      <c r="P24" s="28"/>
      <c r="Q24" s="29">
        <v>1</v>
      </c>
      <c r="R24" s="30"/>
      <c r="S24" s="46"/>
      <c r="T24" s="31">
        <v>19</v>
      </c>
      <c r="U24" s="30"/>
      <c r="V24" s="47"/>
      <c r="W24" s="32">
        <v>14</v>
      </c>
      <c r="X24" s="28" t="s">
        <v>34</v>
      </c>
      <c r="Y24" s="33">
        <v>14</v>
      </c>
      <c r="Z24" s="28" t="s">
        <v>34</v>
      </c>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t="e">
        <v>#REF!</v>
      </c>
      <c r="Y25" s="45"/>
      <c r="Z25" s="44" t="e">
        <v>#REF!</v>
      </c>
      <c r="AA25" s="45"/>
      <c r="AB25" s="44"/>
    </row>
    <row r="26" spans="1:28" ht="13.5" customHeight="1">
      <c r="A26" s="242">
        <v>40664</v>
      </c>
      <c r="B26" s="211" t="s">
        <v>14</v>
      </c>
      <c r="C26" s="80"/>
      <c r="D26" s="212">
        <v>120</v>
      </c>
      <c r="E26" s="240"/>
      <c r="F26" s="214">
        <v>72</v>
      </c>
      <c r="G26" s="240"/>
      <c r="H26" s="214">
        <v>50</v>
      </c>
      <c r="I26" s="241"/>
      <c r="J26" s="92"/>
      <c r="K26" s="212">
        <v>243</v>
      </c>
      <c r="L26" s="240"/>
      <c r="M26" s="214">
        <v>117</v>
      </c>
      <c r="N26" s="240"/>
      <c r="O26" s="214">
        <v>195</v>
      </c>
      <c r="P26" s="240"/>
      <c r="Q26" s="214">
        <v>36</v>
      </c>
      <c r="R26" s="241"/>
      <c r="S26" s="93"/>
      <c r="T26" s="227">
        <v>322</v>
      </c>
      <c r="U26" s="241"/>
      <c r="V26" s="95"/>
      <c r="W26" s="227">
        <v>49</v>
      </c>
      <c r="X26" s="240" t="s">
        <v>34</v>
      </c>
      <c r="Y26" s="228">
        <v>43</v>
      </c>
      <c r="Z26" s="240" t="s">
        <v>34</v>
      </c>
      <c r="AA26" s="228">
        <v>31</v>
      </c>
      <c r="AB26" s="241"/>
    </row>
    <row r="27" spans="1:28" ht="13.5" customHeight="1">
      <c r="A27" s="16"/>
      <c r="B27" s="17" t="s">
        <v>15</v>
      </c>
      <c r="C27" s="18"/>
      <c r="D27" s="19">
        <v>77</v>
      </c>
      <c r="E27" s="20"/>
      <c r="F27" s="21">
        <v>44</v>
      </c>
      <c r="G27" s="20"/>
      <c r="H27" s="21">
        <v>34</v>
      </c>
      <c r="I27" s="22"/>
      <c r="J27" s="46"/>
      <c r="K27" s="19">
        <v>226</v>
      </c>
      <c r="L27" s="20"/>
      <c r="M27" s="21">
        <v>115</v>
      </c>
      <c r="N27" s="20"/>
      <c r="O27" s="21">
        <v>182</v>
      </c>
      <c r="P27" s="20"/>
      <c r="Q27" s="21">
        <v>32</v>
      </c>
      <c r="R27" s="22"/>
      <c r="S27" s="46"/>
      <c r="T27" s="23">
        <v>264</v>
      </c>
      <c r="U27" s="22"/>
      <c r="V27" s="47"/>
      <c r="W27" s="14">
        <v>23</v>
      </c>
      <c r="X27" s="20" t="s">
        <v>34</v>
      </c>
      <c r="Y27" s="24">
        <v>18</v>
      </c>
      <c r="Z27" s="20" t="s">
        <v>34</v>
      </c>
      <c r="AA27" s="24">
        <v>25</v>
      </c>
      <c r="AB27" s="22"/>
    </row>
    <row r="28" spans="1:28" ht="13.5" customHeight="1">
      <c r="A28" s="16"/>
      <c r="B28" s="17" t="s">
        <v>16</v>
      </c>
      <c r="C28" s="18"/>
      <c r="D28" s="19">
        <v>21</v>
      </c>
      <c r="E28" s="20"/>
      <c r="F28" s="21">
        <v>12</v>
      </c>
      <c r="G28" s="20"/>
      <c r="H28" s="21">
        <v>10</v>
      </c>
      <c r="I28" s="22"/>
      <c r="J28" s="46"/>
      <c r="K28" s="19">
        <v>12</v>
      </c>
      <c r="L28" s="20"/>
      <c r="M28" s="21">
        <v>1</v>
      </c>
      <c r="N28" s="20"/>
      <c r="O28" s="21">
        <v>9</v>
      </c>
      <c r="P28" s="20"/>
      <c r="Q28" s="21">
        <v>4</v>
      </c>
      <c r="R28" s="22"/>
      <c r="S28" s="46"/>
      <c r="T28" s="23">
        <v>31</v>
      </c>
      <c r="U28" s="22"/>
      <c r="V28" s="47"/>
      <c r="W28" s="14">
        <v>9</v>
      </c>
      <c r="X28" s="20" t="s">
        <v>34</v>
      </c>
      <c r="Y28" s="24">
        <v>9</v>
      </c>
      <c r="Z28" s="20" t="s">
        <v>34</v>
      </c>
      <c r="AA28" s="24">
        <v>4</v>
      </c>
      <c r="AB28" s="22"/>
    </row>
    <row r="29" spans="1:28" ht="13.5" customHeight="1">
      <c r="A29" s="25"/>
      <c r="B29" s="26" t="s">
        <v>17</v>
      </c>
      <c r="C29" s="18"/>
      <c r="D29" s="27">
        <v>22</v>
      </c>
      <c r="E29" s="28"/>
      <c r="F29" s="29">
        <v>16</v>
      </c>
      <c r="G29" s="28"/>
      <c r="H29" s="29">
        <v>6</v>
      </c>
      <c r="I29" s="30"/>
      <c r="J29" s="46"/>
      <c r="K29" s="27">
        <v>5</v>
      </c>
      <c r="L29" s="28"/>
      <c r="M29" s="29">
        <v>1</v>
      </c>
      <c r="N29" s="28"/>
      <c r="O29" s="29">
        <v>4</v>
      </c>
      <c r="P29" s="28"/>
      <c r="Q29" s="29">
        <v>0</v>
      </c>
      <c r="R29" s="30"/>
      <c r="S29" s="46"/>
      <c r="T29" s="31">
        <v>27</v>
      </c>
      <c r="U29" s="30"/>
      <c r="V29" s="47"/>
      <c r="W29" s="32">
        <v>17</v>
      </c>
      <c r="X29" s="28" t="s">
        <v>34</v>
      </c>
      <c r="Y29" s="33">
        <v>16</v>
      </c>
      <c r="Z29" s="28" t="s">
        <v>34</v>
      </c>
      <c r="AA29" s="33">
        <v>2</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t="e">
        <v>#REF!</v>
      </c>
      <c r="Y30" s="45"/>
      <c r="Z30" s="44" t="e">
        <v>#REF!</v>
      </c>
      <c r="AA30" s="45"/>
      <c r="AB30" s="44"/>
    </row>
    <row r="31" spans="1:28" ht="13.5" customHeight="1">
      <c r="A31" s="242">
        <v>40695</v>
      </c>
      <c r="B31" s="211" t="s">
        <v>14</v>
      </c>
      <c r="C31" s="80"/>
      <c r="D31" s="212">
        <v>109</v>
      </c>
      <c r="E31" s="240"/>
      <c r="F31" s="214">
        <v>69</v>
      </c>
      <c r="G31" s="240"/>
      <c r="H31" s="214">
        <v>45</v>
      </c>
      <c r="I31" s="241"/>
      <c r="J31" s="92"/>
      <c r="K31" s="212">
        <v>260</v>
      </c>
      <c r="L31" s="240"/>
      <c r="M31" s="214">
        <v>108</v>
      </c>
      <c r="N31" s="240"/>
      <c r="O31" s="214">
        <v>206</v>
      </c>
      <c r="P31" s="240"/>
      <c r="Q31" s="214">
        <v>46</v>
      </c>
      <c r="R31" s="241"/>
      <c r="S31" s="93"/>
      <c r="T31" s="227">
        <v>354</v>
      </c>
      <c r="U31" s="241"/>
      <c r="V31" s="95"/>
      <c r="W31" s="227">
        <v>44</v>
      </c>
      <c r="X31" s="240" t="s">
        <v>34</v>
      </c>
      <c r="Y31" s="228">
        <v>39</v>
      </c>
      <c r="Z31" s="240" t="s">
        <v>34</v>
      </c>
      <c r="AA31" s="228">
        <v>23</v>
      </c>
      <c r="AB31" s="241"/>
    </row>
    <row r="32" spans="1:28" ht="13.5" customHeight="1">
      <c r="A32" s="16"/>
      <c r="B32" s="17" t="s">
        <v>15</v>
      </c>
      <c r="C32" s="18"/>
      <c r="D32" s="19">
        <v>66</v>
      </c>
      <c r="E32" s="20"/>
      <c r="F32" s="21">
        <v>42</v>
      </c>
      <c r="G32" s="20"/>
      <c r="H32" s="21">
        <v>26</v>
      </c>
      <c r="I32" s="22"/>
      <c r="J32" s="46"/>
      <c r="K32" s="19">
        <v>234</v>
      </c>
      <c r="L32" s="20"/>
      <c r="M32" s="21">
        <v>106</v>
      </c>
      <c r="N32" s="20"/>
      <c r="O32" s="21">
        <v>188</v>
      </c>
      <c r="P32" s="20"/>
      <c r="Q32" s="21">
        <v>37</v>
      </c>
      <c r="R32" s="22"/>
      <c r="S32" s="46"/>
      <c r="T32" s="23">
        <v>286</v>
      </c>
      <c r="U32" s="22"/>
      <c r="V32" s="47"/>
      <c r="W32" s="14">
        <v>16</v>
      </c>
      <c r="X32" s="20" t="s">
        <v>34</v>
      </c>
      <c r="Y32" s="24">
        <v>15</v>
      </c>
      <c r="Z32" s="20" t="s">
        <v>34</v>
      </c>
      <c r="AA32" s="24">
        <v>15</v>
      </c>
      <c r="AB32" s="22"/>
    </row>
    <row r="33" spans="1:28" ht="13.5" customHeight="1">
      <c r="A33" s="16"/>
      <c r="B33" s="17" t="s">
        <v>16</v>
      </c>
      <c r="C33" s="18"/>
      <c r="D33" s="19">
        <v>18</v>
      </c>
      <c r="E33" s="20"/>
      <c r="F33" s="21">
        <v>9</v>
      </c>
      <c r="G33" s="20"/>
      <c r="H33" s="21">
        <v>12</v>
      </c>
      <c r="I33" s="22"/>
      <c r="J33" s="46"/>
      <c r="K33" s="19">
        <v>21</v>
      </c>
      <c r="L33" s="20"/>
      <c r="M33" s="21">
        <v>2</v>
      </c>
      <c r="N33" s="20"/>
      <c r="O33" s="21">
        <v>15</v>
      </c>
      <c r="P33" s="20"/>
      <c r="Q33" s="21">
        <v>6</v>
      </c>
      <c r="R33" s="22"/>
      <c r="S33" s="46"/>
      <c r="T33" s="23">
        <v>38</v>
      </c>
      <c r="U33" s="22"/>
      <c r="V33" s="47"/>
      <c r="W33" s="14">
        <v>10</v>
      </c>
      <c r="X33" s="20" t="s">
        <v>34</v>
      </c>
      <c r="Y33" s="24">
        <v>6</v>
      </c>
      <c r="Z33" s="20" t="s">
        <v>34</v>
      </c>
      <c r="AA33" s="24">
        <v>8</v>
      </c>
      <c r="AB33" s="22"/>
    </row>
    <row r="34" spans="1:28" ht="13.5" customHeight="1">
      <c r="A34" s="25"/>
      <c r="B34" s="26" t="s">
        <v>17</v>
      </c>
      <c r="C34" s="18"/>
      <c r="D34" s="27">
        <v>25</v>
      </c>
      <c r="E34" s="28"/>
      <c r="F34" s="29">
        <v>18</v>
      </c>
      <c r="G34" s="28"/>
      <c r="H34" s="29">
        <v>7</v>
      </c>
      <c r="I34" s="30"/>
      <c r="J34" s="46"/>
      <c r="K34" s="27">
        <v>5</v>
      </c>
      <c r="L34" s="28"/>
      <c r="M34" s="29">
        <v>0</v>
      </c>
      <c r="N34" s="28"/>
      <c r="O34" s="29">
        <v>3</v>
      </c>
      <c r="P34" s="28"/>
      <c r="Q34" s="29">
        <v>3</v>
      </c>
      <c r="R34" s="30"/>
      <c r="S34" s="46"/>
      <c r="T34" s="31">
        <v>30</v>
      </c>
      <c r="U34" s="30"/>
      <c r="V34" s="47"/>
      <c r="W34" s="32">
        <v>18</v>
      </c>
      <c r="X34" s="28" t="s">
        <v>34</v>
      </c>
      <c r="Y34" s="33">
        <v>18</v>
      </c>
      <c r="Z34" s="28" t="s">
        <v>34</v>
      </c>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t="e">
        <v>#REF!</v>
      </c>
      <c r="Y35" s="45"/>
      <c r="Z35" s="44" t="e">
        <v>#REF!</v>
      </c>
      <c r="AA35" s="45"/>
      <c r="AB35" s="44"/>
    </row>
    <row r="36" spans="1:28" ht="13.5" customHeight="1">
      <c r="A36" s="242">
        <v>40725</v>
      </c>
      <c r="B36" s="211" t="s">
        <v>14</v>
      </c>
      <c r="C36" s="80"/>
      <c r="D36" s="212">
        <v>102</v>
      </c>
      <c r="E36" s="240"/>
      <c r="F36" s="214">
        <v>65</v>
      </c>
      <c r="G36" s="240"/>
      <c r="H36" s="214">
        <v>43</v>
      </c>
      <c r="I36" s="241"/>
      <c r="J36" s="92"/>
      <c r="K36" s="212">
        <v>241</v>
      </c>
      <c r="L36" s="240"/>
      <c r="M36" s="214">
        <v>116</v>
      </c>
      <c r="N36" s="240"/>
      <c r="O36" s="214">
        <v>197</v>
      </c>
      <c r="P36" s="240"/>
      <c r="Q36" s="214">
        <v>36</v>
      </c>
      <c r="R36" s="241"/>
      <c r="S36" s="93"/>
      <c r="T36" s="227">
        <v>315</v>
      </c>
      <c r="U36" s="241"/>
      <c r="V36" s="95"/>
      <c r="W36" s="227">
        <v>39</v>
      </c>
      <c r="X36" s="240" t="s">
        <v>34</v>
      </c>
      <c r="Y36" s="228">
        <v>36</v>
      </c>
      <c r="Z36" s="240" t="s">
        <v>34</v>
      </c>
      <c r="AA36" s="228">
        <v>13</v>
      </c>
      <c r="AB36" s="241"/>
    </row>
    <row r="37" spans="1:28" ht="13.5" customHeight="1">
      <c r="A37" s="16"/>
      <c r="B37" s="17" t="s">
        <v>15</v>
      </c>
      <c r="C37" s="18"/>
      <c r="D37" s="19">
        <v>73</v>
      </c>
      <c r="E37" s="20"/>
      <c r="F37" s="21">
        <v>48</v>
      </c>
      <c r="G37" s="20"/>
      <c r="H37" s="21">
        <v>28</v>
      </c>
      <c r="I37" s="22"/>
      <c r="J37" s="46"/>
      <c r="K37" s="19">
        <v>224</v>
      </c>
      <c r="L37" s="20"/>
      <c r="M37" s="21">
        <v>115</v>
      </c>
      <c r="N37" s="20"/>
      <c r="O37" s="21">
        <v>186</v>
      </c>
      <c r="P37" s="20"/>
      <c r="Q37" s="21">
        <v>29</v>
      </c>
      <c r="R37" s="22"/>
      <c r="S37" s="46"/>
      <c r="T37" s="23">
        <v>269</v>
      </c>
      <c r="U37" s="22"/>
      <c r="V37" s="47"/>
      <c r="W37" s="14">
        <v>24</v>
      </c>
      <c r="X37" s="20" t="s">
        <v>34</v>
      </c>
      <c r="Y37" s="24">
        <v>22</v>
      </c>
      <c r="Z37" s="20" t="s">
        <v>34</v>
      </c>
      <c r="AA37" s="24">
        <v>12</v>
      </c>
      <c r="AB37" s="22"/>
    </row>
    <row r="38" spans="1:28" ht="13.5" customHeight="1">
      <c r="A38" s="16"/>
      <c r="B38" s="17" t="s">
        <v>16</v>
      </c>
      <c r="C38" s="18"/>
      <c r="D38" s="19">
        <v>12</v>
      </c>
      <c r="E38" s="20"/>
      <c r="F38" s="21">
        <v>4</v>
      </c>
      <c r="G38" s="20"/>
      <c r="H38" s="21">
        <v>9</v>
      </c>
      <c r="I38" s="22"/>
      <c r="J38" s="46"/>
      <c r="K38" s="19">
        <v>12</v>
      </c>
      <c r="L38" s="20"/>
      <c r="M38" s="21">
        <v>1</v>
      </c>
      <c r="N38" s="20"/>
      <c r="O38" s="21">
        <v>8</v>
      </c>
      <c r="P38" s="20"/>
      <c r="Q38" s="21">
        <v>5</v>
      </c>
      <c r="R38" s="22"/>
      <c r="S38" s="46"/>
      <c r="T38" s="23">
        <v>24</v>
      </c>
      <c r="U38" s="22"/>
      <c r="V38" s="47"/>
      <c r="W38" s="14">
        <v>6</v>
      </c>
      <c r="X38" s="20" t="s">
        <v>34</v>
      </c>
      <c r="Y38" s="24">
        <v>5</v>
      </c>
      <c r="Z38" s="20" t="s">
        <v>34</v>
      </c>
      <c r="AA38" s="24">
        <v>1</v>
      </c>
      <c r="AB38" s="22"/>
    </row>
    <row r="39" spans="1:28" ht="13.5" customHeight="1">
      <c r="A39" s="25"/>
      <c r="B39" s="26" t="s">
        <v>17</v>
      </c>
      <c r="C39" s="18"/>
      <c r="D39" s="27">
        <v>17</v>
      </c>
      <c r="E39" s="28"/>
      <c r="F39" s="29">
        <v>13</v>
      </c>
      <c r="G39" s="28"/>
      <c r="H39" s="29">
        <v>6</v>
      </c>
      <c r="I39" s="30"/>
      <c r="J39" s="46"/>
      <c r="K39" s="27">
        <v>5</v>
      </c>
      <c r="L39" s="28"/>
      <c r="M39" s="29">
        <v>0</v>
      </c>
      <c r="N39" s="28"/>
      <c r="O39" s="29">
        <v>3</v>
      </c>
      <c r="P39" s="28"/>
      <c r="Q39" s="29">
        <v>2</v>
      </c>
      <c r="R39" s="30"/>
      <c r="S39" s="46"/>
      <c r="T39" s="31">
        <v>22</v>
      </c>
      <c r="U39" s="30"/>
      <c r="V39" s="47"/>
      <c r="W39" s="32">
        <v>9</v>
      </c>
      <c r="X39" s="28" t="s">
        <v>34</v>
      </c>
      <c r="Y39" s="33">
        <v>9</v>
      </c>
      <c r="Z39" s="28" t="s">
        <v>34</v>
      </c>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t="e">
        <v>#REF!</v>
      </c>
      <c r="Y40" s="45"/>
      <c r="Z40" s="44" t="e">
        <v>#REF!</v>
      </c>
      <c r="AA40" s="45"/>
      <c r="AB40" s="44"/>
    </row>
    <row r="41" spans="1:28" ht="13.5" customHeight="1">
      <c r="A41" s="242">
        <v>40756</v>
      </c>
      <c r="B41" s="211" t="s">
        <v>14</v>
      </c>
      <c r="C41" s="80"/>
      <c r="D41" s="212">
        <v>122</v>
      </c>
      <c r="E41" s="240"/>
      <c r="F41" s="214">
        <v>77</v>
      </c>
      <c r="G41" s="240"/>
      <c r="H41" s="214">
        <v>51</v>
      </c>
      <c r="I41" s="241"/>
      <c r="J41" s="92"/>
      <c r="K41" s="212">
        <v>222</v>
      </c>
      <c r="L41" s="240"/>
      <c r="M41" s="214">
        <v>99</v>
      </c>
      <c r="N41" s="240"/>
      <c r="O41" s="214">
        <v>178</v>
      </c>
      <c r="P41" s="240"/>
      <c r="Q41" s="214">
        <v>31</v>
      </c>
      <c r="R41" s="241"/>
      <c r="S41" s="93"/>
      <c r="T41" s="227">
        <v>311</v>
      </c>
      <c r="U41" s="241"/>
      <c r="V41" s="95"/>
      <c r="W41" s="227">
        <v>57</v>
      </c>
      <c r="X41" s="240"/>
      <c r="Y41" s="228">
        <v>54</v>
      </c>
      <c r="Z41" s="240"/>
      <c r="AA41" s="228">
        <v>21</v>
      </c>
      <c r="AB41" s="241"/>
    </row>
    <row r="42" spans="1:28" ht="13.5" customHeight="1">
      <c r="A42" s="16"/>
      <c r="B42" s="17" t="s">
        <v>15</v>
      </c>
      <c r="C42" s="18"/>
      <c r="D42" s="19">
        <v>88</v>
      </c>
      <c r="E42" s="20"/>
      <c r="F42" s="21">
        <v>59</v>
      </c>
      <c r="G42" s="20"/>
      <c r="H42" s="21">
        <v>35</v>
      </c>
      <c r="I42" s="22"/>
      <c r="J42" s="46"/>
      <c r="K42" s="19">
        <v>197</v>
      </c>
      <c r="L42" s="20"/>
      <c r="M42" s="21">
        <v>99</v>
      </c>
      <c r="N42" s="20"/>
      <c r="O42" s="21">
        <v>164</v>
      </c>
      <c r="P42" s="20"/>
      <c r="Q42" s="21">
        <v>19</v>
      </c>
      <c r="R42" s="22"/>
      <c r="S42" s="46"/>
      <c r="T42" s="23">
        <v>252</v>
      </c>
      <c r="U42" s="22"/>
      <c r="V42" s="47"/>
      <c r="W42" s="14">
        <v>33</v>
      </c>
      <c r="X42" s="20"/>
      <c r="Y42" s="24">
        <v>32</v>
      </c>
      <c r="Z42" s="20"/>
      <c r="AA42" s="24">
        <v>19</v>
      </c>
      <c r="AB42" s="22"/>
    </row>
    <row r="43" spans="1:28" ht="13.5" customHeight="1">
      <c r="A43" s="16"/>
      <c r="B43" s="17" t="s">
        <v>16</v>
      </c>
      <c r="C43" s="18"/>
      <c r="D43" s="19">
        <v>13</v>
      </c>
      <c r="E43" s="20"/>
      <c r="F43" s="21">
        <v>5</v>
      </c>
      <c r="G43" s="20"/>
      <c r="H43" s="21">
        <v>8</v>
      </c>
      <c r="I43" s="22"/>
      <c r="J43" s="46"/>
      <c r="K43" s="19">
        <v>19</v>
      </c>
      <c r="L43" s="20"/>
      <c r="M43" s="21">
        <v>0</v>
      </c>
      <c r="N43" s="20"/>
      <c r="O43" s="21">
        <v>11</v>
      </c>
      <c r="P43" s="20"/>
      <c r="Q43" s="21">
        <v>9</v>
      </c>
      <c r="R43" s="22"/>
      <c r="S43" s="46"/>
      <c r="T43" s="23">
        <v>32</v>
      </c>
      <c r="U43" s="22"/>
      <c r="V43" s="47"/>
      <c r="W43" s="14">
        <v>9</v>
      </c>
      <c r="X43" s="20"/>
      <c r="Y43" s="24">
        <v>8</v>
      </c>
      <c r="Z43" s="20"/>
      <c r="AA43" s="24">
        <v>1</v>
      </c>
      <c r="AB43" s="22"/>
    </row>
    <row r="44" spans="1:28" ht="13.5" customHeight="1">
      <c r="A44" s="25"/>
      <c r="B44" s="26" t="s">
        <v>17</v>
      </c>
      <c r="C44" s="18"/>
      <c r="D44" s="27">
        <v>21</v>
      </c>
      <c r="E44" s="28"/>
      <c r="F44" s="29">
        <v>13</v>
      </c>
      <c r="G44" s="28"/>
      <c r="H44" s="29">
        <v>8</v>
      </c>
      <c r="I44" s="30"/>
      <c r="J44" s="46"/>
      <c r="K44" s="27">
        <v>6</v>
      </c>
      <c r="L44" s="28"/>
      <c r="M44" s="29">
        <v>0</v>
      </c>
      <c r="N44" s="28"/>
      <c r="O44" s="29">
        <v>3</v>
      </c>
      <c r="P44" s="28"/>
      <c r="Q44" s="29">
        <v>3</v>
      </c>
      <c r="R44" s="30"/>
      <c r="S44" s="46"/>
      <c r="T44" s="31">
        <v>27</v>
      </c>
      <c r="U44" s="30"/>
      <c r="V44" s="47"/>
      <c r="W44" s="32">
        <v>15</v>
      </c>
      <c r="X44" s="28"/>
      <c r="Y44" s="33">
        <v>14</v>
      </c>
      <c r="Z44" s="28"/>
      <c r="AA44" s="33">
        <v>1</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t="e">
        <v>#REF!</v>
      </c>
      <c r="Y45" s="45"/>
      <c r="Z45" s="44" t="e">
        <v>#REF!</v>
      </c>
      <c r="AA45" s="45"/>
      <c r="AB45" s="44"/>
    </row>
    <row r="46" spans="1:28" ht="13.5" customHeight="1">
      <c r="A46" s="242">
        <v>40787</v>
      </c>
      <c r="B46" s="211" t="s">
        <v>14</v>
      </c>
      <c r="C46" s="80"/>
      <c r="D46" s="212">
        <v>108</v>
      </c>
      <c r="E46" s="240"/>
      <c r="F46" s="214">
        <v>63</v>
      </c>
      <c r="G46" s="240"/>
      <c r="H46" s="214">
        <v>48</v>
      </c>
      <c r="I46" s="241"/>
      <c r="J46" s="92"/>
      <c r="K46" s="212">
        <v>251</v>
      </c>
      <c r="L46" s="240"/>
      <c r="M46" s="214">
        <v>119</v>
      </c>
      <c r="N46" s="240"/>
      <c r="O46" s="214">
        <v>213</v>
      </c>
      <c r="P46" s="240"/>
      <c r="Q46" s="214">
        <v>31</v>
      </c>
      <c r="R46" s="241"/>
      <c r="S46" s="93"/>
      <c r="T46" s="227">
        <v>332</v>
      </c>
      <c r="U46" s="241"/>
      <c r="V46" s="95"/>
      <c r="W46" s="227">
        <v>41</v>
      </c>
      <c r="X46" s="240"/>
      <c r="Y46" s="228">
        <v>37</v>
      </c>
      <c r="Z46" s="240"/>
      <c r="AA46" s="228">
        <v>15</v>
      </c>
      <c r="AB46" s="241"/>
    </row>
    <row r="47" spans="1:28" ht="13.5" customHeight="1">
      <c r="A47" s="16"/>
      <c r="B47" s="17" t="s">
        <v>15</v>
      </c>
      <c r="C47" s="18"/>
      <c r="D47" s="19">
        <v>77</v>
      </c>
      <c r="E47" s="20"/>
      <c r="F47" s="21">
        <v>45</v>
      </c>
      <c r="G47" s="20"/>
      <c r="H47" s="21">
        <v>34</v>
      </c>
      <c r="I47" s="22"/>
      <c r="J47" s="46"/>
      <c r="K47" s="19">
        <v>228</v>
      </c>
      <c r="L47" s="20"/>
      <c r="M47" s="21">
        <v>118</v>
      </c>
      <c r="N47" s="20"/>
      <c r="O47" s="21">
        <v>199</v>
      </c>
      <c r="P47" s="20"/>
      <c r="Q47" s="21">
        <v>22</v>
      </c>
      <c r="R47" s="22"/>
      <c r="S47" s="46"/>
      <c r="T47" s="23">
        <v>278</v>
      </c>
      <c r="U47" s="22"/>
      <c r="V47" s="47"/>
      <c r="W47" s="14">
        <v>20</v>
      </c>
      <c r="X47" s="20"/>
      <c r="Y47" s="24">
        <v>17</v>
      </c>
      <c r="Z47" s="20"/>
      <c r="AA47" s="24">
        <v>14</v>
      </c>
      <c r="AB47" s="22"/>
    </row>
    <row r="48" spans="1:28" ht="13.5" customHeight="1">
      <c r="A48" s="16"/>
      <c r="B48" s="17" t="s">
        <v>16</v>
      </c>
      <c r="C48" s="18"/>
      <c r="D48" s="19">
        <v>16</v>
      </c>
      <c r="E48" s="20"/>
      <c r="F48" s="21">
        <v>8</v>
      </c>
      <c r="G48" s="20"/>
      <c r="H48" s="21">
        <v>8</v>
      </c>
      <c r="I48" s="22"/>
      <c r="J48" s="46"/>
      <c r="K48" s="19">
        <v>21</v>
      </c>
      <c r="L48" s="20"/>
      <c r="M48" s="21">
        <v>1</v>
      </c>
      <c r="N48" s="20"/>
      <c r="O48" s="21">
        <v>13</v>
      </c>
      <c r="P48" s="20"/>
      <c r="Q48" s="21">
        <v>8</v>
      </c>
      <c r="R48" s="22"/>
      <c r="S48" s="46"/>
      <c r="T48" s="23">
        <v>37</v>
      </c>
      <c r="U48" s="22"/>
      <c r="V48" s="47"/>
      <c r="W48" s="14">
        <v>10</v>
      </c>
      <c r="X48" s="20"/>
      <c r="Y48" s="24">
        <v>9</v>
      </c>
      <c r="Z48" s="20"/>
      <c r="AA48" s="24">
        <v>1</v>
      </c>
      <c r="AB48" s="22"/>
    </row>
    <row r="49" spans="1:28" ht="13.5" customHeight="1">
      <c r="A49" s="25"/>
      <c r="B49" s="26" t="s">
        <v>17</v>
      </c>
      <c r="C49" s="18"/>
      <c r="D49" s="27">
        <v>15</v>
      </c>
      <c r="E49" s="28"/>
      <c r="F49" s="29">
        <v>10</v>
      </c>
      <c r="G49" s="28"/>
      <c r="H49" s="29">
        <v>6</v>
      </c>
      <c r="I49" s="30"/>
      <c r="J49" s="46"/>
      <c r="K49" s="27">
        <v>2</v>
      </c>
      <c r="L49" s="28"/>
      <c r="M49" s="29">
        <v>0</v>
      </c>
      <c r="N49" s="28"/>
      <c r="O49" s="29">
        <v>1</v>
      </c>
      <c r="P49" s="28"/>
      <c r="Q49" s="29">
        <v>1</v>
      </c>
      <c r="R49" s="30"/>
      <c r="S49" s="46"/>
      <c r="T49" s="31">
        <v>17</v>
      </c>
      <c r="U49" s="30"/>
      <c r="V49" s="47"/>
      <c r="W49" s="32">
        <v>11</v>
      </c>
      <c r="X49" s="28"/>
      <c r="Y49" s="33">
        <v>11</v>
      </c>
      <c r="Z49" s="28"/>
      <c r="AA49" s="33">
        <v>0</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40817</v>
      </c>
      <c r="B51" s="211" t="s">
        <v>14</v>
      </c>
      <c r="C51" s="80"/>
      <c r="D51" s="212">
        <v>92</v>
      </c>
      <c r="E51" s="240"/>
      <c r="F51" s="214">
        <v>57</v>
      </c>
      <c r="G51" s="240"/>
      <c r="H51" s="214">
        <v>39</v>
      </c>
      <c r="I51" s="241"/>
      <c r="J51" s="92"/>
      <c r="K51" s="212">
        <v>241</v>
      </c>
      <c r="L51" s="240"/>
      <c r="M51" s="214">
        <v>113</v>
      </c>
      <c r="N51" s="240"/>
      <c r="O51" s="214">
        <v>194</v>
      </c>
      <c r="P51" s="240"/>
      <c r="Q51" s="214">
        <v>29</v>
      </c>
      <c r="R51" s="241"/>
      <c r="S51" s="93"/>
      <c r="T51" s="227">
        <v>311</v>
      </c>
      <c r="U51" s="241"/>
      <c r="V51" s="95"/>
      <c r="W51" s="227">
        <v>41</v>
      </c>
      <c r="X51" s="240"/>
      <c r="Y51" s="228">
        <v>35</v>
      </c>
      <c r="Z51" s="240"/>
      <c r="AA51" s="228">
        <v>23</v>
      </c>
      <c r="AB51" s="241"/>
    </row>
    <row r="52" spans="1:28" ht="13.5" customHeight="1">
      <c r="A52" s="16"/>
      <c r="B52" s="17" t="s">
        <v>15</v>
      </c>
      <c r="C52" s="18"/>
      <c r="D52" s="19">
        <v>61</v>
      </c>
      <c r="E52" s="20"/>
      <c r="F52" s="21">
        <v>39</v>
      </c>
      <c r="G52" s="20"/>
      <c r="H52" s="21">
        <v>24</v>
      </c>
      <c r="I52" s="22"/>
      <c r="J52" s="46"/>
      <c r="K52" s="19">
        <v>219</v>
      </c>
      <c r="L52" s="20"/>
      <c r="M52" s="21">
        <v>111</v>
      </c>
      <c r="N52" s="20"/>
      <c r="O52" s="21">
        <v>175</v>
      </c>
      <c r="P52" s="20"/>
      <c r="Q52" s="21">
        <v>26</v>
      </c>
      <c r="R52" s="22"/>
      <c r="S52" s="46"/>
      <c r="T52" s="23">
        <v>258</v>
      </c>
      <c r="U52" s="22"/>
      <c r="V52" s="47"/>
      <c r="W52" s="14">
        <v>19</v>
      </c>
      <c r="X52" s="20"/>
      <c r="Y52" s="24">
        <v>16</v>
      </c>
      <c r="Z52" s="20"/>
      <c r="AA52" s="24">
        <v>18</v>
      </c>
      <c r="AB52" s="22"/>
    </row>
    <row r="53" spans="1:28" ht="13.5" customHeight="1">
      <c r="A53" s="16"/>
      <c r="B53" s="17" t="s">
        <v>16</v>
      </c>
      <c r="C53" s="18"/>
      <c r="D53" s="19">
        <v>14</v>
      </c>
      <c r="E53" s="20"/>
      <c r="F53" s="21">
        <v>7</v>
      </c>
      <c r="G53" s="20"/>
      <c r="H53" s="21">
        <v>9</v>
      </c>
      <c r="I53" s="22"/>
      <c r="J53" s="46"/>
      <c r="K53" s="19">
        <v>18</v>
      </c>
      <c r="L53" s="20"/>
      <c r="M53" s="21">
        <v>1</v>
      </c>
      <c r="N53" s="20"/>
      <c r="O53" s="21">
        <v>15</v>
      </c>
      <c r="P53" s="20"/>
      <c r="Q53" s="21">
        <v>3</v>
      </c>
      <c r="R53" s="22"/>
      <c r="S53" s="46"/>
      <c r="T53" s="23">
        <v>32</v>
      </c>
      <c r="U53" s="22"/>
      <c r="V53" s="47"/>
      <c r="W53" s="14">
        <v>11</v>
      </c>
      <c r="X53" s="20"/>
      <c r="Y53" s="24">
        <v>9</v>
      </c>
      <c r="Z53" s="20"/>
      <c r="AA53" s="24">
        <v>4</v>
      </c>
      <c r="AB53" s="22"/>
    </row>
    <row r="54" spans="1:28" ht="13.5" customHeight="1">
      <c r="A54" s="25"/>
      <c r="B54" s="26" t="s">
        <v>17</v>
      </c>
      <c r="C54" s="18"/>
      <c r="D54" s="27">
        <v>17</v>
      </c>
      <c r="E54" s="28"/>
      <c r="F54" s="29">
        <v>11</v>
      </c>
      <c r="G54" s="28"/>
      <c r="H54" s="29">
        <v>6</v>
      </c>
      <c r="I54" s="30"/>
      <c r="J54" s="46"/>
      <c r="K54" s="27">
        <v>4</v>
      </c>
      <c r="L54" s="28"/>
      <c r="M54" s="29">
        <v>1</v>
      </c>
      <c r="N54" s="28"/>
      <c r="O54" s="29">
        <v>4</v>
      </c>
      <c r="P54" s="28"/>
      <c r="Q54" s="29">
        <v>0</v>
      </c>
      <c r="R54" s="30"/>
      <c r="S54" s="46"/>
      <c r="T54" s="31">
        <v>21</v>
      </c>
      <c r="U54" s="30"/>
      <c r="V54" s="47"/>
      <c r="W54" s="32">
        <v>11</v>
      </c>
      <c r="X54" s="28"/>
      <c r="Y54" s="33">
        <v>10</v>
      </c>
      <c r="Z54" s="28"/>
      <c r="AA54" s="33">
        <v>1</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40848</v>
      </c>
      <c r="B56" s="211" t="s">
        <v>14</v>
      </c>
      <c r="C56" s="80"/>
      <c r="D56" s="212">
        <v>85</v>
      </c>
      <c r="E56" s="240"/>
      <c r="F56" s="214">
        <v>62</v>
      </c>
      <c r="G56" s="240"/>
      <c r="H56" s="214">
        <v>26</v>
      </c>
      <c r="I56" s="241"/>
      <c r="J56" s="92"/>
      <c r="K56" s="212">
        <v>236</v>
      </c>
      <c r="L56" s="240"/>
      <c r="M56" s="214">
        <v>104</v>
      </c>
      <c r="N56" s="240"/>
      <c r="O56" s="214">
        <v>202</v>
      </c>
      <c r="P56" s="240"/>
      <c r="Q56" s="214">
        <v>32</v>
      </c>
      <c r="R56" s="241"/>
      <c r="S56" s="93"/>
      <c r="T56" s="227">
        <v>303</v>
      </c>
      <c r="U56" s="241"/>
      <c r="V56" s="95"/>
      <c r="W56" s="227">
        <v>37</v>
      </c>
      <c r="X56" s="240"/>
      <c r="Y56" s="228">
        <v>36</v>
      </c>
      <c r="Z56" s="240"/>
      <c r="AA56" s="228">
        <v>18</v>
      </c>
      <c r="AB56" s="241"/>
    </row>
    <row r="57" spans="1:28" ht="13.5">
      <c r="A57" s="16"/>
      <c r="B57" s="17" t="s">
        <v>15</v>
      </c>
      <c r="C57" s="18"/>
      <c r="D57" s="19">
        <v>52</v>
      </c>
      <c r="E57" s="20"/>
      <c r="F57" s="21">
        <v>45</v>
      </c>
      <c r="G57" s="20"/>
      <c r="H57" s="21">
        <v>8</v>
      </c>
      <c r="I57" s="22"/>
      <c r="J57" s="46"/>
      <c r="K57" s="19">
        <v>222</v>
      </c>
      <c r="L57" s="20"/>
      <c r="M57" s="21">
        <v>104</v>
      </c>
      <c r="N57" s="20"/>
      <c r="O57" s="21">
        <v>190</v>
      </c>
      <c r="P57" s="20"/>
      <c r="Q57" s="21">
        <v>28</v>
      </c>
      <c r="R57" s="22"/>
      <c r="S57" s="46"/>
      <c r="T57" s="23">
        <v>256</v>
      </c>
      <c r="U57" s="22"/>
      <c r="V57" s="47"/>
      <c r="W57" s="14">
        <v>16</v>
      </c>
      <c r="X57" s="20"/>
      <c r="Y57" s="24">
        <v>16</v>
      </c>
      <c r="Z57" s="20"/>
      <c r="AA57" s="24">
        <v>16</v>
      </c>
      <c r="AB57" s="22"/>
    </row>
    <row r="58" spans="1:28" ht="13.5">
      <c r="A58" s="16"/>
      <c r="B58" s="17" t="s">
        <v>16</v>
      </c>
      <c r="C58" s="18"/>
      <c r="D58" s="19">
        <v>14</v>
      </c>
      <c r="E58" s="20"/>
      <c r="F58" s="21">
        <v>4</v>
      </c>
      <c r="G58" s="20"/>
      <c r="H58" s="21">
        <v>10</v>
      </c>
      <c r="I58" s="22"/>
      <c r="J58" s="46"/>
      <c r="K58" s="19">
        <v>8</v>
      </c>
      <c r="L58" s="20"/>
      <c r="M58" s="21">
        <v>0</v>
      </c>
      <c r="N58" s="20"/>
      <c r="O58" s="21">
        <v>6</v>
      </c>
      <c r="P58" s="20"/>
      <c r="Q58" s="21">
        <v>3</v>
      </c>
      <c r="R58" s="22"/>
      <c r="S58" s="46"/>
      <c r="T58" s="23">
        <v>22</v>
      </c>
      <c r="U58" s="22"/>
      <c r="V58" s="47"/>
      <c r="W58" s="14">
        <v>7</v>
      </c>
      <c r="X58" s="20"/>
      <c r="Y58" s="24">
        <v>7</v>
      </c>
      <c r="Z58" s="20"/>
      <c r="AA58" s="24">
        <v>1</v>
      </c>
      <c r="AB58" s="22"/>
    </row>
    <row r="59" spans="1:28" ht="13.5">
      <c r="A59" s="25"/>
      <c r="B59" s="26" t="s">
        <v>17</v>
      </c>
      <c r="C59" s="18"/>
      <c r="D59" s="27">
        <v>19</v>
      </c>
      <c r="E59" s="28"/>
      <c r="F59" s="29">
        <v>13</v>
      </c>
      <c r="G59" s="28"/>
      <c r="H59" s="29">
        <v>8</v>
      </c>
      <c r="I59" s="30"/>
      <c r="J59" s="46"/>
      <c r="K59" s="27">
        <v>6</v>
      </c>
      <c r="L59" s="28"/>
      <c r="M59" s="29">
        <v>0</v>
      </c>
      <c r="N59" s="28"/>
      <c r="O59" s="29">
        <v>6</v>
      </c>
      <c r="P59" s="28"/>
      <c r="Q59" s="29">
        <v>1</v>
      </c>
      <c r="R59" s="30"/>
      <c r="S59" s="46"/>
      <c r="T59" s="31">
        <v>25</v>
      </c>
      <c r="U59" s="30"/>
      <c r="V59" s="47"/>
      <c r="W59" s="32">
        <v>14</v>
      </c>
      <c r="X59" s="28"/>
      <c r="Y59" s="33">
        <v>13</v>
      </c>
      <c r="Z59" s="28"/>
      <c r="AA59" s="33">
        <v>1</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40878</v>
      </c>
      <c r="B61" s="211" t="s">
        <v>14</v>
      </c>
      <c r="C61" s="80"/>
      <c r="D61" s="212">
        <v>75</v>
      </c>
      <c r="E61" s="240"/>
      <c r="F61" s="214">
        <v>47</v>
      </c>
      <c r="G61" s="240"/>
      <c r="H61" s="214">
        <v>31</v>
      </c>
      <c r="I61" s="241"/>
      <c r="J61" s="92"/>
      <c r="K61" s="212">
        <v>193</v>
      </c>
      <c r="L61" s="240"/>
      <c r="M61" s="214">
        <v>76</v>
      </c>
      <c r="N61" s="240"/>
      <c r="O61" s="214">
        <v>169</v>
      </c>
      <c r="P61" s="240"/>
      <c r="Q61" s="214">
        <v>15</v>
      </c>
      <c r="R61" s="241"/>
      <c r="S61" s="93"/>
      <c r="T61" s="227">
        <v>258</v>
      </c>
      <c r="U61" s="241"/>
      <c r="V61" s="95"/>
      <c r="W61" s="227">
        <v>34</v>
      </c>
      <c r="X61" s="240"/>
      <c r="Y61" s="228">
        <v>33</v>
      </c>
      <c r="Z61" s="240"/>
      <c r="AA61" s="228">
        <v>10</v>
      </c>
      <c r="AB61" s="241"/>
    </row>
    <row r="62" spans="1:28" ht="13.5">
      <c r="A62" s="16"/>
      <c r="B62" s="17" t="s">
        <v>15</v>
      </c>
      <c r="C62" s="18"/>
      <c r="D62" s="19">
        <v>53</v>
      </c>
      <c r="E62" s="20"/>
      <c r="F62" s="21">
        <v>36</v>
      </c>
      <c r="G62" s="20"/>
      <c r="H62" s="21">
        <v>18</v>
      </c>
      <c r="I62" s="22"/>
      <c r="J62" s="46"/>
      <c r="K62" s="19">
        <v>177</v>
      </c>
      <c r="L62" s="20"/>
      <c r="M62" s="21">
        <v>76</v>
      </c>
      <c r="N62" s="20"/>
      <c r="O62" s="21">
        <v>155</v>
      </c>
      <c r="P62" s="20"/>
      <c r="Q62" s="21">
        <v>13</v>
      </c>
      <c r="R62" s="22"/>
      <c r="S62" s="46"/>
      <c r="T62" s="23">
        <v>220</v>
      </c>
      <c r="U62" s="22"/>
      <c r="V62" s="47"/>
      <c r="W62" s="14">
        <v>21</v>
      </c>
      <c r="X62" s="20"/>
      <c r="Y62" s="24">
        <v>20</v>
      </c>
      <c r="Z62" s="20"/>
      <c r="AA62" s="24">
        <v>10</v>
      </c>
      <c r="AB62" s="22"/>
    </row>
    <row r="63" spans="1:28" ht="13.5">
      <c r="A63" s="16"/>
      <c r="B63" s="17" t="s">
        <v>16</v>
      </c>
      <c r="C63" s="18"/>
      <c r="D63" s="19">
        <v>11</v>
      </c>
      <c r="E63" s="20"/>
      <c r="F63" s="21">
        <v>3</v>
      </c>
      <c r="G63" s="20"/>
      <c r="H63" s="21">
        <v>9</v>
      </c>
      <c r="I63" s="22"/>
      <c r="J63" s="46"/>
      <c r="K63" s="19">
        <v>11</v>
      </c>
      <c r="L63" s="20"/>
      <c r="M63" s="21">
        <v>0</v>
      </c>
      <c r="N63" s="20"/>
      <c r="O63" s="21">
        <v>10</v>
      </c>
      <c r="P63" s="20"/>
      <c r="Q63" s="21">
        <v>1</v>
      </c>
      <c r="R63" s="22"/>
      <c r="S63" s="46"/>
      <c r="T63" s="23">
        <v>22</v>
      </c>
      <c r="U63" s="22"/>
      <c r="V63" s="47"/>
      <c r="W63" s="14">
        <v>4</v>
      </c>
      <c r="X63" s="20"/>
      <c r="Y63" s="24">
        <v>4</v>
      </c>
      <c r="Z63" s="20"/>
      <c r="AA63" s="24">
        <v>0</v>
      </c>
      <c r="AB63" s="22"/>
    </row>
    <row r="64" spans="1:28" ht="13.5">
      <c r="A64" s="25"/>
      <c r="B64" s="26" t="s">
        <v>17</v>
      </c>
      <c r="C64" s="18"/>
      <c r="D64" s="27">
        <v>11</v>
      </c>
      <c r="E64" s="28"/>
      <c r="F64" s="29">
        <v>8</v>
      </c>
      <c r="G64" s="28"/>
      <c r="H64" s="29">
        <v>4</v>
      </c>
      <c r="I64" s="30"/>
      <c r="J64" s="46"/>
      <c r="K64" s="27">
        <v>5</v>
      </c>
      <c r="L64" s="28"/>
      <c r="M64" s="29">
        <v>0</v>
      </c>
      <c r="N64" s="28"/>
      <c r="O64" s="29">
        <v>4</v>
      </c>
      <c r="P64" s="28"/>
      <c r="Q64" s="29">
        <v>1</v>
      </c>
      <c r="R64" s="30"/>
      <c r="S64" s="46"/>
      <c r="T64" s="31">
        <v>16</v>
      </c>
      <c r="U64" s="30"/>
      <c r="V64" s="47"/>
      <c r="W64" s="32">
        <v>9</v>
      </c>
      <c r="X64" s="28"/>
      <c r="Y64" s="33">
        <v>9</v>
      </c>
      <c r="Z64" s="28"/>
      <c r="AA64" s="33">
        <v>0</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40909</v>
      </c>
      <c r="B66" s="211" t="s">
        <v>14</v>
      </c>
      <c r="C66" s="80"/>
      <c r="D66" s="212">
        <v>79</v>
      </c>
      <c r="E66" s="240"/>
      <c r="F66" s="214">
        <v>46</v>
      </c>
      <c r="G66" s="240"/>
      <c r="H66" s="214">
        <v>39</v>
      </c>
      <c r="I66" s="241"/>
      <c r="J66" s="92"/>
      <c r="K66" s="212">
        <v>213</v>
      </c>
      <c r="L66" s="240"/>
      <c r="M66" s="214">
        <v>103</v>
      </c>
      <c r="N66" s="240"/>
      <c r="O66" s="214">
        <v>189</v>
      </c>
      <c r="P66" s="240"/>
      <c r="Q66" s="214">
        <v>16</v>
      </c>
      <c r="R66" s="241"/>
      <c r="S66" s="93"/>
      <c r="T66" s="227">
        <v>274</v>
      </c>
      <c r="U66" s="241"/>
      <c r="V66" s="95"/>
      <c r="W66" s="227">
        <v>40</v>
      </c>
      <c r="X66" s="240"/>
      <c r="Y66" s="228">
        <v>34</v>
      </c>
      <c r="Z66" s="240"/>
      <c r="AA66" s="228">
        <v>22</v>
      </c>
      <c r="AB66" s="241"/>
    </row>
    <row r="67" spans="1:28" ht="13.5">
      <c r="A67" s="16"/>
      <c r="B67" s="17" t="s">
        <v>15</v>
      </c>
      <c r="C67" s="18"/>
      <c r="D67" s="19">
        <v>45</v>
      </c>
      <c r="E67" s="20"/>
      <c r="F67" s="21">
        <v>25</v>
      </c>
      <c r="G67" s="20"/>
      <c r="H67" s="21">
        <v>23</v>
      </c>
      <c r="I67" s="22"/>
      <c r="J67" s="46"/>
      <c r="K67" s="19">
        <v>205</v>
      </c>
      <c r="L67" s="20"/>
      <c r="M67" s="21">
        <v>103</v>
      </c>
      <c r="N67" s="20"/>
      <c r="O67" s="21">
        <v>181</v>
      </c>
      <c r="P67" s="20"/>
      <c r="Q67" s="21">
        <v>14</v>
      </c>
      <c r="R67" s="22"/>
      <c r="S67" s="46"/>
      <c r="T67" s="23">
        <v>232</v>
      </c>
      <c r="U67" s="22"/>
      <c r="V67" s="47"/>
      <c r="W67" s="14">
        <v>14</v>
      </c>
      <c r="X67" s="20"/>
      <c r="Y67" s="24">
        <v>11</v>
      </c>
      <c r="Z67" s="20"/>
      <c r="AA67" s="24">
        <v>19</v>
      </c>
      <c r="AB67" s="22"/>
    </row>
    <row r="68" spans="1:28" ht="13.5">
      <c r="A68" s="16"/>
      <c r="B68" s="17" t="s">
        <v>16</v>
      </c>
      <c r="C68" s="18"/>
      <c r="D68" s="19">
        <v>14</v>
      </c>
      <c r="E68" s="20"/>
      <c r="F68" s="21">
        <v>6</v>
      </c>
      <c r="G68" s="20"/>
      <c r="H68" s="21">
        <v>10</v>
      </c>
      <c r="I68" s="22"/>
      <c r="J68" s="46"/>
      <c r="K68" s="19">
        <v>6</v>
      </c>
      <c r="L68" s="20"/>
      <c r="M68" s="21">
        <v>0</v>
      </c>
      <c r="N68" s="20"/>
      <c r="O68" s="21">
        <v>6</v>
      </c>
      <c r="P68" s="20"/>
      <c r="Q68" s="21">
        <v>2</v>
      </c>
      <c r="R68" s="22"/>
      <c r="S68" s="46"/>
      <c r="T68" s="23">
        <v>20</v>
      </c>
      <c r="U68" s="22"/>
      <c r="V68" s="47"/>
      <c r="W68" s="14">
        <v>10</v>
      </c>
      <c r="X68" s="20"/>
      <c r="Y68" s="24">
        <v>8</v>
      </c>
      <c r="Z68" s="20"/>
      <c r="AA68" s="24">
        <v>2</v>
      </c>
      <c r="AB68" s="22"/>
    </row>
    <row r="69" spans="1:28" ht="13.5">
      <c r="A69" s="25"/>
      <c r="B69" s="26" t="s">
        <v>17</v>
      </c>
      <c r="C69" s="18"/>
      <c r="D69" s="27">
        <v>20</v>
      </c>
      <c r="E69" s="28"/>
      <c r="F69" s="29">
        <v>15</v>
      </c>
      <c r="G69" s="28"/>
      <c r="H69" s="29">
        <v>6</v>
      </c>
      <c r="I69" s="30"/>
      <c r="J69" s="46"/>
      <c r="K69" s="27">
        <v>2</v>
      </c>
      <c r="L69" s="28"/>
      <c r="M69" s="29">
        <v>0</v>
      </c>
      <c r="N69" s="28"/>
      <c r="O69" s="29">
        <v>2</v>
      </c>
      <c r="P69" s="28"/>
      <c r="Q69" s="29">
        <v>0</v>
      </c>
      <c r="R69" s="30"/>
      <c r="S69" s="46"/>
      <c r="T69" s="31">
        <v>22</v>
      </c>
      <c r="U69" s="30"/>
      <c r="V69" s="47"/>
      <c r="W69" s="32">
        <v>16</v>
      </c>
      <c r="X69" s="28"/>
      <c r="Y69" s="33">
        <v>15</v>
      </c>
      <c r="Z69" s="28"/>
      <c r="AA69" s="33">
        <v>1</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40940</v>
      </c>
      <c r="B71" s="211" t="s">
        <v>14</v>
      </c>
      <c r="C71" s="80"/>
      <c r="D71" s="212">
        <v>75</v>
      </c>
      <c r="E71" s="240"/>
      <c r="F71" s="214">
        <v>41</v>
      </c>
      <c r="G71" s="240"/>
      <c r="H71" s="214">
        <v>36</v>
      </c>
      <c r="I71" s="241"/>
      <c r="J71" s="92"/>
      <c r="K71" s="212">
        <v>225</v>
      </c>
      <c r="L71" s="240"/>
      <c r="M71" s="214">
        <v>112</v>
      </c>
      <c r="N71" s="240"/>
      <c r="O71" s="214">
        <v>200</v>
      </c>
      <c r="P71" s="240"/>
      <c r="Q71" s="214">
        <v>27</v>
      </c>
      <c r="R71" s="241"/>
      <c r="S71" s="93"/>
      <c r="T71" s="227">
        <v>273</v>
      </c>
      <c r="U71" s="241"/>
      <c r="V71" s="95"/>
      <c r="W71" s="227">
        <v>31</v>
      </c>
      <c r="X71" s="240"/>
      <c r="Y71" s="228">
        <v>30</v>
      </c>
      <c r="Z71" s="240"/>
      <c r="AA71" s="228">
        <v>14</v>
      </c>
      <c r="AB71" s="241"/>
    </row>
    <row r="72" spans="1:28" ht="13.5">
      <c r="A72" s="16"/>
      <c r="B72" s="17" t="s">
        <v>15</v>
      </c>
      <c r="C72" s="18"/>
      <c r="D72" s="19">
        <v>41</v>
      </c>
      <c r="E72" s="20"/>
      <c r="F72" s="21">
        <v>19</v>
      </c>
      <c r="G72" s="20"/>
      <c r="H72" s="21">
        <v>23</v>
      </c>
      <c r="I72" s="22"/>
      <c r="J72" s="46"/>
      <c r="K72" s="19">
        <v>215</v>
      </c>
      <c r="L72" s="20"/>
      <c r="M72" s="21">
        <v>112</v>
      </c>
      <c r="N72" s="20"/>
      <c r="O72" s="21">
        <v>191</v>
      </c>
      <c r="P72" s="20"/>
      <c r="Q72" s="21">
        <v>25</v>
      </c>
      <c r="R72" s="22"/>
      <c r="S72" s="46"/>
      <c r="T72" s="23">
        <v>229</v>
      </c>
      <c r="U72" s="22"/>
      <c r="V72" s="47"/>
      <c r="W72" s="14">
        <v>7</v>
      </c>
      <c r="X72" s="20"/>
      <c r="Y72" s="24">
        <v>6</v>
      </c>
      <c r="Z72" s="20"/>
      <c r="AA72" s="24">
        <v>13</v>
      </c>
      <c r="AB72" s="22"/>
    </row>
    <row r="73" spans="1:28" ht="13.5">
      <c r="A73" s="16"/>
      <c r="B73" s="17" t="s">
        <v>16</v>
      </c>
      <c r="C73" s="18"/>
      <c r="D73" s="19">
        <v>18</v>
      </c>
      <c r="E73" s="20"/>
      <c r="F73" s="21">
        <v>9</v>
      </c>
      <c r="G73" s="20"/>
      <c r="H73" s="21">
        <v>9</v>
      </c>
      <c r="I73" s="22"/>
      <c r="J73" s="46"/>
      <c r="K73" s="19">
        <v>7</v>
      </c>
      <c r="L73" s="20"/>
      <c r="M73" s="21">
        <v>0</v>
      </c>
      <c r="N73" s="20"/>
      <c r="O73" s="21">
        <v>6</v>
      </c>
      <c r="P73" s="20"/>
      <c r="Q73" s="21">
        <v>2</v>
      </c>
      <c r="R73" s="22"/>
      <c r="S73" s="46"/>
      <c r="T73" s="23">
        <v>25</v>
      </c>
      <c r="U73" s="22"/>
      <c r="V73" s="47"/>
      <c r="W73" s="14">
        <v>10</v>
      </c>
      <c r="X73" s="20"/>
      <c r="Y73" s="24">
        <v>10</v>
      </c>
      <c r="Z73" s="20"/>
      <c r="AA73" s="24">
        <v>1</v>
      </c>
      <c r="AB73" s="22"/>
    </row>
    <row r="74" spans="1:28" ht="13.5">
      <c r="A74" s="25"/>
      <c r="B74" s="26" t="s">
        <v>17</v>
      </c>
      <c r="C74" s="18"/>
      <c r="D74" s="27">
        <v>16</v>
      </c>
      <c r="E74" s="28"/>
      <c r="F74" s="29">
        <v>13</v>
      </c>
      <c r="G74" s="28"/>
      <c r="H74" s="29">
        <v>4</v>
      </c>
      <c r="I74" s="30"/>
      <c r="J74" s="46"/>
      <c r="K74" s="27">
        <v>3</v>
      </c>
      <c r="L74" s="28"/>
      <c r="M74" s="29">
        <v>0</v>
      </c>
      <c r="N74" s="28"/>
      <c r="O74" s="29">
        <v>3</v>
      </c>
      <c r="P74" s="28"/>
      <c r="Q74" s="29">
        <v>0</v>
      </c>
      <c r="R74" s="30"/>
      <c r="S74" s="46"/>
      <c r="T74" s="31">
        <v>19</v>
      </c>
      <c r="U74" s="30"/>
      <c r="V74" s="47"/>
      <c r="W74" s="32">
        <v>14</v>
      </c>
      <c r="X74" s="28"/>
      <c r="Y74" s="33">
        <v>14</v>
      </c>
      <c r="Z74" s="28"/>
      <c r="AA74" s="33">
        <v>0</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40969</v>
      </c>
      <c r="B76" s="211" t="s">
        <v>14</v>
      </c>
      <c r="C76" s="80"/>
      <c r="D76" s="212">
        <v>81</v>
      </c>
      <c r="E76" s="240"/>
      <c r="F76" s="214">
        <v>43</v>
      </c>
      <c r="G76" s="240"/>
      <c r="H76" s="214">
        <v>44</v>
      </c>
      <c r="I76" s="241"/>
      <c r="J76" s="92"/>
      <c r="K76" s="212">
        <v>246</v>
      </c>
      <c r="L76" s="240"/>
      <c r="M76" s="214">
        <v>113</v>
      </c>
      <c r="N76" s="240"/>
      <c r="O76" s="214">
        <v>209</v>
      </c>
      <c r="P76" s="240"/>
      <c r="Q76" s="214">
        <v>25</v>
      </c>
      <c r="R76" s="241"/>
      <c r="S76" s="93"/>
      <c r="T76" s="227">
        <v>305</v>
      </c>
      <c r="U76" s="241"/>
      <c r="V76" s="95"/>
      <c r="W76" s="227">
        <v>44</v>
      </c>
      <c r="X76" s="240"/>
      <c r="Y76" s="228">
        <v>37</v>
      </c>
      <c r="Z76" s="240"/>
      <c r="AA76" s="228">
        <v>23</v>
      </c>
      <c r="AB76" s="241"/>
    </row>
    <row r="77" spans="1:28" ht="13.5">
      <c r="A77" s="16"/>
      <c r="B77" s="17" t="s">
        <v>15</v>
      </c>
      <c r="C77" s="18"/>
      <c r="D77" s="19">
        <v>49</v>
      </c>
      <c r="E77" s="20"/>
      <c r="F77" s="21">
        <v>27</v>
      </c>
      <c r="G77" s="20"/>
      <c r="H77" s="21">
        <v>26</v>
      </c>
      <c r="I77" s="22"/>
      <c r="J77" s="46"/>
      <c r="K77" s="19">
        <v>226</v>
      </c>
      <c r="L77" s="20"/>
      <c r="M77" s="21">
        <v>113</v>
      </c>
      <c r="N77" s="20"/>
      <c r="O77" s="21">
        <v>191</v>
      </c>
      <c r="P77" s="20"/>
      <c r="Q77" s="21">
        <v>21</v>
      </c>
      <c r="R77" s="22"/>
      <c r="S77" s="46"/>
      <c r="T77" s="23">
        <v>253</v>
      </c>
      <c r="U77" s="22"/>
      <c r="V77" s="47"/>
      <c r="W77" s="14">
        <v>15</v>
      </c>
      <c r="X77" s="20"/>
      <c r="Y77" s="24">
        <v>13</v>
      </c>
      <c r="Z77" s="20"/>
      <c r="AA77" s="24">
        <v>13</v>
      </c>
      <c r="AB77" s="22"/>
    </row>
    <row r="78" spans="1:28" ht="13.5">
      <c r="A78" s="16"/>
      <c r="B78" s="17" t="s">
        <v>16</v>
      </c>
      <c r="C78" s="18"/>
      <c r="D78" s="19">
        <v>16</v>
      </c>
      <c r="E78" s="20"/>
      <c r="F78" s="21">
        <v>6</v>
      </c>
      <c r="G78" s="20"/>
      <c r="H78" s="21">
        <v>11</v>
      </c>
      <c r="I78" s="22"/>
      <c r="J78" s="46"/>
      <c r="K78" s="19">
        <v>14</v>
      </c>
      <c r="L78" s="20"/>
      <c r="M78" s="21">
        <v>0</v>
      </c>
      <c r="N78" s="20"/>
      <c r="O78" s="21">
        <v>13</v>
      </c>
      <c r="P78" s="20"/>
      <c r="Q78" s="21">
        <v>2</v>
      </c>
      <c r="R78" s="22"/>
      <c r="S78" s="46"/>
      <c r="T78" s="23">
        <v>30</v>
      </c>
      <c r="U78" s="22"/>
      <c r="V78" s="47"/>
      <c r="W78" s="14">
        <v>14</v>
      </c>
      <c r="X78" s="20"/>
      <c r="Y78" s="24">
        <v>11</v>
      </c>
      <c r="Z78" s="20"/>
      <c r="AA78" s="24">
        <v>7</v>
      </c>
      <c r="AB78" s="22"/>
    </row>
    <row r="79" spans="1:28" ht="13.5">
      <c r="A79" s="25"/>
      <c r="B79" s="26" t="s">
        <v>17</v>
      </c>
      <c r="C79" s="18"/>
      <c r="D79" s="27">
        <v>16</v>
      </c>
      <c r="E79" s="28"/>
      <c r="F79" s="29">
        <v>10</v>
      </c>
      <c r="G79" s="28"/>
      <c r="H79" s="29">
        <v>7</v>
      </c>
      <c r="I79" s="30"/>
      <c r="J79" s="46"/>
      <c r="K79" s="27">
        <v>6</v>
      </c>
      <c r="L79" s="28"/>
      <c r="M79" s="29">
        <v>0</v>
      </c>
      <c r="N79" s="28"/>
      <c r="O79" s="29">
        <v>5</v>
      </c>
      <c r="P79" s="28"/>
      <c r="Q79" s="29">
        <v>2</v>
      </c>
      <c r="R79" s="30"/>
      <c r="S79" s="46"/>
      <c r="T79" s="31">
        <v>22</v>
      </c>
      <c r="U79" s="30"/>
      <c r="V79" s="47"/>
      <c r="W79" s="32">
        <v>15</v>
      </c>
      <c r="X79" s="28"/>
      <c r="Y79" s="33">
        <v>13</v>
      </c>
      <c r="Z79" s="28"/>
      <c r="AA79" s="33">
        <v>3</v>
      </c>
      <c r="AB79" s="30"/>
    </row>
    <row r="80" ht="5.25" customHeight="1"/>
    <row r="81" spans="1:28" ht="14.25">
      <c r="A81" s="189" t="s">
        <v>19</v>
      </c>
      <c r="AB81" s="62"/>
    </row>
    <row r="82" ht="14.25">
      <c r="A82" s="189" t="s">
        <v>20</v>
      </c>
    </row>
    <row r="83" ht="14.25">
      <c r="A83" s="190" t="s">
        <v>21</v>
      </c>
    </row>
    <row r="84" ht="14.25">
      <c r="A84" s="190" t="s">
        <v>93</v>
      </c>
    </row>
    <row r="85" ht="14.25">
      <c r="A85" s="190" t="s">
        <v>71</v>
      </c>
    </row>
  </sheetData>
  <sheetProtection/>
  <mergeCells count="16">
    <mergeCell ref="A11:A12"/>
    <mergeCell ref="B11:B12"/>
    <mergeCell ref="D11:I11"/>
    <mergeCell ref="K11:R11"/>
    <mergeCell ref="T11:U12"/>
    <mergeCell ref="W11:AB11"/>
    <mergeCell ref="D12:E12"/>
    <mergeCell ref="F12:G12"/>
    <mergeCell ref="H12:I12"/>
    <mergeCell ref="K12:L12"/>
    <mergeCell ref="M12:N12"/>
    <mergeCell ref="O12:P12"/>
    <mergeCell ref="Q12:R12"/>
    <mergeCell ref="W12:X12"/>
    <mergeCell ref="Y12:Z12"/>
    <mergeCell ref="AA12:AB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81</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165</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166</v>
      </c>
      <c r="E6" s="62"/>
      <c r="G6" s="62"/>
      <c r="I6" s="62"/>
      <c r="L6" s="62"/>
      <c r="N6" s="62"/>
      <c r="P6" s="62"/>
      <c r="R6" s="62"/>
      <c r="U6" s="62"/>
      <c r="X6" s="62"/>
      <c r="Z6" s="62"/>
      <c r="AB6" s="62"/>
    </row>
    <row r="7" spans="1:28" ht="12.75">
      <c r="A7" s="208" t="s">
        <v>82</v>
      </c>
      <c r="E7" s="62"/>
      <c r="G7" s="62"/>
      <c r="I7" s="62"/>
      <c r="L7" s="62"/>
      <c r="N7" s="62"/>
      <c r="P7" s="62"/>
      <c r="R7" s="62"/>
      <c r="U7" s="62"/>
      <c r="X7" s="62"/>
      <c r="Z7" s="62"/>
      <c r="AB7" s="62"/>
    </row>
    <row r="8" spans="1:28" ht="12.75">
      <c r="A8" s="209" t="s">
        <v>68</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44</v>
      </c>
      <c r="B10" s="70"/>
      <c r="C10" s="70"/>
      <c r="D10" s="70"/>
      <c r="E10" s="62"/>
      <c r="G10" s="62"/>
      <c r="I10" s="62"/>
      <c r="L10" s="62"/>
      <c r="N10" s="62"/>
      <c r="P10" s="62"/>
      <c r="R10" s="62"/>
      <c r="U10" s="62"/>
      <c r="X10" s="62"/>
      <c r="Z10" s="62"/>
      <c r="AB10" s="62"/>
    </row>
    <row r="11" spans="1:28" ht="13.5">
      <c r="A11" s="335" t="s">
        <v>27</v>
      </c>
      <c r="B11" s="337" t="s">
        <v>0</v>
      </c>
      <c r="C11" s="1"/>
      <c r="D11" s="339" t="s">
        <v>1</v>
      </c>
      <c r="E11" s="340"/>
      <c r="F11" s="340"/>
      <c r="G11" s="340"/>
      <c r="H11" s="340"/>
      <c r="I11" s="341"/>
      <c r="J11" s="2"/>
      <c r="K11" s="339" t="s">
        <v>2</v>
      </c>
      <c r="L11" s="340"/>
      <c r="M11" s="340"/>
      <c r="N11" s="340"/>
      <c r="O11" s="340"/>
      <c r="P11" s="340"/>
      <c r="Q11" s="340"/>
      <c r="R11" s="341"/>
      <c r="S11" s="3"/>
      <c r="T11" s="342" t="s">
        <v>3</v>
      </c>
      <c r="U11" s="343"/>
      <c r="V11" s="3"/>
      <c r="W11" s="346" t="s">
        <v>4</v>
      </c>
      <c r="X11" s="361"/>
      <c r="Y11" s="361"/>
      <c r="Z11" s="361"/>
      <c r="AA11" s="361"/>
      <c r="AB11" s="362"/>
    </row>
    <row r="12" spans="1:28" ht="22.5" customHeight="1">
      <c r="A12" s="336"/>
      <c r="B12" s="338"/>
      <c r="C12" s="1"/>
      <c r="D12" s="363" t="s">
        <v>5</v>
      </c>
      <c r="E12" s="364"/>
      <c r="F12" s="350" t="s">
        <v>6</v>
      </c>
      <c r="G12" s="350"/>
      <c r="H12" s="350" t="s">
        <v>7</v>
      </c>
      <c r="I12" s="351"/>
      <c r="J12" s="2"/>
      <c r="K12" s="349" t="s">
        <v>8</v>
      </c>
      <c r="L12" s="350"/>
      <c r="M12" s="350" t="s">
        <v>6</v>
      </c>
      <c r="N12" s="350"/>
      <c r="O12" s="350" t="s">
        <v>7</v>
      </c>
      <c r="P12" s="350"/>
      <c r="Q12" s="350" t="s">
        <v>9</v>
      </c>
      <c r="R12" s="351"/>
      <c r="S12" s="3"/>
      <c r="T12" s="344"/>
      <c r="U12" s="345"/>
      <c r="V12" s="3"/>
      <c r="W12" s="352" t="s">
        <v>10</v>
      </c>
      <c r="X12" s="361"/>
      <c r="Y12" s="353" t="s">
        <v>11</v>
      </c>
      <c r="Z12" s="361"/>
      <c r="AA12" s="353" t="s">
        <v>12</v>
      </c>
      <c r="AB12" s="362"/>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28</v>
      </c>
      <c r="B14" s="211" t="s">
        <v>14</v>
      </c>
      <c r="C14" s="80"/>
      <c r="D14" s="212">
        <v>537</v>
      </c>
      <c r="E14" s="240"/>
      <c r="F14" s="214">
        <v>394</v>
      </c>
      <c r="G14" s="240"/>
      <c r="H14" s="214">
        <v>243</v>
      </c>
      <c r="I14" s="241"/>
      <c r="J14" s="92"/>
      <c r="K14" s="212">
        <v>587</v>
      </c>
      <c r="L14" s="240"/>
      <c r="M14" s="214">
        <v>235</v>
      </c>
      <c r="N14" s="240"/>
      <c r="O14" s="214">
        <v>559</v>
      </c>
      <c r="P14" s="240"/>
      <c r="Q14" s="214">
        <v>155</v>
      </c>
      <c r="R14" s="241"/>
      <c r="S14" s="93"/>
      <c r="T14" s="227">
        <v>915</v>
      </c>
      <c r="U14" s="241"/>
      <c r="V14" s="95"/>
      <c r="W14" s="227">
        <v>451</v>
      </c>
      <c r="X14" s="240"/>
      <c r="Y14" s="228">
        <v>398</v>
      </c>
      <c r="Z14" s="240"/>
      <c r="AA14" s="228">
        <v>192</v>
      </c>
      <c r="AB14" s="241"/>
    </row>
    <row r="15" spans="1:28" ht="13.5" customHeight="1">
      <c r="A15" s="16"/>
      <c r="B15" s="17" t="s">
        <v>15</v>
      </c>
      <c r="C15" s="18"/>
      <c r="D15" s="19">
        <v>281</v>
      </c>
      <c r="E15" s="20"/>
      <c r="F15" s="21">
        <v>217</v>
      </c>
      <c r="G15" s="20"/>
      <c r="H15" s="21">
        <v>130</v>
      </c>
      <c r="I15" s="22"/>
      <c r="J15" s="12"/>
      <c r="K15" s="19">
        <v>493</v>
      </c>
      <c r="L15" s="20"/>
      <c r="M15" s="21">
        <v>226</v>
      </c>
      <c r="N15" s="20"/>
      <c r="O15" s="21">
        <v>471</v>
      </c>
      <c r="P15" s="20"/>
      <c r="Q15" s="21">
        <v>128</v>
      </c>
      <c r="R15" s="22"/>
      <c r="S15" s="13"/>
      <c r="T15" s="23">
        <v>587</v>
      </c>
      <c r="U15" s="22"/>
      <c r="V15" s="15"/>
      <c r="W15" s="14">
        <v>195</v>
      </c>
      <c r="X15" s="20"/>
      <c r="Y15" s="24">
        <v>170</v>
      </c>
      <c r="Z15" s="20"/>
      <c r="AA15" s="24">
        <v>143</v>
      </c>
      <c r="AB15" s="22"/>
    </row>
    <row r="16" spans="1:28" ht="13.5" customHeight="1">
      <c r="A16" s="16"/>
      <c r="B16" s="17" t="s">
        <v>16</v>
      </c>
      <c r="C16" s="18"/>
      <c r="D16" s="19">
        <v>117</v>
      </c>
      <c r="E16" s="20"/>
      <c r="F16" s="21">
        <v>73</v>
      </c>
      <c r="G16" s="20"/>
      <c r="H16" s="21">
        <v>66</v>
      </c>
      <c r="I16" s="22"/>
      <c r="J16" s="12"/>
      <c r="K16" s="19">
        <v>67</v>
      </c>
      <c r="L16" s="20"/>
      <c r="M16" s="21">
        <v>8</v>
      </c>
      <c r="N16" s="20"/>
      <c r="O16" s="21">
        <v>61</v>
      </c>
      <c r="P16" s="20"/>
      <c r="Q16" s="21">
        <v>23</v>
      </c>
      <c r="R16" s="22"/>
      <c r="S16" s="13"/>
      <c r="T16" s="23">
        <v>166</v>
      </c>
      <c r="U16" s="22"/>
      <c r="V16" s="15"/>
      <c r="W16" s="14">
        <v>116</v>
      </c>
      <c r="X16" s="20"/>
      <c r="Y16" s="24">
        <v>97</v>
      </c>
      <c r="Z16" s="20"/>
      <c r="AA16" s="24">
        <v>36</v>
      </c>
      <c r="AB16" s="22"/>
    </row>
    <row r="17" spans="1:28" ht="13.5" customHeight="1">
      <c r="A17" s="25"/>
      <c r="B17" s="26" t="s">
        <v>23</v>
      </c>
      <c r="C17" s="18"/>
      <c r="D17" s="27">
        <v>139</v>
      </c>
      <c r="E17" s="28"/>
      <c r="F17" s="29">
        <v>104</v>
      </c>
      <c r="G17" s="28"/>
      <c r="H17" s="29">
        <v>47</v>
      </c>
      <c r="I17" s="30"/>
      <c r="J17" s="12"/>
      <c r="K17" s="27">
        <v>27</v>
      </c>
      <c r="L17" s="28"/>
      <c r="M17" s="29">
        <v>1</v>
      </c>
      <c r="N17" s="28"/>
      <c r="O17" s="29">
        <v>27</v>
      </c>
      <c r="P17" s="28"/>
      <c r="Q17" s="29">
        <v>4</v>
      </c>
      <c r="R17" s="30"/>
      <c r="S17" s="13"/>
      <c r="T17" s="31">
        <v>162</v>
      </c>
      <c r="U17" s="30"/>
      <c r="V17" s="15"/>
      <c r="W17" s="32">
        <v>140</v>
      </c>
      <c r="X17" s="28"/>
      <c r="Y17" s="33">
        <v>131</v>
      </c>
      <c r="Z17" s="28"/>
      <c r="AA17" s="33">
        <v>13</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41000</v>
      </c>
      <c r="B21" s="211" t="s">
        <v>14</v>
      </c>
      <c r="C21" s="80"/>
      <c r="D21" s="212">
        <v>79</v>
      </c>
      <c r="E21" s="240"/>
      <c r="F21" s="214">
        <v>47</v>
      </c>
      <c r="G21" s="240"/>
      <c r="H21" s="214">
        <v>35</v>
      </c>
      <c r="I21" s="241"/>
      <c r="J21" s="92"/>
      <c r="K21" s="212">
        <v>211</v>
      </c>
      <c r="L21" s="240"/>
      <c r="M21" s="214">
        <v>110</v>
      </c>
      <c r="N21" s="240"/>
      <c r="O21" s="214">
        <v>176</v>
      </c>
      <c r="P21" s="240"/>
      <c r="Q21" s="214">
        <v>27</v>
      </c>
      <c r="R21" s="241"/>
      <c r="S21" s="93"/>
      <c r="T21" s="227">
        <v>278</v>
      </c>
      <c r="U21" s="241"/>
      <c r="V21" s="95"/>
      <c r="W21" s="227">
        <v>38</v>
      </c>
      <c r="X21" s="240"/>
      <c r="Y21" s="228">
        <v>38</v>
      </c>
      <c r="Z21" s="240"/>
      <c r="AA21" s="228">
        <v>7</v>
      </c>
      <c r="AB21" s="241"/>
    </row>
    <row r="22" spans="1:28" ht="13.5" customHeight="1">
      <c r="A22" s="16"/>
      <c r="B22" s="17" t="s">
        <v>15</v>
      </c>
      <c r="C22" s="18"/>
      <c r="D22" s="19">
        <v>37</v>
      </c>
      <c r="E22" s="20"/>
      <c r="F22" s="21">
        <v>20</v>
      </c>
      <c r="G22" s="20"/>
      <c r="H22" s="21">
        <v>17</v>
      </c>
      <c r="I22" s="22"/>
      <c r="J22" s="46"/>
      <c r="K22" s="19">
        <v>203</v>
      </c>
      <c r="L22" s="20"/>
      <c r="M22" s="21">
        <v>109</v>
      </c>
      <c r="N22" s="20"/>
      <c r="O22" s="21">
        <v>170</v>
      </c>
      <c r="P22" s="20"/>
      <c r="Q22" s="21">
        <v>24</v>
      </c>
      <c r="R22" s="22"/>
      <c r="S22" s="46"/>
      <c r="T22" s="23">
        <v>229</v>
      </c>
      <c r="U22" s="22"/>
      <c r="V22" s="47"/>
      <c r="W22" s="14">
        <v>8</v>
      </c>
      <c r="X22" s="20"/>
      <c r="Y22" s="24">
        <v>9</v>
      </c>
      <c r="Z22" s="20"/>
      <c r="AA22" s="24">
        <v>5</v>
      </c>
      <c r="AB22" s="22"/>
    </row>
    <row r="23" spans="1:28" ht="13.5" customHeight="1">
      <c r="A23" s="16"/>
      <c r="B23" s="17" t="s">
        <v>16</v>
      </c>
      <c r="C23" s="18"/>
      <c r="D23" s="19">
        <v>20</v>
      </c>
      <c r="E23" s="20"/>
      <c r="F23" s="21">
        <v>9</v>
      </c>
      <c r="G23" s="20"/>
      <c r="H23" s="21">
        <v>11</v>
      </c>
      <c r="I23" s="22"/>
      <c r="J23" s="46"/>
      <c r="K23" s="19">
        <v>8</v>
      </c>
      <c r="L23" s="20"/>
      <c r="M23" s="21">
        <v>1</v>
      </c>
      <c r="N23" s="20"/>
      <c r="O23" s="21">
        <v>6</v>
      </c>
      <c r="P23" s="20"/>
      <c r="Q23" s="21">
        <v>3</v>
      </c>
      <c r="R23" s="22"/>
      <c r="S23" s="46"/>
      <c r="T23" s="23">
        <v>27</v>
      </c>
      <c r="U23" s="22"/>
      <c r="V23" s="47"/>
      <c r="W23" s="14">
        <v>12</v>
      </c>
      <c r="X23" s="20"/>
      <c r="Y23" s="24">
        <v>11</v>
      </c>
      <c r="Z23" s="20"/>
      <c r="AA23" s="24">
        <v>2</v>
      </c>
      <c r="AB23" s="22"/>
    </row>
    <row r="24" spans="1:28" ht="13.5" customHeight="1">
      <c r="A24" s="25"/>
      <c r="B24" s="26" t="s">
        <v>17</v>
      </c>
      <c r="C24" s="18"/>
      <c r="D24" s="27">
        <v>22</v>
      </c>
      <c r="E24" s="28"/>
      <c r="F24" s="29">
        <v>18</v>
      </c>
      <c r="G24" s="28"/>
      <c r="H24" s="29">
        <v>7</v>
      </c>
      <c r="I24" s="30"/>
      <c r="J24" s="46"/>
      <c r="K24" s="27">
        <v>0</v>
      </c>
      <c r="L24" s="28"/>
      <c r="M24" s="29">
        <v>0</v>
      </c>
      <c r="N24" s="28"/>
      <c r="O24" s="29">
        <v>0</v>
      </c>
      <c r="P24" s="28"/>
      <c r="Q24" s="29">
        <v>0</v>
      </c>
      <c r="R24" s="30"/>
      <c r="S24" s="46"/>
      <c r="T24" s="31">
        <v>22</v>
      </c>
      <c r="U24" s="30"/>
      <c r="V24" s="47"/>
      <c r="W24" s="32">
        <v>18</v>
      </c>
      <c r="X24" s="28"/>
      <c r="Y24" s="33">
        <v>18</v>
      </c>
      <c r="Z24" s="28"/>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41030</v>
      </c>
      <c r="B26" s="211" t="s">
        <v>14</v>
      </c>
      <c r="C26" s="80"/>
      <c r="D26" s="212">
        <v>102</v>
      </c>
      <c r="E26" s="240"/>
      <c r="F26" s="214">
        <v>58</v>
      </c>
      <c r="G26" s="240"/>
      <c r="H26" s="214">
        <v>48</v>
      </c>
      <c r="I26" s="241"/>
      <c r="J26" s="92"/>
      <c r="K26" s="212">
        <v>243</v>
      </c>
      <c r="L26" s="240"/>
      <c r="M26" s="214">
        <v>108</v>
      </c>
      <c r="N26" s="240"/>
      <c r="O26" s="214">
        <v>216</v>
      </c>
      <c r="P26" s="240"/>
      <c r="Q26" s="214">
        <v>30</v>
      </c>
      <c r="R26" s="241"/>
      <c r="S26" s="93"/>
      <c r="T26" s="227">
        <v>321</v>
      </c>
      <c r="U26" s="241"/>
      <c r="V26" s="95"/>
      <c r="W26" s="227">
        <v>53</v>
      </c>
      <c r="X26" s="240"/>
      <c r="Y26" s="228">
        <v>49</v>
      </c>
      <c r="Z26" s="240"/>
      <c r="AA26" s="228">
        <v>14</v>
      </c>
      <c r="AB26" s="241"/>
    </row>
    <row r="27" spans="1:28" ht="13.5" customHeight="1">
      <c r="A27" s="16"/>
      <c r="B27" s="17" t="s">
        <v>15</v>
      </c>
      <c r="C27" s="18"/>
      <c r="D27" s="19">
        <v>58</v>
      </c>
      <c r="E27" s="20"/>
      <c r="F27" s="21">
        <v>32</v>
      </c>
      <c r="G27" s="20"/>
      <c r="H27" s="21">
        <v>29</v>
      </c>
      <c r="I27" s="22"/>
      <c r="J27" s="46"/>
      <c r="K27" s="19">
        <v>222</v>
      </c>
      <c r="L27" s="20"/>
      <c r="M27" s="21">
        <v>107</v>
      </c>
      <c r="N27" s="20"/>
      <c r="O27" s="21">
        <v>199</v>
      </c>
      <c r="P27" s="20"/>
      <c r="Q27" s="21">
        <v>25</v>
      </c>
      <c r="R27" s="22"/>
      <c r="S27" s="46"/>
      <c r="T27" s="23">
        <v>258</v>
      </c>
      <c r="U27" s="22"/>
      <c r="V27" s="47"/>
      <c r="W27" s="14">
        <v>26</v>
      </c>
      <c r="X27" s="20"/>
      <c r="Y27" s="24">
        <v>23</v>
      </c>
      <c r="Z27" s="20"/>
      <c r="AA27" s="24">
        <v>11</v>
      </c>
      <c r="AB27" s="22"/>
    </row>
    <row r="28" spans="1:28" ht="13.5" customHeight="1">
      <c r="A28" s="16"/>
      <c r="B28" s="17" t="s">
        <v>16</v>
      </c>
      <c r="C28" s="18"/>
      <c r="D28" s="19">
        <v>25</v>
      </c>
      <c r="E28" s="20"/>
      <c r="F28" s="21">
        <v>12</v>
      </c>
      <c r="G28" s="20"/>
      <c r="H28" s="21">
        <v>14</v>
      </c>
      <c r="I28" s="22"/>
      <c r="J28" s="46"/>
      <c r="K28" s="19">
        <v>17</v>
      </c>
      <c r="L28" s="20"/>
      <c r="M28" s="21">
        <v>1</v>
      </c>
      <c r="N28" s="20"/>
      <c r="O28" s="21">
        <v>13</v>
      </c>
      <c r="P28" s="20"/>
      <c r="Q28" s="21">
        <v>5</v>
      </c>
      <c r="R28" s="22"/>
      <c r="S28" s="46"/>
      <c r="T28" s="23">
        <v>40</v>
      </c>
      <c r="U28" s="22"/>
      <c r="V28" s="47"/>
      <c r="W28" s="14">
        <v>14</v>
      </c>
      <c r="X28" s="20"/>
      <c r="Y28" s="24">
        <v>13</v>
      </c>
      <c r="Z28" s="20"/>
      <c r="AA28" s="24">
        <v>3</v>
      </c>
      <c r="AB28" s="22"/>
    </row>
    <row r="29" spans="1:28" ht="13.5" customHeight="1">
      <c r="A29" s="25"/>
      <c r="B29" s="26" t="s">
        <v>17</v>
      </c>
      <c r="C29" s="18"/>
      <c r="D29" s="27">
        <v>19</v>
      </c>
      <c r="E29" s="28"/>
      <c r="F29" s="29">
        <v>14</v>
      </c>
      <c r="G29" s="28"/>
      <c r="H29" s="29">
        <v>5</v>
      </c>
      <c r="I29" s="30"/>
      <c r="J29" s="46"/>
      <c r="K29" s="27">
        <v>4</v>
      </c>
      <c r="L29" s="28"/>
      <c r="M29" s="29">
        <v>0</v>
      </c>
      <c r="N29" s="28"/>
      <c r="O29" s="29">
        <v>4</v>
      </c>
      <c r="P29" s="28"/>
      <c r="Q29" s="29">
        <v>0</v>
      </c>
      <c r="R29" s="30"/>
      <c r="S29" s="46"/>
      <c r="T29" s="31">
        <v>23</v>
      </c>
      <c r="U29" s="30"/>
      <c r="V29" s="47"/>
      <c r="W29" s="32">
        <v>13</v>
      </c>
      <c r="X29" s="28"/>
      <c r="Y29" s="33">
        <v>13</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41061</v>
      </c>
      <c r="B31" s="211" t="s">
        <v>14</v>
      </c>
      <c r="C31" s="80"/>
      <c r="D31" s="212">
        <v>85</v>
      </c>
      <c r="E31" s="240"/>
      <c r="F31" s="214">
        <v>61</v>
      </c>
      <c r="G31" s="240"/>
      <c r="H31" s="214">
        <v>27</v>
      </c>
      <c r="I31" s="241"/>
      <c r="J31" s="92"/>
      <c r="K31" s="212">
        <v>216</v>
      </c>
      <c r="L31" s="240"/>
      <c r="M31" s="214">
        <v>87</v>
      </c>
      <c r="N31" s="240"/>
      <c r="O31" s="214">
        <v>170</v>
      </c>
      <c r="P31" s="240"/>
      <c r="Q31" s="214">
        <v>38</v>
      </c>
      <c r="R31" s="241"/>
      <c r="S31" s="93"/>
      <c r="T31" s="227">
        <v>282</v>
      </c>
      <c r="U31" s="241"/>
      <c r="V31" s="95"/>
      <c r="W31" s="227">
        <v>42</v>
      </c>
      <c r="X31" s="240"/>
      <c r="Y31" s="228">
        <v>39</v>
      </c>
      <c r="Z31" s="240"/>
      <c r="AA31" s="228">
        <v>22</v>
      </c>
      <c r="AB31" s="241"/>
    </row>
    <row r="32" spans="1:28" ht="13.5" customHeight="1">
      <c r="A32" s="16"/>
      <c r="B32" s="17" t="s">
        <v>15</v>
      </c>
      <c r="C32" s="18"/>
      <c r="D32" s="19">
        <v>51</v>
      </c>
      <c r="E32" s="20"/>
      <c r="F32" s="21">
        <v>42</v>
      </c>
      <c r="G32" s="20"/>
      <c r="H32" s="21">
        <v>11</v>
      </c>
      <c r="I32" s="22"/>
      <c r="J32" s="46"/>
      <c r="K32" s="19">
        <v>195</v>
      </c>
      <c r="L32" s="20"/>
      <c r="M32" s="21">
        <v>85</v>
      </c>
      <c r="N32" s="20"/>
      <c r="O32" s="21">
        <v>156</v>
      </c>
      <c r="P32" s="20"/>
      <c r="Q32" s="21">
        <v>33</v>
      </c>
      <c r="R32" s="22"/>
      <c r="S32" s="46"/>
      <c r="T32" s="23">
        <v>229</v>
      </c>
      <c r="U32" s="22"/>
      <c r="V32" s="47"/>
      <c r="W32" s="14">
        <v>17</v>
      </c>
      <c r="X32" s="20"/>
      <c r="Y32" s="24">
        <v>16</v>
      </c>
      <c r="Z32" s="20"/>
      <c r="AA32" s="24">
        <v>16</v>
      </c>
      <c r="AB32" s="22"/>
    </row>
    <row r="33" spans="1:28" ht="13.5" customHeight="1">
      <c r="A33" s="16"/>
      <c r="B33" s="17" t="s">
        <v>16</v>
      </c>
      <c r="C33" s="18"/>
      <c r="D33" s="19">
        <v>16</v>
      </c>
      <c r="E33" s="20"/>
      <c r="F33" s="21">
        <v>8</v>
      </c>
      <c r="G33" s="20"/>
      <c r="H33" s="21">
        <v>8</v>
      </c>
      <c r="I33" s="22"/>
      <c r="J33" s="46"/>
      <c r="K33" s="19">
        <v>18</v>
      </c>
      <c r="L33" s="20"/>
      <c r="M33" s="21">
        <v>2</v>
      </c>
      <c r="N33" s="20"/>
      <c r="O33" s="21">
        <v>11</v>
      </c>
      <c r="P33" s="20"/>
      <c r="Q33" s="21">
        <v>5</v>
      </c>
      <c r="R33" s="22"/>
      <c r="S33" s="46"/>
      <c r="T33" s="23">
        <v>32</v>
      </c>
      <c r="U33" s="22"/>
      <c r="V33" s="47"/>
      <c r="W33" s="14">
        <v>11</v>
      </c>
      <c r="X33" s="20"/>
      <c r="Y33" s="24">
        <v>8</v>
      </c>
      <c r="Z33" s="20"/>
      <c r="AA33" s="24">
        <v>6</v>
      </c>
      <c r="AB33" s="22"/>
    </row>
    <row r="34" spans="1:28" ht="13.5" customHeight="1">
      <c r="A34" s="25"/>
      <c r="B34" s="26" t="s">
        <v>17</v>
      </c>
      <c r="C34" s="18"/>
      <c r="D34" s="27">
        <v>18</v>
      </c>
      <c r="E34" s="28"/>
      <c r="F34" s="29">
        <v>11</v>
      </c>
      <c r="G34" s="28"/>
      <c r="H34" s="29">
        <v>8</v>
      </c>
      <c r="I34" s="30"/>
      <c r="J34" s="46"/>
      <c r="K34" s="27">
        <v>3</v>
      </c>
      <c r="L34" s="28"/>
      <c r="M34" s="29">
        <v>0</v>
      </c>
      <c r="N34" s="28"/>
      <c r="O34" s="29">
        <v>3</v>
      </c>
      <c r="P34" s="28"/>
      <c r="Q34" s="29">
        <v>0</v>
      </c>
      <c r="R34" s="30"/>
      <c r="S34" s="46"/>
      <c r="T34" s="31">
        <v>21</v>
      </c>
      <c r="U34" s="30"/>
      <c r="V34" s="47"/>
      <c r="W34" s="32">
        <v>14</v>
      </c>
      <c r="X34" s="28"/>
      <c r="Y34" s="33">
        <v>15</v>
      </c>
      <c r="Z34" s="28"/>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41091</v>
      </c>
      <c r="B36" s="211" t="s">
        <v>14</v>
      </c>
      <c r="C36" s="80"/>
      <c r="D36" s="212">
        <v>91</v>
      </c>
      <c r="E36" s="240"/>
      <c r="F36" s="214">
        <v>71</v>
      </c>
      <c r="G36" s="240"/>
      <c r="H36" s="214">
        <v>25</v>
      </c>
      <c r="I36" s="241"/>
      <c r="J36" s="92"/>
      <c r="K36" s="212">
        <v>217</v>
      </c>
      <c r="L36" s="240"/>
      <c r="M36" s="214">
        <v>95</v>
      </c>
      <c r="N36" s="240"/>
      <c r="O36" s="214">
        <v>181</v>
      </c>
      <c r="P36" s="240"/>
      <c r="Q36" s="214">
        <v>31</v>
      </c>
      <c r="R36" s="241"/>
      <c r="S36" s="93"/>
      <c r="T36" s="227">
        <v>298</v>
      </c>
      <c r="U36" s="241"/>
      <c r="V36" s="95"/>
      <c r="W36" s="227">
        <v>55</v>
      </c>
      <c r="X36" s="240"/>
      <c r="Y36" s="228">
        <v>52</v>
      </c>
      <c r="Z36" s="240"/>
      <c r="AA36" s="228">
        <v>16</v>
      </c>
      <c r="AB36" s="241"/>
    </row>
    <row r="37" spans="1:28" ht="13.5" customHeight="1">
      <c r="A37" s="16"/>
      <c r="B37" s="17" t="s">
        <v>15</v>
      </c>
      <c r="C37" s="18"/>
      <c r="D37" s="19">
        <v>55</v>
      </c>
      <c r="E37" s="20"/>
      <c r="F37" s="21">
        <v>46</v>
      </c>
      <c r="G37" s="20"/>
      <c r="H37" s="21">
        <v>12</v>
      </c>
      <c r="I37" s="22"/>
      <c r="J37" s="46"/>
      <c r="K37" s="19">
        <v>199</v>
      </c>
      <c r="L37" s="20"/>
      <c r="M37" s="21">
        <v>92</v>
      </c>
      <c r="N37" s="20"/>
      <c r="O37" s="21">
        <v>166</v>
      </c>
      <c r="P37" s="20"/>
      <c r="Q37" s="21">
        <v>29</v>
      </c>
      <c r="R37" s="22"/>
      <c r="S37" s="46"/>
      <c r="T37" s="23">
        <v>247</v>
      </c>
      <c r="U37" s="22"/>
      <c r="V37" s="47"/>
      <c r="W37" s="14">
        <v>26</v>
      </c>
      <c r="X37" s="20"/>
      <c r="Y37" s="24">
        <v>26</v>
      </c>
      <c r="Z37" s="20"/>
      <c r="AA37" s="24">
        <v>10</v>
      </c>
      <c r="AB37" s="22"/>
    </row>
    <row r="38" spans="1:28" ht="13.5" customHeight="1">
      <c r="A38" s="16"/>
      <c r="B38" s="17" t="s">
        <v>16</v>
      </c>
      <c r="C38" s="18"/>
      <c r="D38" s="19">
        <v>16</v>
      </c>
      <c r="E38" s="20"/>
      <c r="F38" s="21">
        <v>10</v>
      </c>
      <c r="G38" s="20"/>
      <c r="H38" s="21">
        <v>7</v>
      </c>
      <c r="I38" s="22"/>
      <c r="J38" s="46"/>
      <c r="K38" s="19">
        <v>17</v>
      </c>
      <c r="L38" s="20"/>
      <c r="M38" s="21">
        <v>3</v>
      </c>
      <c r="N38" s="20"/>
      <c r="O38" s="21">
        <v>14</v>
      </c>
      <c r="P38" s="20"/>
      <c r="Q38" s="21">
        <v>2</v>
      </c>
      <c r="R38" s="22"/>
      <c r="S38" s="46"/>
      <c r="T38" s="23">
        <v>30</v>
      </c>
      <c r="U38" s="22"/>
      <c r="V38" s="47"/>
      <c r="W38" s="14">
        <v>10</v>
      </c>
      <c r="X38" s="20"/>
      <c r="Y38" s="24">
        <v>8</v>
      </c>
      <c r="Z38" s="20"/>
      <c r="AA38" s="24">
        <v>5</v>
      </c>
      <c r="AB38" s="22"/>
    </row>
    <row r="39" spans="1:28" ht="13.5" customHeight="1">
      <c r="A39" s="25"/>
      <c r="B39" s="26" t="s">
        <v>17</v>
      </c>
      <c r="C39" s="18"/>
      <c r="D39" s="27">
        <v>20</v>
      </c>
      <c r="E39" s="28"/>
      <c r="F39" s="29">
        <v>15</v>
      </c>
      <c r="G39" s="28"/>
      <c r="H39" s="29">
        <v>6</v>
      </c>
      <c r="I39" s="30"/>
      <c r="J39" s="46"/>
      <c r="K39" s="27">
        <v>1</v>
      </c>
      <c r="L39" s="28"/>
      <c r="M39" s="29">
        <v>0</v>
      </c>
      <c r="N39" s="28"/>
      <c r="O39" s="29">
        <v>1</v>
      </c>
      <c r="P39" s="28"/>
      <c r="Q39" s="29">
        <v>0</v>
      </c>
      <c r="R39" s="30"/>
      <c r="S39" s="46"/>
      <c r="T39" s="31">
        <v>21</v>
      </c>
      <c r="U39" s="30"/>
      <c r="V39" s="47"/>
      <c r="W39" s="32">
        <v>19</v>
      </c>
      <c r="X39" s="28"/>
      <c r="Y39" s="33">
        <v>18</v>
      </c>
      <c r="Z39" s="28"/>
      <c r="AA39" s="33">
        <v>1</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41122</v>
      </c>
      <c r="B41" s="211" t="s">
        <v>14</v>
      </c>
      <c r="C41" s="80"/>
      <c r="D41" s="212">
        <v>74</v>
      </c>
      <c r="E41" s="240"/>
      <c r="F41" s="214">
        <v>52</v>
      </c>
      <c r="G41" s="240"/>
      <c r="H41" s="214">
        <v>23</v>
      </c>
      <c r="I41" s="241"/>
      <c r="J41" s="92"/>
      <c r="K41" s="212">
        <v>233</v>
      </c>
      <c r="L41" s="240"/>
      <c r="M41" s="214">
        <v>105</v>
      </c>
      <c r="N41" s="240"/>
      <c r="O41" s="214">
        <v>197</v>
      </c>
      <c r="P41" s="240"/>
      <c r="Q41" s="214">
        <v>35</v>
      </c>
      <c r="R41" s="241"/>
      <c r="S41" s="93"/>
      <c r="T41" s="227">
        <v>292</v>
      </c>
      <c r="U41" s="241"/>
      <c r="V41" s="95"/>
      <c r="W41" s="227">
        <v>45</v>
      </c>
      <c r="X41" s="240"/>
      <c r="Y41" s="228">
        <v>40</v>
      </c>
      <c r="Z41" s="240"/>
      <c r="AA41" s="228">
        <v>21</v>
      </c>
      <c r="AB41" s="241"/>
    </row>
    <row r="42" spans="1:28" ht="13.5" customHeight="1">
      <c r="A42" s="16"/>
      <c r="B42" s="17" t="s">
        <v>15</v>
      </c>
      <c r="C42" s="18"/>
      <c r="D42" s="19">
        <v>45</v>
      </c>
      <c r="E42" s="20"/>
      <c r="F42" s="21">
        <v>33</v>
      </c>
      <c r="G42" s="20"/>
      <c r="H42" s="21">
        <v>13</v>
      </c>
      <c r="I42" s="22"/>
      <c r="J42" s="46"/>
      <c r="K42" s="19">
        <v>215</v>
      </c>
      <c r="L42" s="20"/>
      <c r="M42" s="21">
        <v>103</v>
      </c>
      <c r="N42" s="20"/>
      <c r="O42" s="21">
        <v>186</v>
      </c>
      <c r="P42" s="20"/>
      <c r="Q42" s="21">
        <v>28</v>
      </c>
      <c r="R42" s="22"/>
      <c r="S42" s="46"/>
      <c r="T42" s="23">
        <v>245</v>
      </c>
      <c r="U42" s="22"/>
      <c r="V42" s="47"/>
      <c r="W42" s="14">
        <v>23</v>
      </c>
      <c r="X42" s="20"/>
      <c r="Y42" s="24">
        <v>19</v>
      </c>
      <c r="Z42" s="20"/>
      <c r="AA42" s="24">
        <v>18</v>
      </c>
      <c r="AB42" s="22"/>
    </row>
    <row r="43" spans="1:28" ht="13.5" customHeight="1">
      <c r="A43" s="16"/>
      <c r="B43" s="17" t="s">
        <v>16</v>
      </c>
      <c r="C43" s="18"/>
      <c r="D43" s="19">
        <v>20</v>
      </c>
      <c r="E43" s="20"/>
      <c r="F43" s="21">
        <v>12</v>
      </c>
      <c r="G43" s="20"/>
      <c r="H43" s="21">
        <v>8</v>
      </c>
      <c r="I43" s="22"/>
      <c r="J43" s="46"/>
      <c r="K43" s="19">
        <v>15</v>
      </c>
      <c r="L43" s="20"/>
      <c r="M43" s="21">
        <v>2</v>
      </c>
      <c r="N43" s="20"/>
      <c r="O43" s="21">
        <v>8</v>
      </c>
      <c r="P43" s="20"/>
      <c r="Q43" s="21">
        <v>7</v>
      </c>
      <c r="R43" s="22"/>
      <c r="S43" s="46"/>
      <c r="T43" s="23">
        <v>35</v>
      </c>
      <c r="U43" s="22"/>
      <c r="V43" s="47"/>
      <c r="W43" s="14">
        <v>13</v>
      </c>
      <c r="X43" s="20"/>
      <c r="Y43" s="24">
        <v>13</v>
      </c>
      <c r="Z43" s="20"/>
      <c r="AA43" s="24">
        <v>2</v>
      </c>
      <c r="AB43" s="22"/>
    </row>
    <row r="44" spans="1:28" ht="13.5" customHeight="1">
      <c r="A44" s="25"/>
      <c r="B44" s="26" t="s">
        <v>17</v>
      </c>
      <c r="C44" s="18"/>
      <c r="D44" s="27">
        <v>9</v>
      </c>
      <c r="E44" s="28"/>
      <c r="F44" s="29">
        <v>7</v>
      </c>
      <c r="G44" s="28"/>
      <c r="H44" s="29">
        <v>2</v>
      </c>
      <c r="I44" s="30"/>
      <c r="J44" s="46"/>
      <c r="K44" s="27">
        <v>3</v>
      </c>
      <c r="L44" s="28"/>
      <c r="M44" s="29">
        <v>0</v>
      </c>
      <c r="N44" s="28"/>
      <c r="O44" s="29">
        <v>3</v>
      </c>
      <c r="P44" s="28"/>
      <c r="Q44" s="29">
        <v>0</v>
      </c>
      <c r="R44" s="30"/>
      <c r="S44" s="46"/>
      <c r="T44" s="31">
        <v>12</v>
      </c>
      <c r="U44" s="30"/>
      <c r="V44" s="47"/>
      <c r="W44" s="32">
        <v>9</v>
      </c>
      <c r="X44" s="28"/>
      <c r="Y44" s="33">
        <v>8</v>
      </c>
      <c r="Z44" s="28"/>
      <c r="AA44" s="33">
        <v>1</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41153</v>
      </c>
      <c r="B46" s="211" t="s">
        <v>14</v>
      </c>
      <c r="C46" s="80"/>
      <c r="D46" s="212">
        <v>81</v>
      </c>
      <c r="E46" s="240"/>
      <c r="F46" s="214">
        <v>50</v>
      </c>
      <c r="G46" s="240"/>
      <c r="H46" s="214">
        <v>34</v>
      </c>
      <c r="I46" s="241"/>
      <c r="J46" s="92"/>
      <c r="K46" s="212">
        <v>215</v>
      </c>
      <c r="L46" s="240"/>
      <c r="M46" s="214">
        <v>103</v>
      </c>
      <c r="N46" s="240"/>
      <c r="O46" s="214">
        <v>172</v>
      </c>
      <c r="P46" s="240"/>
      <c r="Q46" s="214">
        <v>27</v>
      </c>
      <c r="R46" s="241"/>
      <c r="S46" s="93"/>
      <c r="T46" s="227">
        <v>276</v>
      </c>
      <c r="U46" s="241"/>
      <c r="V46" s="95"/>
      <c r="W46" s="227">
        <v>42</v>
      </c>
      <c r="X46" s="240"/>
      <c r="Y46" s="228">
        <v>40</v>
      </c>
      <c r="Z46" s="240"/>
      <c r="AA46" s="228">
        <v>15</v>
      </c>
      <c r="AB46" s="241"/>
    </row>
    <row r="47" spans="1:28" ht="13.5" customHeight="1">
      <c r="A47" s="16"/>
      <c r="B47" s="17" t="s">
        <v>15</v>
      </c>
      <c r="C47" s="18"/>
      <c r="D47" s="19">
        <v>61</v>
      </c>
      <c r="E47" s="20"/>
      <c r="F47" s="21">
        <v>40</v>
      </c>
      <c r="G47" s="20"/>
      <c r="H47" s="21">
        <v>22</v>
      </c>
      <c r="I47" s="22"/>
      <c r="J47" s="46"/>
      <c r="K47" s="19">
        <v>199</v>
      </c>
      <c r="L47" s="20"/>
      <c r="M47" s="21">
        <v>100</v>
      </c>
      <c r="N47" s="20"/>
      <c r="O47" s="21">
        <v>162</v>
      </c>
      <c r="P47" s="20"/>
      <c r="Q47" s="21">
        <v>22</v>
      </c>
      <c r="R47" s="22"/>
      <c r="S47" s="46"/>
      <c r="T47" s="23">
        <v>241</v>
      </c>
      <c r="U47" s="22"/>
      <c r="V47" s="47"/>
      <c r="W47" s="14">
        <v>30</v>
      </c>
      <c r="X47" s="20"/>
      <c r="Y47" s="24">
        <v>29</v>
      </c>
      <c r="Z47" s="20"/>
      <c r="AA47" s="24">
        <v>12</v>
      </c>
      <c r="AB47" s="22"/>
    </row>
    <row r="48" spans="1:28" ht="13.5" customHeight="1">
      <c r="A48" s="16"/>
      <c r="B48" s="17" t="s">
        <v>16</v>
      </c>
      <c r="C48" s="18"/>
      <c r="D48" s="19">
        <v>15</v>
      </c>
      <c r="E48" s="20"/>
      <c r="F48" s="21">
        <v>7</v>
      </c>
      <c r="G48" s="20"/>
      <c r="H48" s="21">
        <v>10</v>
      </c>
      <c r="I48" s="22"/>
      <c r="J48" s="46"/>
      <c r="K48" s="19">
        <v>13</v>
      </c>
      <c r="L48" s="20"/>
      <c r="M48" s="21">
        <v>3</v>
      </c>
      <c r="N48" s="20"/>
      <c r="O48" s="21">
        <v>8</v>
      </c>
      <c r="P48" s="20"/>
      <c r="Q48" s="21">
        <v>4</v>
      </c>
      <c r="R48" s="22"/>
      <c r="S48" s="46"/>
      <c r="T48" s="23">
        <v>27</v>
      </c>
      <c r="U48" s="22"/>
      <c r="V48" s="47"/>
      <c r="W48" s="14">
        <v>8</v>
      </c>
      <c r="X48" s="20"/>
      <c r="Y48" s="24">
        <v>7</v>
      </c>
      <c r="Z48" s="20"/>
      <c r="AA48" s="24">
        <v>2</v>
      </c>
      <c r="AB48" s="22"/>
    </row>
    <row r="49" spans="1:28" ht="13.5" customHeight="1">
      <c r="A49" s="25"/>
      <c r="B49" s="26" t="s">
        <v>17</v>
      </c>
      <c r="C49" s="18"/>
      <c r="D49" s="27">
        <v>5</v>
      </c>
      <c r="E49" s="28"/>
      <c r="F49" s="29">
        <v>3</v>
      </c>
      <c r="G49" s="28"/>
      <c r="H49" s="29">
        <v>2</v>
      </c>
      <c r="I49" s="30"/>
      <c r="J49" s="46"/>
      <c r="K49" s="27">
        <v>3</v>
      </c>
      <c r="L49" s="28"/>
      <c r="M49" s="29">
        <v>0</v>
      </c>
      <c r="N49" s="28"/>
      <c r="O49" s="29">
        <v>2</v>
      </c>
      <c r="P49" s="28"/>
      <c r="Q49" s="29">
        <v>1</v>
      </c>
      <c r="R49" s="30"/>
      <c r="S49" s="46"/>
      <c r="T49" s="31">
        <v>8</v>
      </c>
      <c r="U49" s="30"/>
      <c r="V49" s="47"/>
      <c r="W49" s="32">
        <v>4</v>
      </c>
      <c r="X49" s="28"/>
      <c r="Y49" s="33">
        <v>4</v>
      </c>
      <c r="Z49" s="28"/>
      <c r="AA49" s="33">
        <v>1</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41183</v>
      </c>
      <c r="B51" s="211" t="s">
        <v>14</v>
      </c>
      <c r="C51" s="80"/>
      <c r="D51" s="212">
        <v>75</v>
      </c>
      <c r="E51" s="240"/>
      <c r="F51" s="214">
        <v>48</v>
      </c>
      <c r="G51" s="240"/>
      <c r="H51" s="214">
        <v>31</v>
      </c>
      <c r="I51" s="241"/>
      <c r="J51" s="92"/>
      <c r="K51" s="212">
        <v>233</v>
      </c>
      <c r="L51" s="240"/>
      <c r="M51" s="214">
        <v>93</v>
      </c>
      <c r="N51" s="240"/>
      <c r="O51" s="214">
        <v>188</v>
      </c>
      <c r="P51" s="240"/>
      <c r="Q51" s="214">
        <v>34</v>
      </c>
      <c r="R51" s="241"/>
      <c r="S51" s="93"/>
      <c r="T51" s="227">
        <v>281</v>
      </c>
      <c r="U51" s="241"/>
      <c r="V51" s="95"/>
      <c r="W51" s="227">
        <v>40</v>
      </c>
      <c r="X51" s="240"/>
      <c r="Y51" s="228">
        <v>29</v>
      </c>
      <c r="Z51" s="240"/>
      <c r="AA51" s="228">
        <v>29</v>
      </c>
      <c r="AB51" s="241"/>
    </row>
    <row r="52" spans="1:28" ht="13.5" customHeight="1">
      <c r="A52" s="16"/>
      <c r="B52" s="17" t="s">
        <v>15</v>
      </c>
      <c r="C52" s="18"/>
      <c r="D52" s="19">
        <v>47</v>
      </c>
      <c r="E52" s="20"/>
      <c r="F52" s="21">
        <v>29</v>
      </c>
      <c r="G52" s="20"/>
      <c r="H52" s="21">
        <v>21</v>
      </c>
      <c r="I52" s="22"/>
      <c r="J52" s="46"/>
      <c r="K52" s="19">
        <v>205</v>
      </c>
      <c r="L52" s="20"/>
      <c r="M52" s="21">
        <v>90</v>
      </c>
      <c r="N52" s="20"/>
      <c r="O52" s="21">
        <v>165</v>
      </c>
      <c r="P52" s="20"/>
      <c r="Q52" s="21">
        <v>27</v>
      </c>
      <c r="R52" s="22"/>
      <c r="S52" s="46"/>
      <c r="T52" s="23">
        <v>227</v>
      </c>
      <c r="U52" s="22"/>
      <c r="V52" s="47"/>
      <c r="W52" s="14">
        <v>13</v>
      </c>
      <c r="X52" s="20"/>
      <c r="Y52" s="24">
        <v>9</v>
      </c>
      <c r="Z52" s="20"/>
      <c r="AA52" s="24">
        <v>21</v>
      </c>
      <c r="AB52" s="22"/>
    </row>
    <row r="53" spans="1:28" ht="13.5" customHeight="1">
      <c r="A53" s="16"/>
      <c r="B53" s="17" t="s">
        <v>16</v>
      </c>
      <c r="C53" s="18"/>
      <c r="D53" s="19">
        <v>14</v>
      </c>
      <c r="E53" s="20"/>
      <c r="F53" s="21">
        <v>9</v>
      </c>
      <c r="G53" s="20"/>
      <c r="H53" s="21">
        <v>6</v>
      </c>
      <c r="I53" s="22"/>
      <c r="J53" s="46"/>
      <c r="K53" s="19">
        <v>19</v>
      </c>
      <c r="L53" s="20"/>
      <c r="M53" s="21">
        <v>3</v>
      </c>
      <c r="N53" s="20"/>
      <c r="O53" s="21">
        <v>14</v>
      </c>
      <c r="P53" s="20"/>
      <c r="Q53" s="21">
        <v>5</v>
      </c>
      <c r="R53" s="22"/>
      <c r="S53" s="46"/>
      <c r="T53" s="23">
        <v>31</v>
      </c>
      <c r="U53" s="22"/>
      <c r="V53" s="47"/>
      <c r="W53" s="14">
        <v>11</v>
      </c>
      <c r="X53" s="20"/>
      <c r="Y53" s="24">
        <v>8</v>
      </c>
      <c r="Z53" s="20"/>
      <c r="AA53" s="24">
        <v>4</v>
      </c>
      <c r="AB53" s="22"/>
    </row>
    <row r="54" spans="1:28" ht="13.5" customHeight="1">
      <c r="A54" s="25"/>
      <c r="B54" s="26" t="s">
        <v>17</v>
      </c>
      <c r="C54" s="18"/>
      <c r="D54" s="27">
        <v>14</v>
      </c>
      <c r="E54" s="28"/>
      <c r="F54" s="29">
        <v>10</v>
      </c>
      <c r="G54" s="28"/>
      <c r="H54" s="29">
        <v>4</v>
      </c>
      <c r="I54" s="30"/>
      <c r="J54" s="46"/>
      <c r="K54" s="27">
        <v>9</v>
      </c>
      <c r="L54" s="28"/>
      <c r="M54" s="29">
        <v>0</v>
      </c>
      <c r="N54" s="28"/>
      <c r="O54" s="29">
        <v>9</v>
      </c>
      <c r="P54" s="28"/>
      <c r="Q54" s="29">
        <v>2</v>
      </c>
      <c r="R54" s="30"/>
      <c r="S54" s="46"/>
      <c r="T54" s="31">
        <v>23</v>
      </c>
      <c r="U54" s="30"/>
      <c r="V54" s="47"/>
      <c r="W54" s="32">
        <v>16</v>
      </c>
      <c r="X54" s="28"/>
      <c r="Y54" s="33">
        <v>12</v>
      </c>
      <c r="Z54" s="28"/>
      <c r="AA54" s="33">
        <v>4</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41214</v>
      </c>
      <c r="B56" s="211" t="s">
        <v>14</v>
      </c>
      <c r="C56" s="80"/>
      <c r="D56" s="212">
        <v>64</v>
      </c>
      <c r="E56" s="240"/>
      <c r="F56" s="214">
        <v>39</v>
      </c>
      <c r="G56" s="240"/>
      <c r="H56" s="214">
        <v>27</v>
      </c>
      <c r="I56" s="241"/>
      <c r="J56" s="92"/>
      <c r="K56" s="212">
        <v>237</v>
      </c>
      <c r="L56" s="240"/>
      <c r="M56" s="214">
        <v>106</v>
      </c>
      <c r="N56" s="240"/>
      <c r="O56" s="214">
        <v>198</v>
      </c>
      <c r="P56" s="240"/>
      <c r="Q56" s="214">
        <v>26</v>
      </c>
      <c r="R56" s="241"/>
      <c r="S56" s="93"/>
      <c r="T56" s="227">
        <v>285</v>
      </c>
      <c r="U56" s="241"/>
      <c r="V56" s="95"/>
      <c r="W56" s="227">
        <v>31</v>
      </c>
      <c r="X56" s="240"/>
      <c r="Y56" s="228">
        <v>25</v>
      </c>
      <c r="Z56" s="240"/>
      <c r="AA56" s="228">
        <v>18</v>
      </c>
      <c r="AB56" s="241"/>
    </row>
    <row r="57" spans="1:28" ht="13.5">
      <c r="A57" s="16"/>
      <c r="B57" s="17" t="s">
        <v>15</v>
      </c>
      <c r="C57" s="18"/>
      <c r="D57" s="19">
        <v>45</v>
      </c>
      <c r="E57" s="20"/>
      <c r="F57" s="21">
        <v>27</v>
      </c>
      <c r="G57" s="20"/>
      <c r="H57" s="21">
        <v>19</v>
      </c>
      <c r="I57" s="22"/>
      <c r="J57" s="46"/>
      <c r="K57" s="19">
        <v>215</v>
      </c>
      <c r="L57" s="20"/>
      <c r="M57" s="21">
        <v>105</v>
      </c>
      <c r="N57" s="20"/>
      <c r="O57" s="21">
        <v>183</v>
      </c>
      <c r="P57" s="20"/>
      <c r="Q57" s="21">
        <v>19</v>
      </c>
      <c r="R57" s="22"/>
      <c r="S57" s="46"/>
      <c r="T57" s="23">
        <v>244</v>
      </c>
      <c r="U57" s="22"/>
      <c r="V57" s="47"/>
      <c r="W57" s="14">
        <v>15</v>
      </c>
      <c r="X57" s="20"/>
      <c r="Y57" s="24">
        <v>12</v>
      </c>
      <c r="Z57" s="20"/>
      <c r="AA57" s="24">
        <v>15</v>
      </c>
      <c r="AB57" s="22"/>
    </row>
    <row r="58" spans="1:28" ht="13.5">
      <c r="A58" s="16"/>
      <c r="B58" s="17" t="s">
        <v>16</v>
      </c>
      <c r="C58" s="18"/>
      <c r="D58" s="19">
        <v>10</v>
      </c>
      <c r="E58" s="20"/>
      <c r="F58" s="21">
        <v>5</v>
      </c>
      <c r="G58" s="20"/>
      <c r="H58" s="21">
        <v>6</v>
      </c>
      <c r="I58" s="22"/>
      <c r="J58" s="46"/>
      <c r="K58" s="19">
        <v>15</v>
      </c>
      <c r="L58" s="20"/>
      <c r="M58" s="21">
        <v>1</v>
      </c>
      <c r="N58" s="20"/>
      <c r="O58" s="21">
        <v>10</v>
      </c>
      <c r="P58" s="20"/>
      <c r="Q58" s="21">
        <v>4</v>
      </c>
      <c r="R58" s="22"/>
      <c r="S58" s="46"/>
      <c r="T58" s="23">
        <v>25</v>
      </c>
      <c r="U58" s="22"/>
      <c r="V58" s="47"/>
      <c r="W58" s="14">
        <v>9</v>
      </c>
      <c r="X58" s="20"/>
      <c r="Y58" s="24">
        <v>6</v>
      </c>
      <c r="Z58" s="20"/>
      <c r="AA58" s="24">
        <v>3</v>
      </c>
      <c r="AB58" s="22"/>
    </row>
    <row r="59" spans="1:28" ht="13.5">
      <c r="A59" s="25"/>
      <c r="B59" s="26" t="s">
        <v>17</v>
      </c>
      <c r="C59" s="18"/>
      <c r="D59" s="27">
        <v>9</v>
      </c>
      <c r="E59" s="28"/>
      <c r="F59" s="29">
        <v>7</v>
      </c>
      <c r="G59" s="28"/>
      <c r="H59" s="29">
        <v>2</v>
      </c>
      <c r="I59" s="30"/>
      <c r="J59" s="46"/>
      <c r="K59" s="27">
        <v>7</v>
      </c>
      <c r="L59" s="28"/>
      <c r="M59" s="29">
        <v>0</v>
      </c>
      <c r="N59" s="28"/>
      <c r="O59" s="29">
        <v>5</v>
      </c>
      <c r="P59" s="28"/>
      <c r="Q59" s="29">
        <v>3</v>
      </c>
      <c r="R59" s="30"/>
      <c r="S59" s="46"/>
      <c r="T59" s="31">
        <v>16</v>
      </c>
      <c r="U59" s="30"/>
      <c r="V59" s="47"/>
      <c r="W59" s="32">
        <v>7</v>
      </c>
      <c r="X59" s="28"/>
      <c r="Y59" s="33">
        <v>7</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41244</v>
      </c>
      <c r="B61" s="211" t="s">
        <v>14</v>
      </c>
      <c r="C61" s="80"/>
      <c r="D61" s="212">
        <v>43</v>
      </c>
      <c r="E61" s="240"/>
      <c r="F61" s="214">
        <v>30</v>
      </c>
      <c r="G61" s="240"/>
      <c r="H61" s="214">
        <v>15</v>
      </c>
      <c r="I61" s="241"/>
      <c r="J61" s="92"/>
      <c r="K61" s="212">
        <v>158</v>
      </c>
      <c r="L61" s="240"/>
      <c r="M61" s="214">
        <v>71</v>
      </c>
      <c r="N61" s="240"/>
      <c r="O61" s="214">
        <v>131</v>
      </c>
      <c r="P61" s="240"/>
      <c r="Q61" s="214">
        <v>18</v>
      </c>
      <c r="R61" s="241"/>
      <c r="S61" s="93"/>
      <c r="T61" s="227">
        <v>191</v>
      </c>
      <c r="U61" s="241"/>
      <c r="V61" s="95"/>
      <c r="W61" s="227">
        <v>23</v>
      </c>
      <c r="X61" s="240"/>
      <c r="Y61" s="228">
        <v>18</v>
      </c>
      <c r="Z61" s="240"/>
      <c r="AA61" s="228">
        <v>11</v>
      </c>
      <c r="AB61" s="241"/>
    </row>
    <row r="62" spans="1:28" ht="13.5">
      <c r="A62" s="16"/>
      <c r="B62" s="17" t="s">
        <v>15</v>
      </c>
      <c r="C62" s="18"/>
      <c r="D62" s="19">
        <v>29</v>
      </c>
      <c r="E62" s="20"/>
      <c r="F62" s="21">
        <v>23</v>
      </c>
      <c r="G62" s="20"/>
      <c r="H62" s="21">
        <v>7</v>
      </c>
      <c r="I62" s="22"/>
      <c r="J62" s="46"/>
      <c r="K62" s="19">
        <v>137</v>
      </c>
      <c r="L62" s="20"/>
      <c r="M62" s="21">
        <v>67</v>
      </c>
      <c r="N62" s="20"/>
      <c r="O62" s="21">
        <v>117</v>
      </c>
      <c r="P62" s="20"/>
      <c r="Q62" s="21">
        <v>14</v>
      </c>
      <c r="R62" s="22"/>
      <c r="S62" s="46"/>
      <c r="T62" s="23">
        <v>157</v>
      </c>
      <c r="U62" s="22"/>
      <c r="V62" s="47"/>
      <c r="W62" s="14">
        <v>8</v>
      </c>
      <c r="X62" s="20"/>
      <c r="Y62" s="24">
        <v>7</v>
      </c>
      <c r="Z62" s="20"/>
      <c r="AA62" s="24">
        <v>7</v>
      </c>
      <c r="AB62" s="22"/>
    </row>
    <row r="63" spans="1:28" ht="13.5">
      <c r="A63" s="16"/>
      <c r="B63" s="17" t="s">
        <v>16</v>
      </c>
      <c r="C63" s="18"/>
      <c r="D63" s="19">
        <v>7</v>
      </c>
      <c r="E63" s="20"/>
      <c r="F63" s="21">
        <v>3</v>
      </c>
      <c r="G63" s="20"/>
      <c r="H63" s="21">
        <v>5</v>
      </c>
      <c r="I63" s="22"/>
      <c r="J63" s="46"/>
      <c r="K63" s="19">
        <v>17</v>
      </c>
      <c r="L63" s="20"/>
      <c r="M63" s="21">
        <v>4</v>
      </c>
      <c r="N63" s="20"/>
      <c r="O63" s="21">
        <v>10</v>
      </c>
      <c r="P63" s="20"/>
      <c r="Q63" s="21">
        <v>4</v>
      </c>
      <c r="R63" s="22"/>
      <c r="S63" s="46"/>
      <c r="T63" s="23">
        <v>23</v>
      </c>
      <c r="U63" s="22"/>
      <c r="V63" s="47"/>
      <c r="W63" s="14">
        <v>7</v>
      </c>
      <c r="X63" s="20"/>
      <c r="Y63" s="24">
        <v>5</v>
      </c>
      <c r="Z63" s="20"/>
      <c r="AA63" s="24">
        <v>2</v>
      </c>
      <c r="AB63" s="22"/>
    </row>
    <row r="64" spans="1:28" ht="13.5">
      <c r="A64" s="25"/>
      <c r="B64" s="26" t="s">
        <v>17</v>
      </c>
      <c r="C64" s="18"/>
      <c r="D64" s="27">
        <v>7</v>
      </c>
      <c r="E64" s="28"/>
      <c r="F64" s="29">
        <v>4</v>
      </c>
      <c r="G64" s="28"/>
      <c r="H64" s="29">
        <v>3</v>
      </c>
      <c r="I64" s="30"/>
      <c r="J64" s="46"/>
      <c r="K64" s="27">
        <v>4</v>
      </c>
      <c r="L64" s="28"/>
      <c r="M64" s="29">
        <v>0</v>
      </c>
      <c r="N64" s="28"/>
      <c r="O64" s="29">
        <v>4</v>
      </c>
      <c r="P64" s="28"/>
      <c r="Q64" s="29">
        <v>0</v>
      </c>
      <c r="R64" s="30"/>
      <c r="S64" s="46"/>
      <c r="T64" s="31">
        <v>11</v>
      </c>
      <c r="U64" s="30"/>
      <c r="V64" s="47"/>
      <c r="W64" s="32">
        <v>8</v>
      </c>
      <c r="X64" s="28"/>
      <c r="Y64" s="33">
        <v>6</v>
      </c>
      <c r="Z64" s="28"/>
      <c r="AA64" s="33">
        <v>2</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41275</v>
      </c>
      <c r="B66" s="211" t="s">
        <v>14</v>
      </c>
      <c r="C66" s="80"/>
      <c r="D66" s="212">
        <v>47</v>
      </c>
      <c r="E66" s="240"/>
      <c r="F66" s="214">
        <v>31</v>
      </c>
      <c r="G66" s="240"/>
      <c r="H66" s="214">
        <v>17</v>
      </c>
      <c r="I66" s="241"/>
      <c r="J66" s="92"/>
      <c r="K66" s="212">
        <v>203</v>
      </c>
      <c r="L66" s="240"/>
      <c r="M66" s="214">
        <v>88</v>
      </c>
      <c r="N66" s="240"/>
      <c r="O66" s="214">
        <v>169</v>
      </c>
      <c r="P66" s="240"/>
      <c r="Q66" s="214">
        <v>24</v>
      </c>
      <c r="R66" s="241"/>
      <c r="S66" s="93"/>
      <c r="T66" s="227">
        <v>243</v>
      </c>
      <c r="U66" s="241"/>
      <c r="V66" s="95"/>
      <c r="W66" s="227">
        <v>29</v>
      </c>
      <c r="X66" s="240"/>
      <c r="Y66" s="228">
        <v>23</v>
      </c>
      <c r="Z66" s="240"/>
      <c r="AA66" s="228">
        <v>17</v>
      </c>
      <c r="AB66" s="241"/>
    </row>
    <row r="67" spans="1:28" ht="13.5">
      <c r="A67" s="16"/>
      <c r="B67" s="17" t="s">
        <v>15</v>
      </c>
      <c r="C67" s="18"/>
      <c r="D67" s="19">
        <v>25</v>
      </c>
      <c r="E67" s="20"/>
      <c r="F67" s="21">
        <v>18</v>
      </c>
      <c r="G67" s="20"/>
      <c r="H67" s="21">
        <v>8</v>
      </c>
      <c r="I67" s="22"/>
      <c r="J67" s="46"/>
      <c r="K67" s="19">
        <v>183</v>
      </c>
      <c r="L67" s="20"/>
      <c r="M67" s="21">
        <v>85</v>
      </c>
      <c r="N67" s="20"/>
      <c r="O67" s="21">
        <v>155</v>
      </c>
      <c r="P67" s="20"/>
      <c r="Q67" s="21">
        <v>21</v>
      </c>
      <c r="R67" s="22"/>
      <c r="S67" s="46"/>
      <c r="T67" s="23">
        <v>201</v>
      </c>
      <c r="U67" s="22"/>
      <c r="V67" s="47"/>
      <c r="W67" s="14">
        <v>13</v>
      </c>
      <c r="X67" s="20"/>
      <c r="Y67" s="24">
        <v>8</v>
      </c>
      <c r="Z67" s="20"/>
      <c r="AA67" s="24">
        <v>15</v>
      </c>
      <c r="AB67" s="22"/>
    </row>
    <row r="68" spans="1:28" ht="13.5">
      <c r="A68" s="16"/>
      <c r="B68" s="17" t="s">
        <v>16</v>
      </c>
      <c r="C68" s="18"/>
      <c r="D68" s="19">
        <v>11</v>
      </c>
      <c r="E68" s="20"/>
      <c r="F68" s="21">
        <v>5</v>
      </c>
      <c r="G68" s="20"/>
      <c r="H68" s="21">
        <v>6</v>
      </c>
      <c r="I68" s="22"/>
      <c r="J68" s="46"/>
      <c r="K68" s="19">
        <v>12</v>
      </c>
      <c r="L68" s="20"/>
      <c r="M68" s="21">
        <v>3</v>
      </c>
      <c r="N68" s="20"/>
      <c r="O68" s="21">
        <v>8</v>
      </c>
      <c r="P68" s="20"/>
      <c r="Q68" s="21">
        <v>1</v>
      </c>
      <c r="R68" s="22"/>
      <c r="S68" s="46"/>
      <c r="T68" s="23">
        <v>23</v>
      </c>
      <c r="U68" s="22"/>
      <c r="V68" s="47"/>
      <c r="W68" s="14">
        <v>8</v>
      </c>
      <c r="X68" s="20"/>
      <c r="Y68" s="24">
        <v>7</v>
      </c>
      <c r="Z68" s="20"/>
      <c r="AA68" s="24">
        <v>2</v>
      </c>
      <c r="AB68" s="22"/>
    </row>
    <row r="69" spans="1:28" ht="13.5">
      <c r="A69" s="25"/>
      <c r="B69" s="26" t="s">
        <v>17</v>
      </c>
      <c r="C69" s="18"/>
      <c r="D69" s="27">
        <v>11</v>
      </c>
      <c r="E69" s="28"/>
      <c r="F69" s="29">
        <v>8</v>
      </c>
      <c r="G69" s="28"/>
      <c r="H69" s="29">
        <v>3</v>
      </c>
      <c r="I69" s="30"/>
      <c r="J69" s="46"/>
      <c r="K69" s="27">
        <v>8</v>
      </c>
      <c r="L69" s="28"/>
      <c r="M69" s="29">
        <v>0</v>
      </c>
      <c r="N69" s="28"/>
      <c r="O69" s="29">
        <v>6</v>
      </c>
      <c r="P69" s="28"/>
      <c r="Q69" s="29">
        <v>2</v>
      </c>
      <c r="R69" s="30"/>
      <c r="S69" s="46"/>
      <c r="T69" s="31">
        <v>19</v>
      </c>
      <c r="U69" s="30"/>
      <c r="V69" s="47"/>
      <c r="W69" s="32">
        <v>8</v>
      </c>
      <c r="X69" s="28"/>
      <c r="Y69" s="33">
        <v>8</v>
      </c>
      <c r="Z69" s="28"/>
      <c r="AA69" s="33">
        <v>0</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41306</v>
      </c>
      <c r="B71" s="211" t="s">
        <v>14</v>
      </c>
      <c r="C71" s="80"/>
      <c r="D71" s="212">
        <v>45</v>
      </c>
      <c r="E71" s="240"/>
      <c r="F71" s="214">
        <v>25</v>
      </c>
      <c r="G71" s="240"/>
      <c r="H71" s="214">
        <v>23</v>
      </c>
      <c r="I71" s="241"/>
      <c r="J71" s="92"/>
      <c r="K71" s="212">
        <v>221</v>
      </c>
      <c r="L71" s="240"/>
      <c r="M71" s="214">
        <v>108</v>
      </c>
      <c r="N71" s="240"/>
      <c r="O71" s="214">
        <v>174</v>
      </c>
      <c r="P71" s="240"/>
      <c r="Q71" s="214">
        <v>32</v>
      </c>
      <c r="R71" s="241"/>
      <c r="S71" s="93"/>
      <c r="T71" s="227">
        <v>258</v>
      </c>
      <c r="U71" s="241"/>
      <c r="V71" s="95"/>
      <c r="W71" s="227">
        <v>29</v>
      </c>
      <c r="X71" s="240"/>
      <c r="Y71" s="228">
        <v>24</v>
      </c>
      <c r="Z71" s="240"/>
      <c r="AA71" s="228">
        <v>14</v>
      </c>
      <c r="AB71" s="241"/>
    </row>
    <row r="72" spans="1:28" ht="13.5">
      <c r="A72" s="16"/>
      <c r="B72" s="17" t="s">
        <v>15</v>
      </c>
      <c r="C72" s="18"/>
      <c r="D72" s="19">
        <v>27</v>
      </c>
      <c r="E72" s="20"/>
      <c r="F72" s="21">
        <v>14</v>
      </c>
      <c r="G72" s="20"/>
      <c r="H72" s="21">
        <v>14</v>
      </c>
      <c r="I72" s="22"/>
      <c r="J72" s="46"/>
      <c r="K72" s="19">
        <v>202</v>
      </c>
      <c r="L72" s="20"/>
      <c r="M72" s="21">
        <v>103</v>
      </c>
      <c r="N72" s="20"/>
      <c r="O72" s="21">
        <v>162</v>
      </c>
      <c r="P72" s="20"/>
      <c r="Q72" s="21">
        <v>30</v>
      </c>
      <c r="R72" s="22"/>
      <c r="S72" s="46"/>
      <c r="T72" s="23">
        <v>220</v>
      </c>
      <c r="U72" s="22"/>
      <c r="V72" s="47"/>
      <c r="W72" s="14">
        <v>10</v>
      </c>
      <c r="X72" s="20"/>
      <c r="Y72" s="24">
        <v>8</v>
      </c>
      <c r="Z72" s="20"/>
      <c r="AA72" s="24">
        <v>7</v>
      </c>
      <c r="AB72" s="22"/>
    </row>
    <row r="73" spans="1:28" ht="13.5">
      <c r="A73" s="16"/>
      <c r="B73" s="17" t="s">
        <v>16</v>
      </c>
      <c r="C73" s="18"/>
      <c r="D73" s="19">
        <v>9</v>
      </c>
      <c r="E73" s="20"/>
      <c r="F73" s="21">
        <v>4</v>
      </c>
      <c r="G73" s="20"/>
      <c r="H73" s="21">
        <v>6</v>
      </c>
      <c r="I73" s="22"/>
      <c r="J73" s="46"/>
      <c r="K73" s="19">
        <v>12</v>
      </c>
      <c r="L73" s="20"/>
      <c r="M73" s="21">
        <v>5</v>
      </c>
      <c r="N73" s="20"/>
      <c r="O73" s="21">
        <v>6</v>
      </c>
      <c r="P73" s="20"/>
      <c r="Q73" s="21">
        <v>1</v>
      </c>
      <c r="R73" s="22"/>
      <c r="S73" s="46"/>
      <c r="T73" s="23">
        <v>21</v>
      </c>
      <c r="U73" s="22"/>
      <c r="V73" s="47"/>
      <c r="W73" s="14">
        <v>7</v>
      </c>
      <c r="X73" s="20"/>
      <c r="Y73" s="24">
        <v>6</v>
      </c>
      <c r="Z73" s="20"/>
      <c r="AA73" s="24">
        <v>3</v>
      </c>
      <c r="AB73" s="22"/>
    </row>
    <row r="74" spans="1:28" ht="13.5">
      <c r="A74" s="25"/>
      <c r="B74" s="26" t="s">
        <v>17</v>
      </c>
      <c r="C74" s="18"/>
      <c r="D74" s="27">
        <v>9</v>
      </c>
      <c r="E74" s="28"/>
      <c r="F74" s="29">
        <v>7</v>
      </c>
      <c r="G74" s="28"/>
      <c r="H74" s="29">
        <v>3</v>
      </c>
      <c r="I74" s="30"/>
      <c r="J74" s="46"/>
      <c r="K74" s="27">
        <v>7</v>
      </c>
      <c r="L74" s="28"/>
      <c r="M74" s="29">
        <v>0</v>
      </c>
      <c r="N74" s="28"/>
      <c r="O74" s="29">
        <v>6</v>
      </c>
      <c r="P74" s="28"/>
      <c r="Q74" s="29">
        <v>1</v>
      </c>
      <c r="R74" s="30"/>
      <c r="S74" s="46"/>
      <c r="T74" s="31">
        <v>17</v>
      </c>
      <c r="U74" s="30"/>
      <c r="V74" s="47"/>
      <c r="W74" s="32">
        <v>12</v>
      </c>
      <c r="X74" s="28"/>
      <c r="Y74" s="33">
        <v>10</v>
      </c>
      <c r="Z74" s="28"/>
      <c r="AA74" s="33">
        <v>4</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41334</v>
      </c>
      <c r="B76" s="211" t="s">
        <v>14</v>
      </c>
      <c r="C76" s="80"/>
      <c r="D76" s="212">
        <v>38</v>
      </c>
      <c r="E76" s="240"/>
      <c r="F76" s="214">
        <v>26</v>
      </c>
      <c r="G76" s="240"/>
      <c r="H76" s="214">
        <v>20</v>
      </c>
      <c r="I76" s="241"/>
      <c r="J76" s="92"/>
      <c r="K76" s="212">
        <v>184</v>
      </c>
      <c r="L76" s="240"/>
      <c r="M76" s="214">
        <v>95</v>
      </c>
      <c r="N76" s="240"/>
      <c r="O76" s="214">
        <v>152</v>
      </c>
      <c r="P76" s="240"/>
      <c r="Q76" s="214">
        <v>17</v>
      </c>
      <c r="R76" s="241"/>
      <c r="S76" s="93"/>
      <c r="T76" s="227">
        <v>218</v>
      </c>
      <c r="U76" s="241"/>
      <c r="V76" s="95"/>
      <c r="W76" s="227">
        <v>24</v>
      </c>
      <c r="X76" s="240"/>
      <c r="Y76" s="228">
        <v>21</v>
      </c>
      <c r="Z76" s="240"/>
      <c r="AA76" s="228">
        <v>8</v>
      </c>
      <c r="AB76" s="241"/>
    </row>
    <row r="77" spans="1:28" ht="13.5">
      <c r="A77" s="16"/>
      <c r="B77" s="17" t="s">
        <v>15</v>
      </c>
      <c r="C77" s="18"/>
      <c r="D77" s="19">
        <v>24</v>
      </c>
      <c r="E77" s="20"/>
      <c r="F77" s="21">
        <v>15</v>
      </c>
      <c r="G77" s="20"/>
      <c r="H77" s="21">
        <v>10</v>
      </c>
      <c r="I77" s="22"/>
      <c r="J77" s="46"/>
      <c r="K77" s="19">
        <v>172</v>
      </c>
      <c r="L77" s="20"/>
      <c r="M77" s="21">
        <v>92</v>
      </c>
      <c r="N77" s="20"/>
      <c r="O77" s="21">
        <v>142</v>
      </c>
      <c r="P77" s="20"/>
      <c r="Q77" s="21">
        <v>16</v>
      </c>
      <c r="R77" s="22"/>
      <c r="S77" s="46"/>
      <c r="T77" s="23">
        <v>186</v>
      </c>
      <c r="U77" s="22"/>
      <c r="V77" s="47"/>
      <c r="W77" s="14">
        <v>6</v>
      </c>
      <c r="X77" s="20"/>
      <c r="Y77" s="24">
        <v>4</v>
      </c>
      <c r="Z77" s="20"/>
      <c r="AA77" s="24">
        <v>6</v>
      </c>
      <c r="AB77" s="22"/>
    </row>
    <row r="78" spans="1:28" ht="13.5">
      <c r="A78" s="16"/>
      <c r="B78" s="17" t="s">
        <v>16</v>
      </c>
      <c r="C78" s="18"/>
      <c r="D78" s="19">
        <v>7</v>
      </c>
      <c r="E78" s="20"/>
      <c r="F78" s="21">
        <v>4</v>
      </c>
      <c r="G78" s="20"/>
      <c r="H78" s="21">
        <v>3</v>
      </c>
      <c r="I78" s="22"/>
      <c r="J78" s="46"/>
      <c r="K78" s="19">
        <v>10</v>
      </c>
      <c r="L78" s="20"/>
      <c r="M78" s="21">
        <v>3</v>
      </c>
      <c r="N78" s="20"/>
      <c r="O78" s="21">
        <v>8</v>
      </c>
      <c r="P78" s="20"/>
      <c r="Q78" s="21">
        <v>1</v>
      </c>
      <c r="R78" s="22"/>
      <c r="S78" s="46"/>
      <c r="T78" s="23">
        <v>17</v>
      </c>
      <c r="U78" s="22"/>
      <c r="V78" s="47"/>
      <c r="W78" s="14">
        <v>6</v>
      </c>
      <c r="X78" s="20"/>
      <c r="Y78" s="24">
        <v>5</v>
      </c>
      <c r="Z78" s="20"/>
      <c r="AA78" s="24">
        <v>2</v>
      </c>
      <c r="AB78" s="22"/>
    </row>
    <row r="79" spans="1:28" ht="13.5">
      <c r="A79" s="25"/>
      <c r="B79" s="26" t="s">
        <v>17</v>
      </c>
      <c r="C79" s="18"/>
      <c r="D79" s="27">
        <v>7</v>
      </c>
      <c r="E79" s="28"/>
      <c r="F79" s="29">
        <v>7</v>
      </c>
      <c r="G79" s="28"/>
      <c r="H79" s="29">
        <v>7</v>
      </c>
      <c r="I79" s="30"/>
      <c r="J79" s="46"/>
      <c r="K79" s="27">
        <v>2</v>
      </c>
      <c r="L79" s="28"/>
      <c r="M79" s="29">
        <v>0</v>
      </c>
      <c r="N79" s="28"/>
      <c r="O79" s="29">
        <v>2</v>
      </c>
      <c r="P79" s="28"/>
      <c r="Q79" s="29">
        <v>0</v>
      </c>
      <c r="R79" s="30"/>
      <c r="S79" s="46"/>
      <c r="T79" s="31">
        <v>15</v>
      </c>
      <c r="U79" s="30"/>
      <c r="V79" s="47"/>
      <c r="W79" s="32">
        <v>12</v>
      </c>
      <c r="X79" s="28"/>
      <c r="Y79" s="33">
        <v>12</v>
      </c>
      <c r="Z79" s="28"/>
      <c r="AA79" s="33">
        <v>0</v>
      </c>
      <c r="AB79" s="30"/>
    </row>
    <row r="80" ht="5.25" customHeight="1"/>
    <row r="81" spans="1:28" ht="14.25">
      <c r="A81" s="189" t="s">
        <v>19</v>
      </c>
      <c r="AB81" s="62"/>
    </row>
    <row r="82" ht="14.25">
      <c r="A82" s="189" t="s">
        <v>20</v>
      </c>
    </row>
    <row r="83" ht="14.25">
      <c r="A83" s="190" t="s">
        <v>21</v>
      </c>
    </row>
    <row r="84" ht="14.25">
      <c r="A84" s="190" t="s">
        <v>93</v>
      </c>
    </row>
    <row r="85" ht="14.25">
      <c r="A85" s="190" t="s">
        <v>71</v>
      </c>
    </row>
  </sheetData>
  <sheetProtection/>
  <mergeCells count="16">
    <mergeCell ref="A11:A12"/>
    <mergeCell ref="B11:B12"/>
    <mergeCell ref="D11:I11"/>
    <mergeCell ref="K11:R11"/>
    <mergeCell ref="T11:U12"/>
    <mergeCell ref="W11:AB11"/>
    <mergeCell ref="D12:E12"/>
    <mergeCell ref="F12:G12"/>
    <mergeCell ref="H12:I12"/>
    <mergeCell ref="K12:L12"/>
    <mergeCell ref="M12:N12"/>
    <mergeCell ref="O12:P12"/>
    <mergeCell ref="Q12:R12"/>
    <mergeCell ref="W12:X12"/>
    <mergeCell ref="Y12:Z12"/>
    <mergeCell ref="AA12:AB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6"/>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83</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167</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168</v>
      </c>
      <c r="E6" s="62"/>
      <c r="G6" s="62"/>
      <c r="I6" s="62"/>
      <c r="L6" s="62"/>
      <c r="N6" s="62"/>
      <c r="P6" s="62"/>
      <c r="R6" s="62"/>
      <c r="U6" s="62"/>
      <c r="X6" s="62"/>
      <c r="Z6" s="62"/>
      <c r="AB6" s="62"/>
    </row>
    <row r="7" spans="1:28" ht="12.75">
      <c r="A7" s="208" t="s">
        <v>84</v>
      </c>
      <c r="E7" s="62"/>
      <c r="G7" s="62"/>
      <c r="I7" s="62"/>
      <c r="L7" s="62"/>
      <c r="N7" s="62"/>
      <c r="P7" s="62"/>
      <c r="R7" s="62"/>
      <c r="U7" s="62"/>
      <c r="X7" s="62"/>
      <c r="Z7" s="62"/>
      <c r="AB7" s="62"/>
    </row>
    <row r="8" spans="1:28" ht="12.75">
      <c r="A8" s="209" t="s">
        <v>68</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44</v>
      </c>
      <c r="B10" s="70"/>
      <c r="C10" s="70"/>
      <c r="D10" s="70"/>
      <c r="E10" s="62"/>
      <c r="G10" s="62"/>
      <c r="I10" s="62"/>
      <c r="L10" s="62"/>
      <c r="N10" s="62"/>
      <c r="P10" s="62"/>
      <c r="R10" s="62"/>
      <c r="U10" s="62"/>
      <c r="X10" s="62"/>
      <c r="Z10" s="62"/>
      <c r="AB10" s="62"/>
    </row>
    <row r="11" spans="1:28" ht="13.5">
      <c r="A11" s="335" t="s">
        <v>27</v>
      </c>
      <c r="B11" s="337" t="s">
        <v>0</v>
      </c>
      <c r="C11" s="1"/>
      <c r="D11" s="339" t="s">
        <v>1</v>
      </c>
      <c r="E11" s="340"/>
      <c r="F11" s="340"/>
      <c r="G11" s="340"/>
      <c r="H11" s="340"/>
      <c r="I11" s="341"/>
      <c r="J11" s="2"/>
      <c r="K11" s="339" t="s">
        <v>2</v>
      </c>
      <c r="L11" s="340"/>
      <c r="M11" s="340"/>
      <c r="N11" s="340"/>
      <c r="O11" s="340"/>
      <c r="P11" s="340"/>
      <c r="Q11" s="340"/>
      <c r="R11" s="341"/>
      <c r="S11" s="3"/>
      <c r="T11" s="342" t="s">
        <v>3</v>
      </c>
      <c r="U11" s="343"/>
      <c r="V11" s="3"/>
      <c r="W11" s="346" t="s">
        <v>4</v>
      </c>
      <c r="X11" s="361"/>
      <c r="Y11" s="361"/>
      <c r="Z11" s="361"/>
      <c r="AA11" s="361"/>
      <c r="AB11" s="362"/>
    </row>
    <row r="12" spans="1:28" ht="22.5" customHeight="1">
      <c r="A12" s="336"/>
      <c r="B12" s="338"/>
      <c r="C12" s="1"/>
      <c r="D12" s="363" t="s">
        <v>5</v>
      </c>
      <c r="E12" s="364"/>
      <c r="F12" s="350" t="s">
        <v>6</v>
      </c>
      <c r="G12" s="350"/>
      <c r="H12" s="350" t="s">
        <v>7</v>
      </c>
      <c r="I12" s="351"/>
      <c r="J12" s="2"/>
      <c r="K12" s="349" t="s">
        <v>8</v>
      </c>
      <c r="L12" s="350"/>
      <c r="M12" s="350" t="s">
        <v>6</v>
      </c>
      <c r="N12" s="350"/>
      <c r="O12" s="350" t="s">
        <v>7</v>
      </c>
      <c r="P12" s="350"/>
      <c r="Q12" s="350" t="s">
        <v>9</v>
      </c>
      <c r="R12" s="351"/>
      <c r="S12" s="3"/>
      <c r="T12" s="344"/>
      <c r="U12" s="345"/>
      <c r="V12" s="3"/>
      <c r="W12" s="352" t="s">
        <v>10</v>
      </c>
      <c r="X12" s="361"/>
      <c r="Y12" s="353" t="s">
        <v>11</v>
      </c>
      <c r="Z12" s="361"/>
      <c r="AA12" s="353" t="s">
        <v>12</v>
      </c>
      <c r="AB12" s="362"/>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37</v>
      </c>
      <c r="B14" s="211" t="s">
        <v>14</v>
      </c>
      <c r="C14" s="80"/>
      <c r="D14" s="212">
        <v>285</v>
      </c>
      <c r="E14" s="240"/>
      <c r="F14" s="214">
        <v>208</v>
      </c>
      <c r="G14" s="240"/>
      <c r="H14" s="214">
        <v>145</v>
      </c>
      <c r="I14" s="241"/>
      <c r="J14" s="92"/>
      <c r="K14" s="212">
        <v>452</v>
      </c>
      <c r="L14" s="240"/>
      <c r="M14" s="214">
        <v>196</v>
      </c>
      <c r="N14" s="240"/>
      <c r="O14" s="214">
        <v>430</v>
      </c>
      <c r="P14" s="240"/>
      <c r="Q14" s="214">
        <v>117</v>
      </c>
      <c r="R14" s="241"/>
      <c r="S14" s="93"/>
      <c r="T14" s="227">
        <v>632</v>
      </c>
      <c r="U14" s="241"/>
      <c r="V14" s="95"/>
      <c r="W14" s="227">
        <v>244</v>
      </c>
      <c r="X14" s="240"/>
      <c r="Y14" s="228">
        <v>197</v>
      </c>
      <c r="Z14" s="240"/>
      <c r="AA14" s="228">
        <v>100</v>
      </c>
      <c r="AB14" s="241"/>
    </row>
    <row r="15" spans="1:28" ht="13.5" customHeight="1">
      <c r="A15" s="16"/>
      <c r="B15" s="17" t="s">
        <v>15</v>
      </c>
      <c r="C15" s="18"/>
      <c r="D15" s="19">
        <v>114</v>
      </c>
      <c r="E15" s="20"/>
      <c r="F15" s="21">
        <v>87</v>
      </c>
      <c r="G15" s="20"/>
      <c r="H15" s="21">
        <v>62</v>
      </c>
      <c r="I15" s="22"/>
      <c r="J15" s="12"/>
      <c r="K15" s="19">
        <v>359</v>
      </c>
      <c r="L15" s="20"/>
      <c r="M15" s="21">
        <v>187</v>
      </c>
      <c r="N15" s="20"/>
      <c r="O15" s="21">
        <v>343</v>
      </c>
      <c r="P15" s="20"/>
      <c r="Q15" s="21">
        <v>80</v>
      </c>
      <c r="R15" s="22"/>
      <c r="S15" s="13"/>
      <c r="T15" s="23">
        <v>382</v>
      </c>
      <c r="U15" s="22"/>
      <c r="V15" s="15"/>
      <c r="W15" s="94">
        <v>62</v>
      </c>
      <c r="X15" s="20"/>
      <c r="Y15" s="24">
        <v>43</v>
      </c>
      <c r="Z15" s="20"/>
      <c r="AA15" s="24">
        <v>56</v>
      </c>
      <c r="AB15" s="22"/>
    </row>
    <row r="16" spans="1:28" ht="13.5" customHeight="1">
      <c r="A16" s="16"/>
      <c r="B16" s="17" t="s">
        <v>16</v>
      </c>
      <c r="C16" s="18"/>
      <c r="D16" s="19">
        <v>89</v>
      </c>
      <c r="E16" s="20"/>
      <c r="F16" s="21">
        <v>54</v>
      </c>
      <c r="G16" s="20"/>
      <c r="H16" s="21">
        <v>49</v>
      </c>
      <c r="I16" s="22"/>
      <c r="J16" s="12"/>
      <c r="K16" s="19">
        <v>64</v>
      </c>
      <c r="L16" s="20"/>
      <c r="M16" s="21">
        <v>8</v>
      </c>
      <c r="N16" s="20"/>
      <c r="O16" s="21">
        <v>59</v>
      </c>
      <c r="P16" s="20"/>
      <c r="Q16" s="21">
        <v>27</v>
      </c>
      <c r="R16" s="22"/>
      <c r="S16" s="13"/>
      <c r="T16" s="23">
        <v>141</v>
      </c>
      <c r="U16" s="22"/>
      <c r="V16" s="15"/>
      <c r="W16" s="94">
        <v>99</v>
      </c>
      <c r="X16" s="20"/>
      <c r="Y16" s="24">
        <v>79</v>
      </c>
      <c r="Z16" s="20"/>
      <c r="AA16" s="24">
        <v>32</v>
      </c>
      <c r="AB16" s="22"/>
    </row>
    <row r="17" spans="1:28" ht="13.5" customHeight="1">
      <c r="A17" s="25"/>
      <c r="B17" s="26" t="s">
        <v>23</v>
      </c>
      <c r="C17" s="18"/>
      <c r="D17" s="27">
        <v>82</v>
      </c>
      <c r="E17" s="28"/>
      <c r="F17" s="29">
        <v>67</v>
      </c>
      <c r="G17" s="28"/>
      <c r="H17" s="29">
        <v>34</v>
      </c>
      <c r="I17" s="30"/>
      <c r="J17" s="12"/>
      <c r="K17" s="27">
        <v>29</v>
      </c>
      <c r="L17" s="28"/>
      <c r="M17" s="29">
        <v>1</v>
      </c>
      <c r="N17" s="28"/>
      <c r="O17" s="29">
        <v>28</v>
      </c>
      <c r="P17" s="28"/>
      <c r="Q17" s="29">
        <v>10</v>
      </c>
      <c r="R17" s="30"/>
      <c r="S17" s="13"/>
      <c r="T17" s="31">
        <v>109</v>
      </c>
      <c r="U17" s="30"/>
      <c r="V17" s="15"/>
      <c r="W17" s="116">
        <v>83</v>
      </c>
      <c r="X17" s="28"/>
      <c r="Y17" s="33">
        <v>75</v>
      </c>
      <c r="Z17" s="28"/>
      <c r="AA17" s="33">
        <v>12</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41365</v>
      </c>
      <c r="B21" s="211" t="s">
        <v>14</v>
      </c>
      <c r="C21" s="80"/>
      <c r="D21" s="212">
        <v>53</v>
      </c>
      <c r="E21" s="240"/>
      <c r="F21" s="214">
        <v>27</v>
      </c>
      <c r="G21" s="240"/>
      <c r="H21" s="214">
        <v>32</v>
      </c>
      <c r="I21" s="241"/>
      <c r="J21" s="92"/>
      <c r="K21" s="212">
        <v>207</v>
      </c>
      <c r="L21" s="240"/>
      <c r="M21" s="214">
        <v>105</v>
      </c>
      <c r="N21" s="240"/>
      <c r="O21" s="214">
        <v>166</v>
      </c>
      <c r="P21" s="240"/>
      <c r="Q21" s="214">
        <v>20</v>
      </c>
      <c r="R21" s="241"/>
      <c r="S21" s="93"/>
      <c r="T21" s="227">
        <v>248</v>
      </c>
      <c r="U21" s="241"/>
      <c r="V21" s="95"/>
      <c r="W21" s="227">
        <v>23</v>
      </c>
      <c r="X21" s="240"/>
      <c r="Y21" s="228">
        <v>20</v>
      </c>
      <c r="Z21" s="240"/>
      <c r="AA21" s="228">
        <v>11</v>
      </c>
      <c r="AB21" s="241"/>
    </row>
    <row r="22" spans="1:28" ht="13.5" customHeight="1">
      <c r="A22" s="16"/>
      <c r="B22" s="17" t="s">
        <v>15</v>
      </c>
      <c r="C22" s="18"/>
      <c r="D22" s="19">
        <v>30</v>
      </c>
      <c r="E22" s="20"/>
      <c r="F22" s="21">
        <v>17</v>
      </c>
      <c r="G22" s="20"/>
      <c r="H22" s="21">
        <v>16</v>
      </c>
      <c r="I22" s="22"/>
      <c r="J22" s="46"/>
      <c r="K22" s="19">
        <v>184</v>
      </c>
      <c r="L22" s="20"/>
      <c r="M22" s="21">
        <v>102</v>
      </c>
      <c r="N22" s="20"/>
      <c r="O22" s="21">
        <v>156</v>
      </c>
      <c r="P22" s="20"/>
      <c r="Q22" s="21">
        <v>8</v>
      </c>
      <c r="R22" s="22"/>
      <c r="S22" s="46"/>
      <c r="T22" s="23">
        <v>202</v>
      </c>
      <c r="U22" s="22"/>
      <c r="V22" s="47"/>
      <c r="W22" s="14">
        <v>6</v>
      </c>
      <c r="X22" s="20"/>
      <c r="Y22" s="24">
        <v>4</v>
      </c>
      <c r="Z22" s="20"/>
      <c r="AA22" s="24">
        <v>7</v>
      </c>
      <c r="AB22" s="22"/>
    </row>
    <row r="23" spans="1:28" ht="13.5" customHeight="1">
      <c r="A23" s="16"/>
      <c r="B23" s="17" t="s">
        <v>16</v>
      </c>
      <c r="C23" s="18"/>
      <c r="D23" s="19">
        <v>10</v>
      </c>
      <c r="E23" s="20"/>
      <c r="F23" s="21">
        <v>3</v>
      </c>
      <c r="G23" s="20"/>
      <c r="H23" s="21">
        <v>8</v>
      </c>
      <c r="I23" s="22"/>
      <c r="J23" s="46"/>
      <c r="K23" s="19">
        <v>16</v>
      </c>
      <c r="L23" s="20"/>
      <c r="M23" s="21">
        <v>3</v>
      </c>
      <c r="N23" s="20"/>
      <c r="O23" s="21">
        <v>7</v>
      </c>
      <c r="P23" s="20"/>
      <c r="Q23" s="21">
        <v>8</v>
      </c>
      <c r="R23" s="22"/>
      <c r="S23" s="46"/>
      <c r="T23" s="23">
        <v>26</v>
      </c>
      <c r="U23" s="22"/>
      <c r="V23" s="47"/>
      <c r="W23" s="14">
        <v>7</v>
      </c>
      <c r="X23" s="20"/>
      <c r="Y23" s="24">
        <v>6</v>
      </c>
      <c r="Z23" s="20"/>
      <c r="AA23" s="24">
        <v>2</v>
      </c>
      <c r="AB23" s="22"/>
    </row>
    <row r="24" spans="1:28" ht="13.5" customHeight="1">
      <c r="A24" s="25"/>
      <c r="B24" s="26" t="s">
        <v>17</v>
      </c>
      <c r="C24" s="18"/>
      <c r="D24" s="27">
        <v>13</v>
      </c>
      <c r="E24" s="28"/>
      <c r="F24" s="29">
        <v>7</v>
      </c>
      <c r="G24" s="28"/>
      <c r="H24" s="29">
        <v>8</v>
      </c>
      <c r="I24" s="30"/>
      <c r="J24" s="46"/>
      <c r="K24" s="27">
        <v>7</v>
      </c>
      <c r="L24" s="28"/>
      <c r="M24" s="29">
        <v>0</v>
      </c>
      <c r="N24" s="28"/>
      <c r="O24" s="29">
        <v>3</v>
      </c>
      <c r="P24" s="28"/>
      <c r="Q24" s="29">
        <v>4</v>
      </c>
      <c r="R24" s="30"/>
      <c r="S24" s="46"/>
      <c r="T24" s="31">
        <v>20</v>
      </c>
      <c r="U24" s="30"/>
      <c r="V24" s="47"/>
      <c r="W24" s="32">
        <v>10</v>
      </c>
      <c r="X24" s="28"/>
      <c r="Y24" s="33">
        <v>10</v>
      </c>
      <c r="Z24" s="28"/>
      <c r="AA24" s="33">
        <v>2</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41395</v>
      </c>
      <c r="B26" s="211" t="s">
        <v>14</v>
      </c>
      <c r="C26" s="80"/>
      <c r="D26" s="212">
        <v>54</v>
      </c>
      <c r="E26" s="240"/>
      <c r="F26" s="214">
        <v>38</v>
      </c>
      <c r="G26" s="240"/>
      <c r="H26" s="214">
        <v>18</v>
      </c>
      <c r="I26" s="241"/>
      <c r="J26" s="92"/>
      <c r="K26" s="212">
        <v>215</v>
      </c>
      <c r="L26" s="240"/>
      <c r="M26" s="214">
        <v>105</v>
      </c>
      <c r="N26" s="240"/>
      <c r="O26" s="214">
        <v>170</v>
      </c>
      <c r="P26" s="240"/>
      <c r="Q26" s="214">
        <v>24</v>
      </c>
      <c r="R26" s="241"/>
      <c r="S26" s="93"/>
      <c r="T26" s="227">
        <v>255</v>
      </c>
      <c r="U26" s="241"/>
      <c r="V26" s="95"/>
      <c r="W26" s="227">
        <v>32</v>
      </c>
      <c r="X26" s="240"/>
      <c r="Y26" s="228">
        <v>26</v>
      </c>
      <c r="Z26" s="240"/>
      <c r="AA26" s="228">
        <v>11</v>
      </c>
      <c r="AB26" s="241"/>
    </row>
    <row r="27" spans="1:28" ht="13.5" customHeight="1">
      <c r="A27" s="16"/>
      <c r="B27" s="17" t="s">
        <v>15</v>
      </c>
      <c r="C27" s="18"/>
      <c r="D27" s="19">
        <v>30</v>
      </c>
      <c r="E27" s="20"/>
      <c r="F27" s="21">
        <v>25</v>
      </c>
      <c r="G27" s="20"/>
      <c r="H27" s="21">
        <v>7</v>
      </c>
      <c r="I27" s="22"/>
      <c r="J27" s="46"/>
      <c r="K27" s="19">
        <v>190</v>
      </c>
      <c r="L27" s="20"/>
      <c r="M27" s="21">
        <v>103</v>
      </c>
      <c r="N27" s="20"/>
      <c r="O27" s="21">
        <v>152</v>
      </c>
      <c r="P27" s="20"/>
      <c r="Q27" s="21">
        <v>16</v>
      </c>
      <c r="R27" s="22"/>
      <c r="S27" s="46"/>
      <c r="T27" s="23">
        <v>206</v>
      </c>
      <c r="U27" s="22"/>
      <c r="V27" s="47"/>
      <c r="W27" s="14">
        <v>10</v>
      </c>
      <c r="X27" s="20"/>
      <c r="Y27" s="24">
        <v>10</v>
      </c>
      <c r="Z27" s="20"/>
      <c r="AA27" s="24">
        <v>5</v>
      </c>
      <c r="AB27" s="22"/>
    </row>
    <row r="28" spans="1:28" ht="13.5" customHeight="1">
      <c r="A28" s="16"/>
      <c r="B28" s="17" t="s">
        <v>16</v>
      </c>
      <c r="C28" s="18"/>
      <c r="D28" s="19">
        <v>17</v>
      </c>
      <c r="E28" s="20"/>
      <c r="F28" s="21">
        <v>7</v>
      </c>
      <c r="G28" s="20"/>
      <c r="H28" s="21">
        <v>10</v>
      </c>
      <c r="I28" s="22"/>
      <c r="J28" s="46"/>
      <c r="K28" s="19">
        <v>18</v>
      </c>
      <c r="L28" s="20"/>
      <c r="M28" s="21">
        <v>2</v>
      </c>
      <c r="N28" s="20"/>
      <c r="O28" s="21">
        <v>12</v>
      </c>
      <c r="P28" s="20"/>
      <c r="Q28" s="21">
        <v>7</v>
      </c>
      <c r="R28" s="22"/>
      <c r="S28" s="46"/>
      <c r="T28" s="23">
        <v>35</v>
      </c>
      <c r="U28" s="22"/>
      <c r="V28" s="47"/>
      <c r="W28" s="14">
        <v>14</v>
      </c>
      <c r="X28" s="20"/>
      <c r="Y28" s="24">
        <v>10</v>
      </c>
      <c r="Z28" s="20"/>
      <c r="AA28" s="24">
        <v>4</v>
      </c>
      <c r="AB28" s="22"/>
    </row>
    <row r="29" spans="1:28" ht="13.5" customHeight="1">
      <c r="A29" s="25"/>
      <c r="B29" s="26" t="s">
        <v>17</v>
      </c>
      <c r="C29" s="18"/>
      <c r="D29" s="27">
        <v>7</v>
      </c>
      <c r="E29" s="28"/>
      <c r="F29" s="29">
        <v>6</v>
      </c>
      <c r="G29" s="28"/>
      <c r="H29" s="29">
        <v>1</v>
      </c>
      <c r="I29" s="30"/>
      <c r="J29" s="46"/>
      <c r="K29" s="27">
        <v>7</v>
      </c>
      <c r="L29" s="28"/>
      <c r="M29" s="29">
        <v>0</v>
      </c>
      <c r="N29" s="28"/>
      <c r="O29" s="29">
        <v>6</v>
      </c>
      <c r="P29" s="28"/>
      <c r="Q29" s="29">
        <v>1</v>
      </c>
      <c r="R29" s="30"/>
      <c r="S29" s="46"/>
      <c r="T29" s="31">
        <v>14</v>
      </c>
      <c r="U29" s="30"/>
      <c r="V29" s="47"/>
      <c r="W29" s="32">
        <v>8</v>
      </c>
      <c r="X29" s="28"/>
      <c r="Y29" s="33">
        <v>6</v>
      </c>
      <c r="Z29" s="28"/>
      <c r="AA29" s="33">
        <v>2</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41426</v>
      </c>
      <c r="B31" s="211" t="s">
        <v>14</v>
      </c>
      <c r="C31" s="80"/>
      <c r="D31" s="212">
        <v>65</v>
      </c>
      <c r="E31" s="240"/>
      <c r="F31" s="214">
        <v>37</v>
      </c>
      <c r="G31" s="240"/>
      <c r="H31" s="214">
        <v>29</v>
      </c>
      <c r="I31" s="241"/>
      <c r="J31" s="92"/>
      <c r="K31" s="212">
        <v>201</v>
      </c>
      <c r="L31" s="240"/>
      <c r="M31" s="214">
        <v>103</v>
      </c>
      <c r="N31" s="240"/>
      <c r="O31" s="214">
        <v>163</v>
      </c>
      <c r="P31" s="240"/>
      <c r="Q31" s="214">
        <v>18</v>
      </c>
      <c r="R31" s="241"/>
      <c r="S31" s="93"/>
      <c r="T31" s="227">
        <v>251</v>
      </c>
      <c r="U31" s="241"/>
      <c r="V31" s="95"/>
      <c r="W31" s="227">
        <v>32</v>
      </c>
      <c r="X31" s="240"/>
      <c r="Y31" s="228">
        <v>28</v>
      </c>
      <c r="Z31" s="240"/>
      <c r="AA31" s="228">
        <v>14</v>
      </c>
      <c r="AB31" s="241"/>
    </row>
    <row r="32" spans="1:28" ht="13.5" customHeight="1">
      <c r="A32" s="16"/>
      <c r="B32" s="17" t="s">
        <v>15</v>
      </c>
      <c r="C32" s="18"/>
      <c r="D32" s="19">
        <v>32</v>
      </c>
      <c r="E32" s="20"/>
      <c r="F32" s="21">
        <v>19</v>
      </c>
      <c r="G32" s="20"/>
      <c r="H32" s="21">
        <v>13</v>
      </c>
      <c r="I32" s="22"/>
      <c r="J32" s="46"/>
      <c r="K32" s="19">
        <v>169</v>
      </c>
      <c r="L32" s="20"/>
      <c r="M32" s="21">
        <v>101</v>
      </c>
      <c r="N32" s="20"/>
      <c r="O32" s="21">
        <v>137</v>
      </c>
      <c r="P32" s="20"/>
      <c r="Q32" s="21">
        <v>12</v>
      </c>
      <c r="R32" s="22"/>
      <c r="S32" s="46"/>
      <c r="T32" s="23">
        <v>186</v>
      </c>
      <c r="U32" s="22"/>
      <c r="V32" s="47"/>
      <c r="W32" s="14">
        <v>7</v>
      </c>
      <c r="X32" s="20"/>
      <c r="Y32" s="24">
        <v>4</v>
      </c>
      <c r="Z32" s="20"/>
      <c r="AA32" s="24">
        <v>8</v>
      </c>
      <c r="AB32" s="22"/>
    </row>
    <row r="33" spans="1:28" ht="13.5" customHeight="1">
      <c r="A33" s="16"/>
      <c r="B33" s="17" t="s">
        <v>16</v>
      </c>
      <c r="C33" s="18"/>
      <c r="D33" s="19">
        <v>18</v>
      </c>
      <c r="E33" s="20"/>
      <c r="F33" s="21">
        <v>8</v>
      </c>
      <c r="G33" s="20"/>
      <c r="H33" s="21">
        <v>10</v>
      </c>
      <c r="I33" s="22"/>
      <c r="J33" s="46"/>
      <c r="K33" s="19">
        <v>20</v>
      </c>
      <c r="L33" s="20"/>
      <c r="M33" s="21">
        <v>2</v>
      </c>
      <c r="N33" s="20"/>
      <c r="O33" s="21">
        <v>16</v>
      </c>
      <c r="P33" s="20"/>
      <c r="Q33" s="21">
        <v>4</v>
      </c>
      <c r="R33" s="22"/>
      <c r="S33" s="46"/>
      <c r="T33" s="23">
        <v>38</v>
      </c>
      <c r="U33" s="22"/>
      <c r="V33" s="47"/>
      <c r="W33" s="14">
        <v>13</v>
      </c>
      <c r="X33" s="20"/>
      <c r="Y33" s="24">
        <v>11</v>
      </c>
      <c r="Z33" s="20"/>
      <c r="AA33" s="24">
        <v>5</v>
      </c>
      <c r="AB33" s="22"/>
    </row>
    <row r="34" spans="1:28" ht="13.5" customHeight="1">
      <c r="A34" s="25"/>
      <c r="B34" s="26" t="s">
        <v>17</v>
      </c>
      <c r="C34" s="18"/>
      <c r="D34" s="27">
        <v>15</v>
      </c>
      <c r="E34" s="28"/>
      <c r="F34" s="29">
        <v>10</v>
      </c>
      <c r="G34" s="28"/>
      <c r="H34" s="29">
        <v>6</v>
      </c>
      <c r="I34" s="30"/>
      <c r="J34" s="46"/>
      <c r="K34" s="27">
        <v>12</v>
      </c>
      <c r="L34" s="28"/>
      <c r="M34" s="29">
        <v>0</v>
      </c>
      <c r="N34" s="28"/>
      <c r="O34" s="29">
        <v>10</v>
      </c>
      <c r="P34" s="28"/>
      <c r="Q34" s="29">
        <v>2</v>
      </c>
      <c r="R34" s="30"/>
      <c r="S34" s="46"/>
      <c r="T34" s="31">
        <v>27</v>
      </c>
      <c r="U34" s="30"/>
      <c r="V34" s="47"/>
      <c r="W34" s="32">
        <v>12</v>
      </c>
      <c r="X34" s="28"/>
      <c r="Y34" s="33">
        <v>13</v>
      </c>
      <c r="Z34" s="28"/>
      <c r="AA34" s="33">
        <v>1</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41456</v>
      </c>
      <c r="B36" s="211" t="s">
        <v>14</v>
      </c>
      <c r="C36" s="80"/>
      <c r="D36" s="212">
        <v>47</v>
      </c>
      <c r="E36" s="240"/>
      <c r="F36" s="214">
        <v>29</v>
      </c>
      <c r="G36" s="240"/>
      <c r="H36" s="214">
        <v>18</v>
      </c>
      <c r="I36" s="241"/>
      <c r="J36" s="92"/>
      <c r="K36" s="212">
        <v>212</v>
      </c>
      <c r="L36" s="240"/>
      <c r="M36" s="214">
        <v>92</v>
      </c>
      <c r="N36" s="240"/>
      <c r="O36" s="214">
        <v>182</v>
      </c>
      <c r="P36" s="240"/>
      <c r="Q36" s="214">
        <v>24</v>
      </c>
      <c r="R36" s="241"/>
      <c r="S36" s="93"/>
      <c r="T36" s="227">
        <v>249</v>
      </c>
      <c r="U36" s="241"/>
      <c r="V36" s="95"/>
      <c r="W36" s="227">
        <v>19</v>
      </c>
      <c r="X36" s="240"/>
      <c r="Y36" s="228">
        <v>18</v>
      </c>
      <c r="Z36" s="240"/>
      <c r="AA36" s="228">
        <v>11</v>
      </c>
      <c r="AB36" s="241"/>
    </row>
    <row r="37" spans="1:28" ht="13.5" customHeight="1">
      <c r="A37" s="16"/>
      <c r="B37" s="17" t="s">
        <v>15</v>
      </c>
      <c r="C37" s="18"/>
      <c r="D37" s="19">
        <v>23</v>
      </c>
      <c r="E37" s="20"/>
      <c r="F37" s="21">
        <v>15</v>
      </c>
      <c r="G37" s="20"/>
      <c r="H37" s="21">
        <v>8</v>
      </c>
      <c r="I37" s="22"/>
      <c r="J37" s="46"/>
      <c r="K37" s="19">
        <v>184</v>
      </c>
      <c r="L37" s="20"/>
      <c r="M37" s="21">
        <v>90</v>
      </c>
      <c r="N37" s="20"/>
      <c r="O37" s="21">
        <v>158</v>
      </c>
      <c r="P37" s="20"/>
      <c r="Q37" s="21">
        <v>17</v>
      </c>
      <c r="R37" s="22"/>
      <c r="S37" s="46"/>
      <c r="T37" s="23">
        <v>197</v>
      </c>
      <c r="U37" s="22"/>
      <c r="V37" s="47"/>
      <c r="W37" s="14">
        <v>6</v>
      </c>
      <c r="X37" s="20"/>
      <c r="Y37" s="24">
        <v>6</v>
      </c>
      <c r="Z37" s="20"/>
      <c r="AA37" s="24">
        <v>7</v>
      </c>
      <c r="AB37" s="22"/>
    </row>
    <row r="38" spans="1:28" ht="13.5" customHeight="1">
      <c r="A38" s="16"/>
      <c r="B38" s="17" t="s">
        <v>16</v>
      </c>
      <c r="C38" s="18"/>
      <c r="D38" s="19">
        <v>15</v>
      </c>
      <c r="E38" s="20"/>
      <c r="F38" s="21">
        <v>9</v>
      </c>
      <c r="G38" s="20"/>
      <c r="H38" s="21">
        <v>6</v>
      </c>
      <c r="I38" s="22"/>
      <c r="J38" s="46"/>
      <c r="K38" s="19">
        <v>15</v>
      </c>
      <c r="L38" s="20"/>
      <c r="M38" s="21">
        <v>2</v>
      </c>
      <c r="N38" s="20"/>
      <c r="O38" s="21">
        <v>12</v>
      </c>
      <c r="P38" s="20"/>
      <c r="Q38" s="21">
        <v>4</v>
      </c>
      <c r="R38" s="22"/>
      <c r="S38" s="46"/>
      <c r="T38" s="23">
        <v>30</v>
      </c>
      <c r="U38" s="22"/>
      <c r="V38" s="47"/>
      <c r="W38" s="14">
        <v>8</v>
      </c>
      <c r="X38" s="20"/>
      <c r="Y38" s="24">
        <v>8</v>
      </c>
      <c r="Z38" s="20"/>
      <c r="AA38" s="24">
        <v>1</v>
      </c>
      <c r="AB38" s="22"/>
    </row>
    <row r="39" spans="1:28" ht="13.5" customHeight="1">
      <c r="A39" s="25"/>
      <c r="B39" s="26" t="s">
        <v>17</v>
      </c>
      <c r="C39" s="18"/>
      <c r="D39" s="27">
        <v>9</v>
      </c>
      <c r="E39" s="28"/>
      <c r="F39" s="29">
        <v>5</v>
      </c>
      <c r="G39" s="28"/>
      <c r="H39" s="29">
        <v>4</v>
      </c>
      <c r="I39" s="30"/>
      <c r="J39" s="46"/>
      <c r="K39" s="27">
        <v>13</v>
      </c>
      <c r="L39" s="28"/>
      <c r="M39" s="29">
        <v>0</v>
      </c>
      <c r="N39" s="28"/>
      <c r="O39" s="29">
        <v>12</v>
      </c>
      <c r="P39" s="28"/>
      <c r="Q39" s="29">
        <v>3</v>
      </c>
      <c r="R39" s="30"/>
      <c r="S39" s="46"/>
      <c r="T39" s="31">
        <v>22</v>
      </c>
      <c r="U39" s="30"/>
      <c r="V39" s="47"/>
      <c r="W39" s="32">
        <v>5</v>
      </c>
      <c r="X39" s="28"/>
      <c r="Y39" s="33">
        <v>4</v>
      </c>
      <c r="Z39" s="28"/>
      <c r="AA39" s="33">
        <v>3</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41487</v>
      </c>
      <c r="B41" s="211" t="s">
        <v>14</v>
      </c>
      <c r="C41" s="80"/>
      <c r="D41" s="212">
        <v>35</v>
      </c>
      <c r="E41" s="240"/>
      <c r="F41" s="214">
        <v>26</v>
      </c>
      <c r="G41" s="240"/>
      <c r="H41" s="214">
        <v>9</v>
      </c>
      <c r="I41" s="241"/>
      <c r="J41" s="92"/>
      <c r="K41" s="212">
        <v>179</v>
      </c>
      <c r="L41" s="240"/>
      <c r="M41" s="214">
        <v>91</v>
      </c>
      <c r="N41" s="240"/>
      <c r="O41" s="214">
        <v>136</v>
      </c>
      <c r="P41" s="240"/>
      <c r="Q41" s="214">
        <v>24</v>
      </c>
      <c r="R41" s="241"/>
      <c r="S41" s="93"/>
      <c r="T41" s="227">
        <v>206</v>
      </c>
      <c r="U41" s="241"/>
      <c r="V41" s="95"/>
      <c r="W41" s="227">
        <v>18</v>
      </c>
      <c r="X41" s="240"/>
      <c r="Y41" s="228">
        <v>16</v>
      </c>
      <c r="Z41" s="240"/>
      <c r="AA41" s="228">
        <v>3</v>
      </c>
      <c r="AB41" s="241"/>
    </row>
    <row r="42" spans="1:28" ht="13.5" customHeight="1">
      <c r="A42" s="16"/>
      <c r="B42" s="17" t="s">
        <v>15</v>
      </c>
      <c r="C42" s="18"/>
      <c r="D42" s="19">
        <v>16</v>
      </c>
      <c r="E42" s="20"/>
      <c r="F42" s="21">
        <v>12</v>
      </c>
      <c r="G42" s="20"/>
      <c r="H42" s="21">
        <v>4</v>
      </c>
      <c r="I42" s="22"/>
      <c r="J42" s="46"/>
      <c r="K42" s="19">
        <v>155</v>
      </c>
      <c r="L42" s="20"/>
      <c r="M42" s="21">
        <v>88</v>
      </c>
      <c r="N42" s="20"/>
      <c r="O42" s="21">
        <v>121</v>
      </c>
      <c r="P42" s="20"/>
      <c r="Q42" s="21">
        <v>16</v>
      </c>
      <c r="R42" s="22"/>
      <c r="S42" s="46"/>
      <c r="T42" s="23">
        <v>164</v>
      </c>
      <c r="U42" s="22"/>
      <c r="V42" s="47"/>
      <c r="W42" s="14">
        <v>3</v>
      </c>
      <c r="X42" s="20"/>
      <c r="Y42" s="24">
        <v>2</v>
      </c>
      <c r="Z42" s="20"/>
      <c r="AA42" s="24">
        <v>2</v>
      </c>
      <c r="AB42" s="22"/>
    </row>
    <row r="43" spans="1:28" ht="13.5" customHeight="1">
      <c r="A43" s="16"/>
      <c r="B43" s="17" t="s">
        <v>16</v>
      </c>
      <c r="C43" s="18"/>
      <c r="D43" s="19">
        <v>9</v>
      </c>
      <c r="E43" s="20"/>
      <c r="F43" s="21">
        <v>6</v>
      </c>
      <c r="G43" s="20"/>
      <c r="H43" s="21">
        <v>3</v>
      </c>
      <c r="I43" s="22"/>
      <c r="J43" s="46"/>
      <c r="K43" s="19">
        <v>15</v>
      </c>
      <c r="L43" s="20"/>
      <c r="M43" s="21">
        <v>3</v>
      </c>
      <c r="N43" s="20"/>
      <c r="O43" s="21">
        <v>7</v>
      </c>
      <c r="P43" s="20"/>
      <c r="Q43" s="21">
        <v>6</v>
      </c>
      <c r="R43" s="22"/>
      <c r="S43" s="46"/>
      <c r="T43" s="23">
        <v>23</v>
      </c>
      <c r="U43" s="22"/>
      <c r="V43" s="47"/>
      <c r="W43" s="14">
        <v>7</v>
      </c>
      <c r="X43" s="20"/>
      <c r="Y43" s="24">
        <v>6</v>
      </c>
      <c r="Z43" s="20"/>
      <c r="AA43" s="24">
        <v>1</v>
      </c>
      <c r="AB43" s="22"/>
    </row>
    <row r="44" spans="1:28" ht="13.5" customHeight="1">
      <c r="A44" s="25"/>
      <c r="B44" s="26" t="s">
        <v>17</v>
      </c>
      <c r="C44" s="18"/>
      <c r="D44" s="27">
        <v>10</v>
      </c>
      <c r="E44" s="28"/>
      <c r="F44" s="29">
        <v>8</v>
      </c>
      <c r="G44" s="28"/>
      <c r="H44" s="29">
        <v>2</v>
      </c>
      <c r="I44" s="30"/>
      <c r="J44" s="46"/>
      <c r="K44" s="27">
        <v>9</v>
      </c>
      <c r="L44" s="28"/>
      <c r="M44" s="29">
        <v>0</v>
      </c>
      <c r="N44" s="28"/>
      <c r="O44" s="29">
        <v>8</v>
      </c>
      <c r="P44" s="28"/>
      <c r="Q44" s="29">
        <v>2</v>
      </c>
      <c r="R44" s="30"/>
      <c r="S44" s="46"/>
      <c r="T44" s="31">
        <v>19</v>
      </c>
      <c r="U44" s="30"/>
      <c r="V44" s="47"/>
      <c r="W44" s="32">
        <v>8</v>
      </c>
      <c r="X44" s="28"/>
      <c r="Y44" s="33">
        <v>8</v>
      </c>
      <c r="Z44" s="28"/>
      <c r="AA44" s="33">
        <v>0</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41518</v>
      </c>
      <c r="B46" s="211" t="s">
        <v>14</v>
      </c>
      <c r="C46" s="80"/>
      <c r="D46" s="212">
        <v>50</v>
      </c>
      <c r="E46" s="240"/>
      <c r="F46" s="214">
        <v>30</v>
      </c>
      <c r="G46" s="240"/>
      <c r="H46" s="214">
        <v>22</v>
      </c>
      <c r="I46" s="241"/>
      <c r="J46" s="92"/>
      <c r="K46" s="212">
        <v>191</v>
      </c>
      <c r="L46" s="240"/>
      <c r="M46" s="214">
        <v>92</v>
      </c>
      <c r="N46" s="240"/>
      <c r="O46" s="214">
        <v>149</v>
      </c>
      <c r="P46" s="240"/>
      <c r="Q46" s="214">
        <v>31</v>
      </c>
      <c r="R46" s="241"/>
      <c r="S46" s="93"/>
      <c r="T46" s="227">
        <v>230</v>
      </c>
      <c r="U46" s="241"/>
      <c r="V46" s="95"/>
      <c r="W46" s="227">
        <v>30</v>
      </c>
      <c r="X46" s="240"/>
      <c r="Y46" s="228">
        <v>24</v>
      </c>
      <c r="Z46" s="240"/>
      <c r="AA46" s="228">
        <v>11</v>
      </c>
      <c r="AB46" s="241"/>
    </row>
    <row r="47" spans="1:28" ht="13.5" customHeight="1">
      <c r="A47" s="16"/>
      <c r="B47" s="17" t="s">
        <v>15</v>
      </c>
      <c r="C47" s="18"/>
      <c r="D47" s="19">
        <v>18</v>
      </c>
      <c r="E47" s="20"/>
      <c r="F47" s="21">
        <v>10</v>
      </c>
      <c r="G47" s="20"/>
      <c r="H47" s="21">
        <v>9</v>
      </c>
      <c r="I47" s="22"/>
      <c r="J47" s="46"/>
      <c r="K47" s="19">
        <v>161</v>
      </c>
      <c r="L47" s="20"/>
      <c r="M47" s="21">
        <v>88</v>
      </c>
      <c r="N47" s="20"/>
      <c r="O47" s="21">
        <v>131</v>
      </c>
      <c r="P47" s="20"/>
      <c r="Q47" s="21">
        <v>21</v>
      </c>
      <c r="R47" s="22"/>
      <c r="S47" s="46"/>
      <c r="T47" s="23">
        <v>170</v>
      </c>
      <c r="U47" s="22"/>
      <c r="V47" s="47"/>
      <c r="W47" s="14">
        <v>8</v>
      </c>
      <c r="X47" s="20"/>
      <c r="Y47" s="24">
        <v>4</v>
      </c>
      <c r="Z47" s="20"/>
      <c r="AA47" s="24">
        <v>6</v>
      </c>
      <c r="AB47" s="22"/>
    </row>
    <row r="48" spans="1:28" ht="13.5" customHeight="1">
      <c r="A48" s="16"/>
      <c r="B48" s="17" t="s">
        <v>16</v>
      </c>
      <c r="C48" s="18"/>
      <c r="D48" s="19">
        <v>15</v>
      </c>
      <c r="E48" s="20"/>
      <c r="F48" s="21">
        <v>7</v>
      </c>
      <c r="G48" s="20"/>
      <c r="H48" s="21">
        <v>8</v>
      </c>
      <c r="I48" s="22"/>
      <c r="J48" s="46"/>
      <c r="K48" s="19">
        <v>24</v>
      </c>
      <c r="L48" s="20"/>
      <c r="M48" s="21">
        <v>4</v>
      </c>
      <c r="N48" s="20"/>
      <c r="O48" s="21">
        <v>12</v>
      </c>
      <c r="P48" s="20"/>
      <c r="Q48" s="21">
        <v>9</v>
      </c>
      <c r="R48" s="22"/>
      <c r="S48" s="46"/>
      <c r="T48" s="23">
        <v>37</v>
      </c>
      <c r="U48" s="22"/>
      <c r="V48" s="47"/>
      <c r="W48" s="14">
        <v>9</v>
      </c>
      <c r="X48" s="20"/>
      <c r="Y48" s="24">
        <v>8</v>
      </c>
      <c r="Z48" s="20"/>
      <c r="AA48" s="24">
        <v>4</v>
      </c>
      <c r="AB48" s="22"/>
    </row>
    <row r="49" spans="1:28" ht="13.5" customHeight="1">
      <c r="A49" s="25"/>
      <c r="B49" s="26" t="s">
        <v>17</v>
      </c>
      <c r="C49" s="18"/>
      <c r="D49" s="27">
        <v>17</v>
      </c>
      <c r="E49" s="28"/>
      <c r="F49" s="29">
        <v>13</v>
      </c>
      <c r="G49" s="28"/>
      <c r="H49" s="29">
        <v>5</v>
      </c>
      <c r="I49" s="30"/>
      <c r="J49" s="46"/>
      <c r="K49" s="27">
        <v>6</v>
      </c>
      <c r="L49" s="28"/>
      <c r="M49" s="29">
        <v>0</v>
      </c>
      <c r="N49" s="28"/>
      <c r="O49" s="29">
        <v>6</v>
      </c>
      <c r="P49" s="28"/>
      <c r="Q49" s="29">
        <v>1</v>
      </c>
      <c r="R49" s="30"/>
      <c r="S49" s="46"/>
      <c r="T49" s="31">
        <v>23</v>
      </c>
      <c r="U49" s="30"/>
      <c r="V49" s="47"/>
      <c r="W49" s="32">
        <v>13</v>
      </c>
      <c r="X49" s="28"/>
      <c r="Y49" s="33">
        <v>12</v>
      </c>
      <c r="Z49" s="28"/>
      <c r="AA49" s="33">
        <v>1</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41548</v>
      </c>
      <c r="B51" s="211" t="s">
        <v>14</v>
      </c>
      <c r="C51" s="80"/>
      <c r="D51" s="212">
        <v>30</v>
      </c>
      <c r="E51" s="240"/>
      <c r="F51" s="214">
        <v>17</v>
      </c>
      <c r="G51" s="240"/>
      <c r="H51" s="214">
        <v>14</v>
      </c>
      <c r="I51" s="241"/>
      <c r="J51" s="92"/>
      <c r="K51" s="212">
        <v>193</v>
      </c>
      <c r="L51" s="240"/>
      <c r="M51" s="214">
        <v>89</v>
      </c>
      <c r="N51" s="240"/>
      <c r="O51" s="214">
        <v>162</v>
      </c>
      <c r="P51" s="240"/>
      <c r="Q51" s="214">
        <v>31</v>
      </c>
      <c r="R51" s="241"/>
      <c r="S51" s="93"/>
      <c r="T51" s="227">
        <v>214</v>
      </c>
      <c r="U51" s="241"/>
      <c r="V51" s="95"/>
      <c r="W51" s="227">
        <v>13</v>
      </c>
      <c r="X51" s="240"/>
      <c r="Y51" s="228">
        <v>6</v>
      </c>
      <c r="Z51" s="240"/>
      <c r="AA51" s="228">
        <v>10</v>
      </c>
      <c r="AB51" s="241"/>
    </row>
    <row r="52" spans="1:28" ht="13.5" customHeight="1">
      <c r="A52" s="16"/>
      <c r="B52" s="17" t="s">
        <v>15</v>
      </c>
      <c r="C52" s="18"/>
      <c r="D52" s="19">
        <v>18</v>
      </c>
      <c r="E52" s="20"/>
      <c r="F52" s="21">
        <v>11</v>
      </c>
      <c r="G52" s="20"/>
      <c r="H52" s="21">
        <v>7</v>
      </c>
      <c r="I52" s="22"/>
      <c r="J52" s="46"/>
      <c r="K52" s="19">
        <v>168</v>
      </c>
      <c r="L52" s="20"/>
      <c r="M52" s="21">
        <v>84</v>
      </c>
      <c r="N52" s="20"/>
      <c r="O52" s="21">
        <v>142</v>
      </c>
      <c r="P52" s="20"/>
      <c r="Q52" s="21">
        <v>26</v>
      </c>
      <c r="R52" s="22"/>
      <c r="S52" s="46"/>
      <c r="T52" s="23">
        <v>179</v>
      </c>
      <c r="U52" s="22"/>
      <c r="V52" s="47"/>
      <c r="W52" s="14">
        <v>8</v>
      </c>
      <c r="X52" s="20"/>
      <c r="Y52" s="24">
        <v>4</v>
      </c>
      <c r="Z52" s="20"/>
      <c r="AA52" s="24">
        <v>6</v>
      </c>
      <c r="AB52" s="22"/>
    </row>
    <row r="53" spans="1:28" ht="13.5" customHeight="1">
      <c r="A53" s="16"/>
      <c r="B53" s="17" t="s">
        <v>16</v>
      </c>
      <c r="C53" s="18"/>
      <c r="D53" s="19">
        <v>4</v>
      </c>
      <c r="E53" s="20"/>
      <c r="F53" s="21">
        <v>1</v>
      </c>
      <c r="G53" s="20"/>
      <c r="H53" s="21">
        <v>3</v>
      </c>
      <c r="I53" s="22"/>
      <c r="J53" s="46"/>
      <c r="K53" s="19">
        <v>19</v>
      </c>
      <c r="L53" s="20"/>
      <c r="M53" s="21">
        <v>5</v>
      </c>
      <c r="N53" s="20"/>
      <c r="O53" s="21">
        <v>15</v>
      </c>
      <c r="P53" s="20"/>
      <c r="Q53" s="21">
        <v>4</v>
      </c>
      <c r="R53" s="22"/>
      <c r="S53" s="46"/>
      <c r="T53" s="23">
        <v>21</v>
      </c>
      <c r="U53" s="22"/>
      <c r="V53" s="47"/>
      <c r="W53" s="14">
        <v>3</v>
      </c>
      <c r="X53" s="20"/>
      <c r="Y53" s="24">
        <v>0</v>
      </c>
      <c r="Z53" s="20"/>
      <c r="AA53" s="24">
        <v>4</v>
      </c>
      <c r="AB53" s="22"/>
    </row>
    <row r="54" spans="1:28" ht="13.5" customHeight="1">
      <c r="A54" s="25"/>
      <c r="B54" s="26" t="s">
        <v>17</v>
      </c>
      <c r="C54" s="18"/>
      <c r="D54" s="27">
        <v>8</v>
      </c>
      <c r="E54" s="28"/>
      <c r="F54" s="29">
        <v>5</v>
      </c>
      <c r="G54" s="28"/>
      <c r="H54" s="29">
        <v>4</v>
      </c>
      <c r="I54" s="30"/>
      <c r="J54" s="46"/>
      <c r="K54" s="27">
        <v>6</v>
      </c>
      <c r="L54" s="28"/>
      <c r="M54" s="29">
        <v>0</v>
      </c>
      <c r="N54" s="28"/>
      <c r="O54" s="29">
        <v>5</v>
      </c>
      <c r="P54" s="28"/>
      <c r="Q54" s="29">
        <v>1</v>
      </c>
      <c r="R54" s="30"/>
      <c r="S54" s="46"/>
      <c r="T54" s="31">
        <v>14</v>
      </c>
      <c r="U54" s="30"/>
      <c r="V54" s="47"/>
      <c r="W54" s="32">
        <v>2</v>
      </c>
      <c r="X54" s="28"/>
      <c r="Y54" s="33">
        <v>2</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41579</v>
      </c>
      <c r="B56" s="211" t="s">
        <v>14</v>
      </c>
      <c r="C56" s="80"/>
      <c r="D56" s="212">
        <v>31</v>
      </c>
      <c r="E56" s="240"/>
      <c r="F56" s="214">
        <v>17</v>
      </c>
      <c r="G56" s="240"/>
      <c r="H56" s="214">
        <v>15</v>
      </c>
      <c r="I56" s="241"/>
      <c r="J56" s="92"/>
      <c r="K56" s="212">
        <v>188</v>
      </c>
      <c r="L56" s="240"/>
      <c r="M56" s="214">
        <v>91</v>
      </c>
      <c r="N56" s="240"/>
      <c r="O56" s="214">
        <v>150</v>
      </c>
      <c r="P56" s="240"/>
      <c r="Q56" s="214">
        <v>24</v>
      </c>
      <c r="R56" s="241"/>
      <c r="S56" s="93"/>
      <c r="T56" s="227">
        <v>212</v>
      </c>
      <c r="U56" s="241"/>
      <c r="V56" s="95"/>
      <c r="W56" s="227">
        <v>18</v>
      </c>
      <c r="X56" s="240"/>
      <c r="Y56" s="228">
        <v>16</v>
      </c>
      <c r="Z56" s="240"/>
      <c r="AA56" s="228">
        <v>6</v>
      </c>
      <c r="AB56" s="241"/>
    </row>
    <row r="57" spans="1:28" ht="13.5">
      <c r="A57" s="16"/>
      <c r="B57" s="17" t="s">
        <v>15</v>
      </c>
      <c r="C57" s="18"/>
      <c r="D57" s="19">
        <v>12</v>
      </c>
      <c r="E57" s="20"/>
      <c r="F57" s="21">
        <v>5</v>
      </c>
      <c r="G57" s="20"/>
      <c r="H57" s="21">
        <v>7</v>
      </c>
      <c r="I57" s="22"/>
      <c r="J57" s="46"/>
      <c r="K57" s="19">
        <v>163</v>
      </c>
      <c r="L57" s="20"/>
      <c r="M57" s="21">
        <v>86</v>
      </c>
      <c r="N57" s="20"/>
      <c r="O57" s="21">
        <v>129</v>
      </c>
      <c r="P57" s="20"/>
      <c r="Q57" s="21">
        <v>19</v>
      </c>
      <c r="R57" s="22"/>
      <c r="S57" s="46"/>
      <c r="T57" s="23">
        <v>168</v>
      </c>
      <c r="U57" s="22"/>
      <c r="V57" s="47"/>
      <c r="W57" s="14">
        <v>3</v>
      </c>
      <c r="X57" s="20"/>
      <c r="Y57" s="24">
        <v>3</v>
      </c>
      <c r="Z57" s="20"/>
      <c r="AA57" s="24">
        <v>3</v>
      </c>
      <c r="AB57" s="22"/>
    </row>
    <row r="58" spans="1:28" ht="13.5">
      <c r="A58" s="16"/>
      <c r="B58" s="17" t="s">
        <v>16</v>
      </c>
      <c r="C58" s="18"/>
      <c r="D58" s="19">
        <v>9</v>
      </c>
      <c r="E58" s="20"/>
      <c r="F58" s="21">
        <v>5</v>
      </c>
      <c r="G58" s="20"/>
      <c r="H58" s="21">
        <v>5</v>
      </c>
      <c r="I58" s="22"/>
      <c r="J58" s="46"/>
      <c r="K58" s="19">
        <v>20</v>
      </c>
      <c r="L58" s="20"/>
      <c r="M58" s="21">
        <v>5</v>
      </c>
      <c r="N58" s="20"/>
      <c r="O58" s="21">
        <v>16</v>
      </c>
      <c r="P58" s="20"/>
      <c r="Q58" s="21">
        <v>5</v>
      </c>
      <c r="R58" s="22"/>
      <c r="S58" s="46"/>
      <c r="T58" s="23">
        <v>29</v>
      </c>
      <c r="U58" s="22"/>
      <c r="V58" s="47"/>
      <c r="W58" s="14">
        <v>9</v>
      </c>
      <c r="X58" s="20"/>
      <c r="Y58" s="24">
        <v>7</v>
      </c>
      <c r="Z58" s="20"/>
      <c r="AA58" s="24">
        <v>3</v>
      </c>
      <c r="AB58" s="22"/>
    </row>
    <row r="59" spans="1:28" ht="13.5">
      <c r="A59" s="25"/>
      <c r="B59" s="26" t="s">
        <v>17</v>
      </c>
      <c r="C59" s="18"/>
      <c r="D59" s="27">
        <v>10</v>
      </c>
      <c r="E59" s="28"/>
      <c r="F59" s="29">
        <v>7</v>
      </c>
      <c r="G59" s="28"/>
      <c r="H59" s="29">
        <v>3</v>
      </c>
      <c r="I59" s="30"/>
      <c r="J59" s="46"/>
      <c r="K59" s="27">
        <v>5</v>
      </c>
      <c r="L59" s="28"/>
      <c r="M59" s="29">
        <v>0</v>
      </c>
      <c r="N59" s="28"/>
      <c r="O59" s="29">
        <v>5</v>
      </c>
      <c r="P59" s="28"/>
      <c r="Q59" s="29">
        <v>0</v>
      </c>
      <c r="R59" s="30"/>
      <c r="S59" s="46"/>
      <c r="T59" s="31">
        <v>15</v>
      </c>
      <c r="U59" s="30"/>
      <c r="V59" s="47"/>
      <c r="W59" s="32">
        <v>6</v>
      </c>
      <c r="X59" s="28"/>
      <c r="Y59" s="33">
        <v>6</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41609</v>
      </c>
      <c r="B61" s="211" t="s">
        <v>14</v>
      </c>
      <c r="C61" s="80"/>
      <c r="D61" s="212">
        <v>27</v>
      </c>
      <c r="E61" s="240"/>
      <c r="F61" s="214">
        <v>19</v>
      </c>
      <c r="G61" s="240"/>
      <c r="H61" s="214">
        <v>9</v>
      </c>
      <c r="I61" s="241"/>
      <c r="J61" s="92"/>
      <c r="K61" s="212">
        <v>134</v>
      </c>
      <c r="L61" s="240"/>
      <c r="M61" s="214">
        <v>64</v>
      </c>
      <c r="N61" s="240"/>
      <c r="O61" s="214">
        <v>106</v>
      </c>
      <c r="P61" s="240"/>
      <c r="Q61" s="214">
        <v>14</v>
      </c>
      <c r="R61" s="241"/>
      <c r="S61" s="93"/>
      <c r="T61" s="227">
        <v>158</v>
      </c>
      <c r="U61" s="241"/>
      <c r="V61" s="95"/>
      <c r="W61" s="227">
        <v>14</v>
      </c>
      <c r="X61" s="240"/>
      <c r="Y61" s="228">
        <v>11</v>
      </c>
      <c r="Z61" s="240"/>
      <c r="AA61" s="228">
        <v>3</v>
      </c>
      <c r="AB61" s="241"/>
    </row>
    <row r="62" spans="1:28" ht="13.5">
      <c r="A62" s="16"/>
      <c r="B62" s="17" t="s">
        <v>15</v>
      </c>
      <c r="C62" s="18"/>
      <c r="D62" s="19">
        <v>10</v>
      </c>
      <c r="E62" s="20"/>
      <c r="F62" s="21">
        <v>8</v>
      </c>
      <c r="G62" s="20"/>
      <c r="H62" s="21">
        <v>2</v>
      </c>
      <c r="I62" s="22"/>
      <c r="J62" s="46"/>
      <c r="K62" s="19">
        <v>115</v>
      </c>
      <c r="L62" s="20"/>
      <c r="M62" s="21">
        <v>61</v>
      </c>
      <c r="N62" s="20"/>
      <c r="O62" s="21">
        <v>91</v>
      </c>
      <c r="P62" s="20"/>
      <c r="Q62" s="21">
        <v>11</v>
      </c>
      <c r="R62" s="22"/>
      <c r="S62" s="46"/>
      <c r="T62" s="23">
        <v>122</v>
      </c>
      <c r="U62" s="22"/>
      <c r="V62" s="47"/>
      <c r="W62" s="14">
        <v>3</v>
      </c>
      <c r="X62" s="20"/>
      <c r="Y62" s="24">
        <v>2</v>
      </c>
      <c r="Z62" s="20"/>
      <c r="AA62" s="24">
        <v>1</v>
      </c>
      <c r="AB62" s="22"/>
    </row>
    <row r="63" spans="1:28" ht="13.5">
      <c r="A63" s="16"/>
      <c r="B63" s="17" t="s">
        <v>16</v>
      </c>
      <c r="C63" s="18"/>
      <c r="D63" s="19">
        <v>11</v>
      </c>
      <c r="E63" s="20"/>
      <c r="F63" s="21">
        <v>5</v>
      </c>
      <c r="G63" s="20"/>
      <c r="H63" s="21">
        <v>7</v>
      </c>
      <c r="I63" s="22"/>
      <c r="J63" s="46"/>
      <c r="K63" s="19">
        <v>12</v>
      </c>
      <c r="L63" s="20"/>
      <c r="M63" s="21">
        <v>3</v>
      </c>
      <c r="N63" s="20"/>
      <c r="O63" s="21">
        <v>8</v>
      </c>
      <c r="P63" s="20"/>
      <c r="Q63" s="21">
        <v>3</v>
      </c>
      <c r="R63" s="22"/>
      <c r="S63" s="46"/>
      <c r="T63" s="23">
        <v>23</v>
      </c>
      <c r="U63" s="22"/>
      <c r="V63" s="47"/>
      <c r="W63" s="14">
        <v>6</v>
      </c>
      <c r="X63" s="20"/>
      <c r="Y63" s="24">
        <v>5</v>
      </c>
      <c r="Z63" s="20"/>
      <c r="AA63" s="24">
        <v>1</v>
      </c>
      <c r="AB63" s="22"/>
    </row>
    <row r="64" spans="1:28" ht="13.5">
      <c r="A64" s="25"/>
      <c r="B64" s="26" t="s">
        <v>17</v>
      </c>
      <c r="C64" s="18"/>
      <c r="D64" s="27">
        <v>6</v>
      </c>
      <c r="E64" s="28"/>
      <c r="F64" s="29">
        <v>6</v>
      </c>
      <c r="G64" s="28"/>
      <c r="H64" s="29">
        <v>0</v>
      </c>
      <c r="I64" s="30"/>
      <c r="J64" s="46"/>
      <c r="K64" s="27">
        <v>7</v>
      </c>
      <c r="L64" s="28"/>
      <c r="M64" s="29">
        <v>0</v>
      </c>
      <c r="N64" s="28"/>
      <c r="O64" s="29">
        <v>7</v>
      </c>
      <c r="P64" s="28"/>
      <c r="Q64" s="29">
        <v>0</v>
      </c>
      <c r="R64" s="30"/>
      <c r="S64" s="46"/>
      <c r="T64" s="31">
        <v>13</v>
      </c>
      <c r="U64" s="30"/>
      <c r="V64" s="47"/>
      <c r="W64" s="32">
        <v>5</v>
      </c>
      <c r="X64" s="28"/>
      <c r="Y64" s="33">
        <v>4</v>
      </c>
      <c r="Z64" s="28"/>
      <c r="AA64" s="33">
        <v>1</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41640</v>
      </c>
      <c r="B66" s="211" t="s">
        <v>14</v>
      </c>
      <c r="C66" s="80"/>
      <c r="D66" s="212">
        <v>38</v>
      </c>
      <c r="E66" s="240"/>
      <c r="F66" s="214">
        <v>18</v>
      </c>
      <c r="G66" s="240"/>
      <c r="H66" s="214">
        <v>20</v>
      </c>
      <c r="I66" s="241"/>
      <c r="J66" s="92"/>
      <c r="K66" s="212">
        <v>156</v>
      </c>
      <c r="L66" s="240"/>
      <c r="M66" s="214">
        <v>71</v>
      </c>
      <c r="N66" s="240"/>
      <c r="O66" s="214">
        <v>134</v>
      </c>
      <c r="P66" s="240"/>
      <c r="Q66" s="214">
        <v>12</v>
      </c>
      <c r="R66" s="241"/>
      <c r="S66" s="93"/>
      <c r="T66" s="227">
        <v>186</v>
      </c>
      <c r="U66" s="241"/>
      <c r="V66" s="95"/>
      <c r="W66" s="227">
        <v>21</v>
      </c>
      <c r="X66" s="240"/>
      <c r="Y66" s="228">
        <v>16</v>
      </c>
      <c r="Z66" s="240"/>
      <c r="AA66" s="228">
        <v>8</v>
      </c>
      <c r="AB66" s="241"/>
    </row>
    <row r="67" spans="1:28" ht="13.5">
      <c r="A67" s="16"/>
      <c r="B67" s="17" t="s">
        <v>15</v>
      </c>
      <c r="C67" s="18"/>
      <c r="D67" s="19">
        <v>12</v>
      </c>
      <c r="E67" s="20"/>
      <c r="F67" s="21">
        <v>5</v>
      </c>
      <c r="G67" s="20"/>
      <c r="H67" s="21">
        <v>7</v>
      </c>
      <c r="I67" s="22"/>
      <c r="J67" s="46"/>
      <c r="K67" s="19">
        <v>132</v>
      </c>
      <c r="L67" s="20"/>
      <c r="M67" s="21">
        <v>65</v>
      </c>
      <c r="N67" s="20"/>
      <c r="O67" s="21">
        <v>114</v>
      </c>
      <c r="P67" s="20"/>
      <c r="Q67" s="21">
        <v>11</v>
      </c>
      <c r="R67" s="22"/>
      <c r="S67" s="46"/>
      <c r="T67" s="23">
        <v>138</v>
      </c>
      <c r="U67" s="22"/>
      <c r="V67" s="47"/>
      <c r="W67" s="14">
        <v>3</v>
      </c>
      <c r="X67" s="20"/>
      <c r="Y67" s="24">
        <v>2</v>
      </c>
      <c r="Z67" s="20"/>
      <c r="AA67" s="24">
        <v>3</v>
      </c>
      <c r="AB67" s="22"/>
    </row>
    <row r="68" spans="1:28" ht="13.5">
      <c r="A68" s="16"/>
      <c r="B68" s="17" t="s">
        <v>16</v>
      </c>
      <c r="C68" s="18"/>
      <c r="D68" s="19">
        <v>11</v>
      </c>
      <c r="E68" s="20"/>
      <c r="F68" s="21">
        <v>4</v>
      </c>
      <c r="G68" s="20"/>
      <c r="H68" s="21">
        <v>7</v>
      </c>
      <c r="I68" s="22"/>
      <c r="J68" s="46"/>
      <c r="K68" s="19">
        <v>18</v>
      </c>
      <c r="L68" s="20"/>
      <c r="M68" s="21">
        <v>5</v>
      </c>
      <c r="N68" s="20"/>
      <c r="O68" s="21">
        <v>14</v>
      </c>
      <c r="P68" s="20"/>
      <c r="Q68" s="21">
        <v>1</v>
      </c>
      <c r="R68" s="22"/>
      <c r="S68" s="46"/>
      <c r="T68" s="23">
        <v>27</v>
      </c>
      <c r="U68" s="22"/>
      <c r="V68" s="47"/>
      <c r="W68" s="14">
        <v>9</v>
      </c>
      <c r="X68" s="20"/>
      <c r="Y68" s="24">
        <v>6</v>
      </c>
      <c r="Z68" s="20"/>
      <c r="AA68" s="24">
        <v>4</v>
      </c>
      <c r="AB68" s="22"/>
    </row>
    <row r="69" spans="1:28" ht="13.5">
      <c r="A69" s="25"/>
      <c r="B69" s="26" t="s">
        <v>17</v>
      </c>
      <c r="C69" s="18"/>
      <c r="D69" s="27">
        <v>15</v>
      </c>
      <c r="E69" s="28"/>
      <c r="F69" s="29">
        <v>9</v>
      </c>
      <c r="G69" s="28"/>
      <c r="H69" s="29">
        <v>6</v>
      </c>
      <c r="I69" s="30"/>
      <c r="J69" s="46"/>
      <c r="K69" s="27">
        <v>6</v>
      </c>
      <c r="L69" s="28"/>
      <c r="M69" s="29">
        <v>1</v>
      </c>
      <c r="N69" s="28"/>
      <c r="O69" s="29">
        <v>6</v>
      </c>
      <c r="P69" s="28"/>
      <c r="Q69" s="29">
        <v>0</v>
      </c>
      <c r="R69" s="30"/>
      <c r="S69" s="46"/>
      <c r="T69" s="31">
        <v>21</v>
      </c>
      <c r="U69" s="30"/>
      <c r="V69" s="47"/>
      <c r="W69" s="32">
        <v>9</v>
      </c>
      <c r="X69" s="28"/>
      <c r="Y69" s="33">
        <v>8</v>
      </c>
      <c r="Z69" s="28"/>
      <c r="AA69" s="33">
        <v>1</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41671</v>
      </c>
      <c r="B71" s="211" t="s">
        <v>14</v>
      </c>
      <c r="C71" s="80"/>
      <c r="D71" s="212">
        <v>29</v>
      </c>
      <c r="E71" s="240"/>
      <c r="F71" s="214">
        <v>17</v>
      </c>
      <c r="G71" s="240"/>
      <c r="H71" s="214">
        <v>14</v>
      </c>
      <c r="I71" s="241"/>
      <c r="J71" s="92"/>
      <c r="K71" s="212">
        <v>141</v>
      </c>
      <c r="L71" s="240"/>
      <c r="M71" s="214">
        <v>71</v>
      </c>
      <c r="N71" s="240"/>
      <c r="O71" s="214">
        <v>119</v>
      </c>
      <c r="P71" s="240"/>
      <c r="Q71" s="214">
        <v>12</v>
      </c>
      <c r="R71" s="241"/>
      <c r="S71" s="93"/>
      <c r="T71" s="227">
        <v>163</v>
      </c>
      <c r="U71" s="241"/>
      <c r="V71" s="95"/>
      <c r="W71" s="227">
        <v>5</v>
      </c>
      <c r="X71" s="240"/>
      <c r="Y71" s="228">
        <v>5</v>
      </c>
      <c r="Z71" s="240"/>
      <c r="AA71" s="228">
        <v>5</v>
      </c>
      <c r="AB71" s="241"/>
    </row>
    <row r="72" spans="1:28" ht="13.5">
      <c r="A72" s="16"/>
      <c r="B72" s="17" t="s">
        <v>15</v>
      </c>
      <c r="C72" s="18"/>
      <c r="D72" s="19">
        <v>13</v>
      </c>
      <c r="E72" s="20"/>
      <c r="F72" s="21">
        <v>7</v>
      </c>
      <c r="G72" s="20"/>
      <c r="H72" s="21">
        <v>6</v>
      </c>
      <c r="I72" s="22"/>
      <c r="J72" s="46"/>
      <c r="K72" s="19">
        <v>120</v>
      </c>
      <c r="L72" s="20"/>
      <c r="M72" s="21">
        <v>65</v>
      </c>
      <c r="N72" s="20"/>
      <c r="O72" s="21">
        <v>103</v>
      </c>
      <c r="P72" s="20"/>
      <c r="Q72" s="21">
        <v>8</v>
      </c>
      <c r="R72" s="22"/>
      <c r="S72" s="46"/>
      <c r="T72" s="23">
        <v>127</v>
      </c>
      <c r="U72" s="22"/>
      <c r="V72" s="47"/>
      <c r="W72" s="14">
        <v>0</v>
      </c>
      <c r="X72" s="20"/>
      <c r="Y72" s="24">
        <v>0</v>
      </c>
      <c r="Z72" s="20"/>
      <c r="AA72" s="24">
        <v>4</v>
      </c>
      <c r="AB72" s="22"/>
    </row>
    <row r="73" spans="1:28" ht="13.5">
      <c r="A73" s="16"/>
      <c r="B73" s="17" t="s">
        <v>16</v>
      </c>
      <c r="C73" s="18"/>
      <c r="D73" s="19">
        <v>10</v>
      </c>
      <c r="E73" s="20"/>
      <c r="F73" s="21">
        <v>6</v>
      </c>
      <c r="G73" s="20"/>
      <c r="H73" s="21">
        <v>4</v>
      </c>
      <c r="I73" s="22"/>
      <c r="J73" s="46"/>
      <c r="K73" s="19">
        <v>17</v>
      </c>
      <c r="L73" s="20"/>
      <c r="M73" s="21">
        <v>6</v>
      </c>
      <c r="N73" s="20"/>
      <c r="O73" s="21">
        <v>13</v>
      </c>
      <c r="P73" s="20"/>
      <c r="Q73" s="21">
        <v>3</v>
      </c>
      <c r="R73" s="22"/>
      <c r="S73" s="46"/>
      <c r="T73" s="23">
        <v>26</v>
      </c>
      <c r="U73" s="22"/>
      <c r="V73" s="47"/>
      <c r="W73" s="14">
        <v>4</v>
      </c>
      <c r="X73" s="20"/>
      <c r="Y73" s="24">
        <v>4</v>
      </c>
      <c r="Z73" s="20"/>
      <c r="AA73" s="24">
        <v>1</v>
      </c>
      <c r="AB73" s="22"/>
    </row>
    <row r="74" spans="1:28" ht="13.5">
      <c r="A74" s="25"/>
      <c r="B74" s="26" t="s">
        <v>17</v>
      </c>
      <c r="C74" s="18"/>
      <c r="D74" s="27">
        <v>6</v>
      </c>
      <c r="E74" s="28"/>
      <c r="F74" s="29">
        <v>4</v>
      </c>
      <c r="G74" s="28"/>
      <c r="H74" s="29">
        <v>4</v>
      </c>
      <c r="I74" s="30"/>
      <c r="J74" s="46"/>
      <c r="K74" s="27">
        <v>4</v>
      </c>
      <c r="L74" s="28"/>
      <c r="M74" s="29">
        <v>1</v>
      </c>
      <c r="N74" s="28"/>
      <c r="O74" s="29">
        <v>3</v>
      </c>
      <c r="P74" s="28"/>
      <c r="Q74" s="29">
        <v>1</v>
      </c>
      <c r="R74" s="30"/>
      <c r="S74" s="46"/>
      <c r="T74" s="31">
        <v>10</v>
      </c>
      <c r="U74" s="30"/>
      <c r="V74" s="47"/>
      <c r="W74" s="32">
        <v>1</v>
      </c>
      <c r="X74" s="28"/>
      <c r="Y74" s="33">
        <v>1</v>
      </c>
      <c r="Z74" s="28"/>
      <c r="AA74" s="33">
        <v>0</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41699</v>
      </c>
      <c r="B76" s="211" t="s">
        <v>14</v>
      </c>
      <c r="C76" s="80"/>
      <c r="D76" s="212">
        <v>25</v>
      </c>
      <c r="E76" s="240"/>
      <c r="F76" s="214">
        <v>9</v>
      </c>
      <c r="G76" s="240"/>
      <c r="H76" s="214">
        <v>17</v>
      </c>
      <c r="I76" s="241"/>
      <c r="J76" s="92"/>
      <c r="K76" s="212">
        <v>146</v>
      </c>
      <c r="L76" s="240"/>
      <c r="M76" s="214">
        <v>73</v>
      </c>
      <c r="N76" s="240"/>
      <c r="O76" s="214">
        <v>116</v>
      </c>
      <c r="P76" s="240"/>
      <c r="Q76" s="214">
        <v>21</v>
      </c>
      <c r="R76" s="241"/>
      <c r="S76" s="93"/>
      <c r="T76" s="227">
        <v>166</v>
      </c>
      <c r="U76" s="241"/>
      <c r="V76" s="95"/>
      <c r="W76" s="227">
        <v>16</v>
      </c>
      <c r="X76" s="240"/>
      <c r="Y76" s="228">
        <v>11</v>
      </c>
      <c r="Z76" s="240"/>
      <c r="AA76" s="228">
        <v>7</v>
      </c>
      <c r="AB76" s="241"/>
    </row>
    <row r="77" spans="1:28" ht="13.5">
      <c r="A77" s="16"/>
      <c r="B77" s="17" t="s">
        <v>15</v>
      </c>
      <c r="C77" s="18"/>
      <c r="D77" s="19">
        <v>9</v>
      </c>
      <c r="E77" s="20"/>
      <c r="F77" s="21">
        <v>5</v>
      </c>
      <c r="G77" s="20"/>
      <c r="H77" s="21">
        <v>4</v>
      </c>
      <c r="I77" s="22"/>
      <c r="J77" s="46"/>
      <c r="K77" s="19">
        <v>121</v>
      </c>
      <c r="L77" s="20"/>
      <c r="M77" s="21">
        <v>70</v>
      </c>
      <c r="N77" s="20"/>
      <c r="O77" s="21">
        <v>96</v>
      </c>
      <c r="P77" s="20"/>
      <c r="Q77" s="21">
        <v>14</v>
      </c>
      <c r="R77" s="22"/>
      <c r="S77" s="46"/>
      <c r="T77" s="23">
        <v>125</v>
      </c>
      <c r="U77" s="22"/>
      <c r="V77" s="47"/>
      <c r="W77" s="14">
        <v>4</v>
      </c>
      <c r="X77" s="20"/>
      <c r="Y77" s="24">
        <v>2</v>
      </c>
      <c r="Z77" s="20"/>
      <c r="AA77" s="24">
        <v>4</v>
      </c>
      <c r="AB77" s="22"/>
    </row>
    <row r="78" spans="1:28" ht="13.5">
      <c r="A78" s="16"/>
      <c r="B78" s="17" t="s">
        <v>16</v>
      </c>
      <c r="C78" s="18"/>
      <c r="D78" s="19">
        <v>11</v>
      </c>
      <c r="E78" s="20"/>
      <c r="F78" s="21">
        <v>3</v>
      </c>
      <c r="G78" s="20"/>
      <c r="H78" s="21">
        <v>9</v>
      </c>
      <c r="I78" s="22"/>
      <c r="J78" s="46"/>
      <c r="K78" s="19">
        <v>15</v>
      </c>
      <c r="L78" s="20"/>
      <c r="M78" s="21">
        <v>2</v>
      </c>
      <c r="N78" s="20"/>
      <c r="O78" s="21">
        <v>10</v>
      </c>
      <c r="P78" s="20"/>
      <c r="Q78" s="21">
        <v>6</v>
      </c>
      <c r="R78" s="22"/>
      <c r="S78" s="46"/>
      <c r="T78" s="23">
        <v>26</v>
      </c>
      <c r="U78" s="22"/>
      <c r="V78" s="47"/>
      <c r="W78" s="14">
        <v>10</v>
      </c>
      <c r="X78" s="20"/>
      <c r="Y78" s="24">
        <v>8</v>
      </c>
      <c r="Z78" s="20"/>
      <c r="AA78" s="24">
        <v>2</v>
      </c>
      <c r="AB78" s="22"/>
    </row>
    <row r="79" spans="1:28" ht="13.5">
      <c r="A79" s="25"/>
      <c r="B79" s="26" t="s">
        <v>17</v>
      </c>
      <c r="C79" s="18"/>
      <c r="D79" s="27">
        <v>5</v>
      </c>
      <c r="E79" s="28"/>
      <c r="F79" s="29">
        <v>1</v>
      </c>
      <c r="G79" s="28"/>
      <c r="H79" s="29">
        <v>4</v>
      </c>
      <c r="I79" s="30"/>
      <c r="J79" s="46"/>
      <c r="K79" s="27">
        <v>10</v>
      </c>
      <c r="L79" s="28"/>
      <c r="M79" s="29">
        <v>1</v>
      </c>
      <c r="N79" s="28"/>
      <c r="O79" s="29">
        <v>10</v>
      </c>
      <c r="P79" s="28"/>
      <c r="Q79" s="29">
        <v>1</v>
      </c>
      <c r="R79" s="30"/>
      <c r="S79" s="46"/>
      <c r="T79" s="31">
        <v>15</v>
      </c>
      <c r="U79" s="30"/>
      <c r="V79" s="47"/>
      <c r="W79" s="32">
        <v>2</v>
      </c>
      <c r="X79" s="28"/>
      <c r="Y79" s="33">
        <v>1</v>
      </c>
      <c r="Z79" s="28"/>
      <c r="AA79" s="33">
        <v>1</v>
      </c>
      <c r="AB79" s="30"/>
    </row>
    <row r="80" ht="5.25" customHeight="1"/>
    <row r="81" spans="1:28" ht="14.25">
      <c r="A81" s="189" t="s">
        <v>19</v>
      </c>
      <c r="AB81" s="62"/>
    </row>
    <row r="82" ht="14.25">
      <c r="A82" s="189" t="s">
        <v>20</v>
      </c>
    </row>
    <row r="83" ht="14.25">
      <c r="A83" s="190" t="s">
        <v>21</v>
      </c>
    </row>
    <row r="84" ht="14.25">
      <c r="A84" s="190" t="s">
        <v>93</v>
      </c>
    </row>
    <row r="85" ht="14.25">
      <c r="A85" s="190" t="s">
        <v>71</v>
      </c>
    </row>
  </sheetData>
  <sheetProtection/>
  <mergeCells count="16">
    <mergeCell ref="A11:A12"/>
    <mergeCell ref="B11:B12"/>
    <mergeCell ref="D11:I11"/>
    <mergeCell ref="K11:R11"/>
    <mergeCell ref="T11:U12"/>
    <mergeCell ref="W11:AB11"/>
    <mergeCell ref="D12:E12"/>
    <mergeCell ref="F12:G12"/>
    <mergeCell ref="H12:I12"/>
    <mergeCell ref="K12:L12"/>
    <mergeCell ref="M12:N12"/>
    <mergeCell ref="O12:P12"/>
    <mergeCell ref="Q12:R12"/>
    <mergeCell ref="W12:X12"/>
    <mergeCell ref="Y12:Z12"/>
    <mergeCell ref="AA12:AB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7"/>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85</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169</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170</v>
      </c>
      <c r="E6" s="62"/>
      <c r="G6" s="62"/>
      <c r="I6" s="62"/>
      <c r="L6" s="62"/>
      <c r="N6" s="62"/>
      <c r="P6" s="62"/>
      <c r="R6" s="62"/>
      <c r="U6" s="62"/>
      <c r="X6" s="62"/>
      <c r="Z6" s="62"/>
      <c r="AB6" s="62"/>
    </row>
    <row r="7" spans="1:28" ht="12.75">
      <c r="A7" s="208" t="s">
        <v>86</v>
      </c>
      <c r="E7" s="62"/>
      <c r="G7" s="62"/>
      <c r="I7" s="62"/>
      <c r="L7" s="62"/>
      <c r="N7" s="62"/>
      <c r="P7" s="62"/>
      <c r="R7" s="62"/>
      <c r="U7" s="62"/>
      <c r="X7" s="62"/>
      <c r="Z7" s="62"/>
      <c r="AB7" s="62"/>
    </row>
    <row r="8" spans="1:28" ht="12.75">
      <c r="A8" s="209" t="s">
        <v>68</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44</v>
      </c>
      <c r="B10" s="70"/>
      <c r="C10" s="70"/>
      <c r="D10" s="70"/>
      <c r="E10" s="62"/>
      <c r="G10" s="62"/>
      <c r="I10" s="62"/>
      <c r="L10" s="62"/>
      <c r="N10" s="62"/>
      <c r="P10" s="62"/>
      <c r="R10" s="62"/>
      <c r="U10" s="62"/>
      <c r="X10" s="62"/>
      <c r="Z10" s="62"/>
      <c r="AB10" s="62"/>
    </row>
    <row r="11" spans="1:28" ht="13.5">
      <c r="A11" s="335" t="s">
        <v>27</v>
      </c>
      <c r="B11" s="337" t="s">
        <v>0</v>
      </c>
      <c r="C11" s="1"/>
      <c r="D11" s="339" t="s">
        <v>1</v>
      </c>
      <c r="E11" s="340"/>
      <c r="F11" s="340"/>
      <c r="G11" s="340"/>
      <c r="H11" s="340"/>
      <c r="I11" s="341"/>
      <c r="J11" s="2"/>
      <c r="K11" s="339" t="s">
        <v>2</v>
      </c>
      <c r="L11" s="340"/>
      <c r="M11" s="340"/>
      <c r="N11" s="340"/>
      <c r="O11" s="340"/>
      <c r="P11" s="340"/>
      <c r="Q11" s="340"/>
      <c r="R11" s="341"/>
      <c r="S11" s="3"/>
      <c r="T11" s="342" t="s">
        <v>3</v>
      </c>
      <c r="U11" s="343"/>
      <c r="V11" s="3"/>
      <c r="W11" s="346" t="s">
        <v>4</v>
      </c>
      <c r="X11" s="361"/>
      <c r="Y11" s="361"/>
      <c r="Z11" s="361"/>
      <c r="AA11" s="361"/>
      <c r="AB11" s="362"/>
    </row>
    <row r="12" spans="1:28" ht="22.5" customHeight="1">
      <c r="A12" s="336"/>
      <c r="B12" s="338"/>
      <c r="C12" s="1"/>
      <c r="D12" s="363" t="s">
        <v>5</v>
      </c>
      <c r="E12" s="364"/>
      <c r="F12" s="350" t="s">
        <v>6</v>
      </c>
      <c r="G12" s="350"/>
      <c r="H12" s="350" t="s">
        <v>7</v>
      </c>
      <c r="I12" s="351"/>
      <c r="J12" s="2"/>
      <c r="K12" s="349" t="s">
        <v>8</v>
      </c>
      <c r="L12" s="350"/>
      <c r="M12" s="350" t="s">
        <v>6</v>
      </c>
      <c r="N12" s="350"/>
      <c r="O12" s="350" t="s">
        <v>7</v>
      </c>
      <c r="P12" s="350"/>
      <c r="Q12" s="350" t="s">
        <v>9</v>
      </c>
      <c r="R12" s="351"/>
      <c r="S12" s="3"/>
      <c r="T12" s="344"/>
      <c r="U12" s="345"/>
      <c r="V12" s="3"/>
      <c r="W12" s="352" t="s">
        <v>10</v>
      </c>
      <c r="X12" s="361"/>
      <c r="Y12" s="353" t="s">
        <v>11</v>
      </c>
      <c r="Z12" s="361"/>
      <c r="AA12" s="353" t="s">
        <v>12</v>
      </c>
      <c r="AB12" s="362"/>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38</v>
      </c>
      <c r="B14" s="211" t="s">
        <v>14</v>
      </c>
      <c r="C14" s="80"/>
      <c r="D14" s="212">
        <v>135</v>
      </c>
      <c r="E14" s="240"/>
      <c r="F14" s="214">
        <v>84</v>
      </c>
      <c r="G14" s="240"/>
      <c r="H14" s="214">
        <v>82</v>
      </c>
      <c r="I14" s="241"/>
      <c r="J14" s="92"/>
      <c r="K14" s="212">
        <v>294</v>
      </c>
      <c r="L14" s="240"/>
      <c r="M14" s="214">
        <v>123</v>
      </c>
      <c r="N14" s="240"/>
      <c r="O14" s="214">
        <v>277</v>
      </c>
      <c r="P14" s="240"/>
      <c r="Q14" s="214">
        <v>55</v>
      </c>
      <c r="R14" s="241"/>
      <c r="S14" s="93"/>
      <c r="T14" s="227">
        <v>374</v>
      </c>
      <c r="U14" s="241"/>
      <c r="V14" s="95"/>
      <c r="W14" s="227">
        <v>111</v>
      </c>
      <c r="X14" s="240"/>
      <c r="Y14" s="228">
        <v>77</v>
      </c>
      <c r="Z14" s="240"/>
      <c r="AA14" s="228">
        <v>60</v>
      </c>
      <c r="AB14" s="241"/>
    </row>
    <row r="15" spans="1:28" ht="13.5" customHeight="1">
      <c r="A15" s="16"/>
      <c r="B15" s="17" t="s">
        <v>15</v>
      </c>
      <c r="C15" s="18"/>
      <c r="D15" s="19">
        <v>49</v>
      </c>
      <c r="E15" s="20"/>
      <c r="F15" s="21">
        <v>31</v>
      </c>
      <c r="G15" s="20"/>
      <c r="H15" s="21">
        <v>31</v>
      </c>
      <c r="I15" s="22"/>
      <c r="J15" s="12"/>
      <c r="K15" s="19">
        <v>221</v>
      </c>
      <c r="L15" s="20"/>
      <c r="M15" s="21">
        <v>110</v>
      </c>
      <c r="N15" s="20"/>
      <c r="O15" s="21">
        <v>210</v>
      </c>
      <c r="P15" s="20"/>
      <c r="Q15" s="21">
        <v>27</v>
      </c>
      <c r="R15" s="22"/>
      <c r="S15" s="13"/>
      <c r="T15" s="23">
        <v>227</v>
      </c>
      <c r="U15" s="22"/>
      <c r="V15" s="15"/>
      <c r="W15" s="14">
        <v>27</v>
      </c>
      <c r="X15" s="20"/>
      <c r="Y15" s="24">
        <v>10</v>
      </c>
      <c r="Z15" s="20"/>
      <c r="AA15" s="24">
        <v>35</v>
      </c>
      <c r="AB15" s="22"/>
    </row>
    <row r="16" spans="1:28" ht="13.5" customHeight="1">
      <c r="A16" s="16"/>
      <c r="B16" s="17" t="s">
        <v>16</v>
      </c>
      <c r="C16" s="18"/>
      <c r="D16" s="19">
        <v>47</v>
      </c>
      <c r="E16" s="20"/>
      <c r="F16" s="21">
        <v>26</v>
      </c>
      <c r="G16" s="20"/>
      <c r="H16" s="21">
        <v>32</v>
      </c>
      <c r="I16" s="22"/>
      <c r="J16" s="12"/>
      <c r="K16" s="19">
        <v>49</v>
      </c>
      <c r="L16" s="20"/>
      <c r="M16" s="21">
        <v>11</v>
      </c>
      <c r="N16" s="20"/>
      <c r="O16" s="21">
        <v>43</v>
      </c>
      <c r="P16" s="20"/>
      <c r="Q16" s="21">
        <v>17</v>
      </c>
      <c r="R16" s="22"/>
      <c r="S16" s="13"/>
      <c r="T16" s="23">
        <v>86</v>
      </c>
      <c r="U16" s="22"/>
      <c r="V16" s="15"/>
      <c r="W16" s="14">
        <v>50</v>
      </c>
      <c r="X16" s="20"/>
      <c r="Y16" s="24">
        <v>38</v>
      </c>
      <c r="Z16" s="20"/>
      <c r="AA16" s="24">
        <v>19</v>
      </c>
      <c r="AB16" s="22"/>
    </row>
    <row r="17" spans="1:28" ht="13.5" customHeight="1">
      <c r="A17" s="25"/>
      <c r="B17" s="26" t="s">
        <v>23</v>
      </c>
      <c r="C17" s="18"/>
      <c r="D17" s="27">
        <v>39</v>
      </c>
      <c r="E17" s="28"/>
      <c r="F17" s="29">
        <v>27</v>
      </c>
      <c r="G17" s="28"/>
      <c r="H17" s="29">
        <v>19</v>
      </c>
      <c r="I17" s="30"/>
      <c r="J17" s="12"/>
      <c r="K17" s="27">
        <v>24</v>
      </c>
      <c r="L17" s="28"/>
      <c r="M17" s="29">
        <v>2</v>
      </c>
      <c r="N17" s="28"/>
      <c r="O17" s="29">
        <v>24</v>
      </c>
      <c r="P17" s="28"/>
      <c r="Q17" s="29">
        <v>11</v>
      </c>
      <c r="R17" s="30"/>
      <c r="S17" s="13"/>
      <c r="T17" s="31">
        <v>61</v>
      </c>
      <c r="U17" s="30"/>
      <c r="V17" s="15"/>
      <c r="W17" s="32">
        <v>34</v>
      </c>
      <c r="X17" s="28"/>
      <c r="Y17" s="33">
        <v>29</v>
      </c>
      <c r="Z17" s="28"/>
      <c r="AA17" s="33">
        <v>6</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41730</v>
      </c>
      <c r="B21" s="211" t="s">
        <v>14</v>
      </c>
      <c r="C21" s="80"/>
      <c r="D21" s="212">
        <v>30</v>
      </c>
      <c r="E21" s="240"/>
      <c r="F21" s="214">
        <v>20</v>
      </c>
      <c r="G21" s="240"/>
      <c r="H21" s="214">
        <v>12</v>
      </c>
      <c r="I21" s="241"/>
      <c r="J21" s="92"/>
      <c r="K21" s="212">
        <v>149</v>
      </c>
      <c r="L21" s="240"/>
      <c r="M21" s="214">
        <v>68</v>
      </c>
      <c r="N21" s="240"/>
      <c r="O21" s="214">
        <v>125</v>
      </c>
      <c r="P21" s="240"/>
      <c r="Q21" s="214">
        <v>13</v>
      </c>
      <c r="R21" s="241"/>
      <c r="S21" s="93"/>
      <c r="T21" s="227">
        <v>173</v>
      </c>
      <c r="U21" s="241"/>
      <c r="V21" s="95"/>
      <c r="W21" s="227">
        <v>20</v>
      </c>
      <c r="X21" s="240"/>
      <c r="Y21" s="228">
        <v>14</v>
      </c>
      <c r="Z21" s="240"/>
      <c r="AA21" s="228">
        <v>8</v>
      </c>
      <c r="AB21" s="241"/>
    </row>
    <row r="22" spans="1:28" ht="13.5" customHeight="1">
      <c r="A22" s="16"/>
      <c r="B22" s="17" t="s">
        <v>15</v>
      </c>
      <c r="C22" s="18"/>
      <c r="D22" s="19">
        <v>13</v>
      </c>
      <c r="E22" s="20"/>
      <c r="F22" s="21">
        <v>7</v>
      </c>
      <c r="G22" s="20"/>
      <c r="H22" s="21">
        <v>7</v>
      </c>
      <c r="I22" s="22"/>
      <c r="J22" s="46"/>
      <c r="K22" s="19">
        <v>124</v>
      </c>
      <c r="L22" s="20"/>
      <c r="M22" s="21">
        <v>64</v>
      </c>
      <c r="N22" s="20"/>
      <c r="O22" s="21">
        <v>105</v>
      </c>
      <c r="P22" s="20"/>
      <c r="Q22" s="21">
        <v>9</v>
      </c>
      <c r="R22" s="22"/>
      <c r="S22" s="46"/>
      <c r="T22" s="23">
        <v>131</v>
      </c>
      <c r="U22" s="22"/>
      <c r="V22" s="47"/>
      <c r="W22" s="14">
        <v>3</v>
      </c>
      <c r="X22" s="20"/>
      <c r="Y22" s="24">
        <v>1</v>
      </c>
      <c r="Z22" s="20"/>
      <c r="AA22" s="24">
        <v>4</v>
      </c>
      <c r="AB22" s="22"/>
    </row>
    <row r="23" spans="1:28" ht="13.5" customHeight="1">
      <c r="A23" s="16"/>
      <c r="B23" s="17" t="s">
        <v>16</v>
      </c>
      <c r="C23" s="18"/>
      <c r="D23" s="19">
        <v>11</v>
      </c>
      <c r="E23" s="20"/>
      <c r="F23" s="21">
        <v>8</v>
      </c>
      <c r="G23" s="20"/>
      <c r="H23" s="21">
        <v>4</v>
      </c>
      <c r="I23" s="22"/>
      <c r="J23" s="46"/>
      <c r="K23" s="19">
        <v>17</v>
      </c>
      <c r="L23" s="20"/>
      <c r="M23" s="21">
        <v>3</v>
      </c>
      <c r="N23" s="20"/>
      <c r="O23" s="21">
        <v>13</v>
      </c>
      <c r="P23" s="20"/>
      <c r="Q23" s="21">
        <v>2</v>
      </c>
      <c r="R23" s="22"/>
      <c r="S23" s="46"/>
      <c r="T23" s="23">
        <v>28</v>
      </c>
      <c r="U23" s="22"/>
      <c r="V23" s="47"/>
      <c r="W23" s="14">
        <v>11</v>
      </c>
      <c r="X23" s="20"/>
      <c r="Y23" s="24">
        <v>9</v>
      </c>
      <c r="Z23" s="20"/>
      <c r="AA23" s="24">
        <v>2</v>
      </c>
      <c r="AB23" s="22"/>
    </row>
    <row r="24" spans="1:28" ht="13.5" customHeight="1">
      <c r="A24" s="25"/>
      <c r="B24" s="26" t="s">
        <v>17</v>
      </c>
      <c r="C24" s="18"/>
      <c r="D24" s="27">
        <v>6</v>
      </c>
      <c r="E24" s="28"/>
      <c r="F24" s="29">
        <v>5</v>
      </c>
      <c r="G24" s="28"/>
      <c r="H24" s="29">
        <v>1</v>
      </c>
      <c r="I24" s="30"/>
      <c r="J24" s="46"/>
      <c r="K24" s="27">
        <v>8</v>
      </c>
      <c r="L24" s="28"/>
      <c r="M24" s="29">
        <v>1</v>
      </c>
      <c r="N24" s="28"/>
      <c r="O24" s="29">
        <v>7</v>
      </c>
      <c r="P24" s="28"/>
      <c r="Q24" s="29">
        <v>2</v>
      </c>
      <c r="R24" s="30"/>
      <c r="S24" s="46"/>
      <c r="T24" s="31">
        <v>14</v>
      </c>
      <c r="U24" s="30"/>
      <c r="V24" s="47"/>
      <c r="W24" s="32">
        <v>6</v>
      </c>
      <c r="X24" s="28"/>
      <c r="Y24" s="33">
        <v>4</v>
      </c>
      <c r="Z24" s="28"/>
      <c r="AA24" s="33">
        <v>2</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41760</v>
      </c>
      <c r="B26" s="211" t="s">
        <v>14</v>
      </c>
      <c r="C26" s="80"/>
      <c r="D26" s="212">
        <v>28</v>
      </c>
      <c r="E26" s="240"/>
      <c r="F26" s="214">
        <v>14</v>
      </c>
      <c r="G26" s="240"/>
      <c r="H26" s="214">
        <v>16</v>
      </c>
      <c r="I26" s="241"/>
      <c r="J26" s="92"/>
      <c r="K26" s="212">
        <v>124</v>
      </c>
      <c r="L26" s="240"/>
      <c r="M26" s="214">
        <v>59</v>
      </c>
      <c r="N26" s="240"/>
      <c r="O26" s="214">
        <v>108</v>
      </c>
      <c r="P26" s="240"/>
      <c r="Q26" s="214">
        <v>7</v>
      </c>
      <c r="R26" s="241"/>
      <c r="S26" s="93"/>
      <c r="T26" s="227">
        <v>152</v>
      </c>
      <c r="U26" s="241"/>
      <c r="V26" s="95"/>
      <c r="W26" s="227">
        <v>18</v>
      </c>
      <c r="X26" s="240"/>
      <c r="Y26" s="228">
        <v>14</v>
      </c>
      <c r="Z26" s="240"/>
      <c r="AA26" s="228">
        <v>6</v>
      </c>
      <c r="AB26" s="241"/>
    </row>
    <row r="27" spans="1:28" ht="13.5" customHeight="1">
      <c r="A27" s="16"/>
      <c r="B27" s="17" t="s">
        <v>15</v>
      </c>
      <c r="C27" s="18"/>
      <c r="D27" s="19">
        <v>4</v>
      </c>
      <c r="E27" s="20"/>
      <c r="F27" s="21">
        <v>3</v>
      </c>
      <c r="G27" s="20"/>
      <c r="H27" s="21">
        <v>1</v>
      </c>
      <c r="I27" s="22"/>
      <c r="J27" s="46"/>
      <c r="K27" s="19">
        <v>106</v>
      </c>
      <c r="L27" s="20"/>
      <c r="M27" s="21">
        <v>56</v>
      </c>
      <c r="N27" s="20"/>
      <c r="O27" s="21">
        <v>94</v>
      </c>
      <c r="P27" s="20"/>
      <c r="Q27" s="21">
        <v>4</v>
      </c>
      <c r="R27" s="22"/>
      <c r="S27" s="46"/>
      <c r="T27" s="23">
        <v>110</v>
      </c>
      <c r="U27" s="22"/>
      <c r="V27" s="47"/>
      <c r="W27" s="14">
        <v>2</v>
      </c>
      <c r="X27" s="20"/>
      <c r="Y27" s="24">
        <v>0</v>
      </c>
      <c r="Z27" s="20"/>
      <c r="AA27" s="24">
        <v>3</v>
      </c>
      <c r="AB27" s="22"/>
    </row>
    <row r="28" spans="1:28" ht="13.5" customHeight="1">
      <c r="A28" s="16"/>
      <c r="B28" s="17" t="s">
        <v>16</v>
      </c>
      <c r="C28" s="18"/>
      <c r="D28" s="19">
        <v>16</v>
      </c>
      <c r="E28" s="20"/>
      <c r="F28" s="21">
        <v>6</v>
      </c>
      <c r="G28" s="20"/>
      <c r="H28" s="21">
        <v>11</v>
      </c>
      <c r="I28" s="22"/>
      <c r="J28" s="46"/>
      <c r="K28" s="19">
        <v>9</v>
      </c>
      <c r="L28" s="20"/>
      <c r="M28" s="21">
        <v>2</v>
      </c>
      <c r="N28" s="20"/>
      <c r="O28" s="21">
        <v>6</v>
      </c>
      <c r="P28" s="20"/>
      <c r="Q28" s="21">
        <v>2</v>
      </c>
      <c r="R28" s="22"/>
      <c r="S28" s="46"/>
      <c r="T28" s="23">
        <v>25</v>
      </c>
      <c r="U28" s="22"/>
      <c r="V28" s="47"/>
      <c r="W28" s="14">
        <v>12</v>
      </c>
      <c r="X28" s="20"/>
      <c r="Y28" s="24">
        <v>11</v>
      </c>
      <c r="Z28" s="20"/>
      <c r="AA28" s="24">
        <v>2</v>
      </c>
      <c r="AB28" s="22"/>
    </row>
    <row r="29" spans="1:28" ht="13.5" customHeight="1">
      <c r="A29" s="25"/>
      <c r="B29" s="26" t="s">
        <v>17</v>
      </c>
      <c r="C29" s="18"/>
      <c r="D29" s="27">
        <v>8</v>
      </c>
      <c r="E29" s="28"/>
      <c r="F29" s="29">
        <v>5</v>
      </c>
      <c r="G29" s="28"/>
      <c r="H29" s="29">
        <v>4</v>
      </c>
      <c r="I29" s="30"/>
      <c r="J29" s="46"/>
      <c r="K29" s="27">
        <v>9</v>
      </c>
      <c r="L29" s="28"/>
      <c r="M29" s="29">
        <v>1</v>
      </c>
      <c r="N29" s="28"/>
      <c r="O29" s="29">
        <v>8</v>
      </c>
      <c r="P29" s="28"/>
      <c r="Q29" s="29">
        <v>1</v>
      </c>
      <c r="R29" s="30"/>
      <c r="S29" s="46"/>
      <c r="T29" s="31">
        <v>17</v>
      </c>
      <c r="U29" s="30"/>
      <c r="V29" s="47"/>
      <c r="W29" s="32">
        <v>4</v>
      </c>
      <c r="X29" s="28"/>
      <c r="Y29" s="33">
        <v>3</v>
      </c>
      <c r="Z29" s="28"/>
      <c r="AA29" s="33">
        <v>1</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41791</v>
      </c>
      <c r="B31" s="211" t="s">
        <v>14</v>
      </c>
      <c r="C31" s="80"/>
      <c r="D31" s="212">
        <v>21</v>
      </c>
      <c r="E31" s="240"/>
      <c r="F31" s="214">
        <v>6</v>
      </c>
      <c r="G31" s="240"/>
      <c r="H31" s="214">
        <v>17</v>
      </c>
      <c r="I31" s="241"/>
      <c r="J31" s="92"/>
      <c r="K31" s="212">
        <v>138</v>
      </c>
      <c r="L31" s="240"/>
      <c r="M31" s="214">
        <v>68</v>
      </c>
      <c r="N31" s="240"/>
      <c r="O31" s="214">
        <v>121</v>
      </c>
      <c r="P31" s="240"/>
      <c r="Q31" s="214">
        <v>7</v>
      </c>
      <c r="R31" s="241"/>
      <c r="S31" s="93"/>
      <c r="T31" s="227">
        <v>156</v>
      </c>
      <c r="U31" s="241"/>
      <c r="V31" s="95">
        <v>13</v>
      </c>
      <c r="W31" s="227">
        <v>13</v>
      </c>
      <c r="X31" s="240"/>
      <c r="Y31" s="228">
        <v>7</v>
      </c>
      <c r="Z31" s="240"/>
      <c r="AA31" s="228">
        <v>11</v>
      </c>
      <c r="AB31" s="241"/>
    </row>
    <row r="32" spans="1:28" ht="13.5" customHeight="1">
      <c r="A32" s="16"/>
      <c r="B32" s="17" t="s">
        <v>15</v>
      </c>
      <c r="C32" s="18"/>
      <c r="D32" s="19">
        <v>7</v>
      </c>
      <c r="E32" s="20"/>
      <c r="F32" s="21">
        <v>2</v>
      </c>
      <c r="G32" s="20"/>
      <c r="H32" s="21">
        <v>6</v>
      </c>
      <c r="I32" s="22"/>
      <c r="J32" s="46"/>
      <c r="K32" s="19">
        <v>116</v>
      </c>
      <c r="L32" s="20"/>
      <c r="M32" s="21">
        <v>64</v>
      </c>
      <c r="N32" s="20"/>
      <c r="O32" s="21">
        <v>106</v>
      </c>
      <c r="P32" s="20"/>
      <c r="Q32" s="21">
        <v>2</v>
      </c>
      <c r="R32" s="22"/>
      <c r="S32" s="46"/>
      <c r="T32" s="23">
        <v>120</v>
      </c>
      <c r="U32" s="22"/>
      <c r="V32" s="47"/>
      <c r="W32" s="14">
        <v>6</v>
      </c>
      <c r="X32" s="20"/>
      <c r="Y32" s="24">
        <v>1</v>
      </c>
      <c r="Z32" s="20"/>
      <c r="AA32" s="24">
        <v>8</v>
      </c>
      <c r="AB32" s="22"/>
    </row>
    <row r="33" spans="1:28" ht="13.5" customHeight="1">
      <c r="A33" s="16"/>
      <c r="B33" s="17" t="s">
        <v>16</v>
      </c>
      <c r="C33" s="18"/>
      <c r="D33" s="19">
        <v>8</v>
      </c>
      <c r="E33" s="20"/>
      <c r="F33" s="21">
        <v>3</v>
      </c>
      <c r="G33" s="20"/>
      <c r="H33" s="21">
        <v>6</v>
      </c>
      <c r="I33" s="22"/>
      <c r="J33" s="46"/>
      <c r="K33" s="19">
        <v>15</v>
      </c>
      <c r="L33" s="20"/>
      <c r="M33" s="21">
        <v>3</v>
      </c>
      <c r="N33" s="20"/>
      <c r="O33" s="21">
        <v>11</v>
      </c>
      <c r="P33" s="20"/>
      <c r="Q33" s="21">
        <v>2</v>
      </c>
      <c r="R33" s="22"/>
      <c r="S33" s="46"/>
      <c r="T33" s="23">
        <v>23</v>
      </c>
      <c r="U33" s="22"/>
      <c r="V33" s="47"/>
      <c r="W33" s="14">
        <v>3</v>
      </c>
      <c r="X33" s="20"/>
      <c r="Y33" s="24">
        <v>3</v>
      </c>
      <c r="Z33" s="20"/>
      <c r="AA33" s="24">
        <v>2</v>
      </c>
      <c r="AB33" s="22"/>
    </row>
    <row r="34" spans="1:28" ht="13.5" customHeight="1">
      <c r="A34" s="25"/>
      <c r="B34" s="26" t="s">
        <v>17</v>
      </c>
      <c r="C34" s="18"/>
      <c r="D34" s="27">
        <v>6</v>
      </c>
      <c r="E34" s="28"/>
      <c r="F34" s="29">
        <v>1</v>
      </c>
      <c r="G34" s="28"/>
      <c r="H34" s="29">
        <v>5</v>
      </c>
      <c r="I34" s="30"/>
      <c r="J34" s="46"/>
      <c r="K34" s="27">
        <v>7</v>
      </c>
      <c r="L34" s="28"/>
      <c r="M34" s="29">
        <v>1</v>
      </c>
      <c r="N34" s="28"/>
      <c r="O34" s="29">
        <v>4</v>
      </c>
      <c r="P34" s="28"/>
      <c r="Q34" s="29">
        <v>3</v>
      </c>
      <c r="R34" s="30"/>
      <c r="S34" s="46"/>
      <c r="T34" s="31">
        <v>13</v>
      </c>
      <c r="U34" s="30"/>
      <c r="V34" s="47"/>
      <c r="W34" s="32">
        <v>4</v>
      </c>
      <c r="X34" s="28"/>
      <c r="Y34" s="33">
        <v>3</v>
      </c>
      <c r="Z34" s="28"/>
      <c r="AA34" s="33">
        <v>1</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41821</v>
      </c>
      <c r="B36" s="211" t="s">
        <v>14</v>
      </c>
      <c r="C36" s="80"/>
      <c r="D36" s="212">
        <v>41</v>
      </c>
      <c r="E36" s="240"/>
      <c r="F36" s="214">
        <v>15</v>
      </c>
      <c r="G36" s="240"/>
      <c r="H36" s="214">
        <v>26</v>
      </c>
      <c r="I36" s="241"/>
      <c r="J36" s="92"/>
      <c r="K36" s="212">
        <v>108</v>
      </c>
      <c r="L36" s="240"/>
      <c r="M36" s="214">
        <v>55</v>
      </c>
      <c r="N36" s="240"/>
      <c r="O36" s="214">
        <v>91</v>
      </c>
      <c r="P36" s="240"/>
      <c r="Q36" s="214">
        <v>11</v>
      </c>
      <c r="R36" s="241"/>
      <c r="S36" s="93"/>
      <c r="T36" s="227">
        <v>140</v>
      </c>
      <c r="U36" s="241"/>
      <c r="V36" s="95"/>
      <c r="W36" s="227">
        <v>14</v>
      </c>
      <c r="X36" s="240"/>
      <c r="Y36" s="228">
        <v>13</v>
      </c>
      <c r="Z36" s="240"/>
      <c r="AA36" s="228">
        <v>3</v>
      </c>
      <c r="AB36" s="241"/>
    </row>
    <row r="37" spans="1:28" ht="13.5" customHeight="1">
      <c r="A37" s="16"/>
      <c r="B37" s="17" t="s">
        <v>15</v>
      </c>
      <c r="C37" s="18"/>
      <c r="D37" s="19">
        <v>18</v>
      </c>
      <c r="E37" s="20"/>
      <c r="F37" s="21">
        <v>5</v>
      </c>
      <c r="G37" s="20"/>
      <c r="H37" s="21">
        <v>13</v>
      </c>
      <c r="I37" s="22"/>
      <c r="J37" s="46"/>
      <c r="K37" s="19">
        <v>85</v>
      </c>
      <c r="L37" s="20"/>
      <c r="M37" s="21">
        <v>51</v>
      </c>
      <c r="N37" s="20"/>
      <c r="O37" s="21">
        <v>73</v>
      </c>
      <c r="P37" s="20"/>
      <c r="Q37" s="21">
        <v>4</v>
      </c>
      <c r="R37" s="22"/>
      <c r="S37" s="46"/>
      <c r="T37" s="23">
        <v>94</v>
      </c>
      <c r="U37" s="22"/>
      <c r="V37" s="47"/>
      <c r="W37" s="14">
        <v>4</v>
      </c>
      <c r="X37" s="20"/>
      <c r="Y37" s="24">
        <v>3</v>
      </c>
      <c r="Z37" s="20"/>
      <c r="AA37" s="24">
        <v>2</v>
      </c>
      <c r="AB37" s="22"/>
    </row>
    <row r="38" spans="1:28" ht="13.5" customHeight="1">
      <c r="A38" s="16"/>
      <c r="B38" s="17" t="s">
        <v>16</v>
      </c>
      <c r="C38" s="18"/>
      <c r="D38" s="19">
        <v>14</v>
      </c>
      <c r="E38" s="20"/>
      <c r="F38" s="21">
        <v>4</v>
      </c>
      <c r="G38" s="20"/>
      <c r="H38" s="21">
        <v>10</v>
      </c>
      <c r="I38" s="22"/>
      <c r="J38" s="46"/>
      <c r="K38" s="19">
        <v>14</v>
      </c>
      <c r="L38" s="20"/>
      <c r="M38" s="21">
        <v>3</v>
      </c>
      <c r="N38" s="20"/>
      <c r="O38" s="21">
        <v>11</v>
      </c>
      <c r="P38" s="20"/>
      <c r="Q38" s="21">
        <v>4</v>
      </c>
      <c r="R38" s="22"/>
      <c r="S38" s="46"/>
      <c r="T38" s="23">
        <v>28</v>
      </c>
      <c r="U38" s="22"/>
      <c r="V38" s="47"/>
      <c r="W38" s="14">
        <v>4</v>
      </c>
      <c r="X38" s="20"/>
      <c r="Y38" s="24">
        <v>4</v>
      </c>
      <c r="Z38" s="20"/>
      <c r="AA38" s="24">
        <v>1</v>
      </c>
      <c r="AB38" s="22"/>
    </row>
    <row r="39" spans="1:28" ht="13.5" customHeight="1">
      <c r="A39" s="25"/>
      <c r="B39" s="26" t="s">
        <v>17</v>
      </c>
      <c r="C39" s="18"/>
      <c r="D39" s="27">
        <v>9</v>
      </c>
      <c r="E39" s="28"/>
      <c r="F39" s="29">
        <v>6</v>
      </c>
      <c r="G39" s="28"/>
      <c r="H39" s="29">
        <v>3</v>
      </c>
      <c r="I39" s="30"/>
      <c r="J39" s="46"/>
      <c r="K39" s="27">
        <v>9</v>
      </c>
      <c r="L39" s="28"/>
      <c r="M39" s="29">
        <v>1</v>
      </c>
      <c r="N39" s="28"/>
      <c r="O39" s="29">
        <v>7</v>
      </c>
      <c r="P39" s="28"/>
      <c r="Q39" s="29">
        <v>3</v>
      </c>
      <c r="R39" s="30"/>
      <c r="S39" s="46"/>
      <c r="T39" s="31">
        <v>18</v>
      </c>
      <c r="U39" s="30"/>
      <c r="V39" s="47"/>
      <c r="W39" s="32">
        <v>6</v>
      </c>
      <c r="X39" s="28"/>
      <c r="Y39" s="33">
        <v>6</v>
      </c>
      <c r="Z39" s="28"/>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41852</v>
      </c>
      <c r="B41" s="211" t="s">
        <v>14</v>
      </c>
      <c r="C41" s="80"/>
      <c r="D41" s="212">
        <v>30</v>
      </c>
      <c r="E41" s="240"/>
      <c r="F41" s="214">
        <v>16</v>
      </c>
      <c r="G41" s="240"/>
      <c r="H41" s="214">
        <v>14</v>
      </c>
      <c r="I41" s="241"/>
      <c r="J41" s="92"/>
      <c r="K41" s="212">
        <v>95</v>
      </c>
      <c r="L41" s="240"/>
      <c r="M41" s="214">
        <v>43</v>
      </c>
      <c r="N41" s="240"/>
      <c r="O41" s="214">
        <v>81</v>
      </c>
      <c r="P41" s="240"/>
      <c r="Q41" s="214">
        <v>6</v>
      </c>
      <c r="R41" s="241"/>
      <c r="S41" s="93"/>
      <c r="T41" s="227">
        <v>122</v>
      </c>
      <c r="U41" s="241"/>
      <c r="V41" s="95"/>
      <c r="W41" s="227">
        <v>15</v>
      </c>
      <c r="X41" s="240"/>
      <c r="Y41" s="228">
        <v>13</v>
      </c>
      <c r="Z41" s="240"/>
      <c r="AA41" s="228">
        <v>6</v>
      </c>
      <c r="AB41" s="241"/>
    </row>
    <row r="42" spans="1:28" ht="13.5" customHeight="1">
      <c r="A42" s="16"/>
      <c r="B42" s="17" t="s">
        <v>15</v>
      </c>
      <c r="C42" s="18"/>
      <c r="D42" s="19">
        <v>15</v>
      </c>
      <c r="E42" s="20"/>
      <c r="F42" s="21">
        <v>9</v>
      </c>
      <c r="G42" s="20"/>
      <c r="H42" s="21">
        <v>6</v>
      </c>
      <c r="I42" s="22"/>
      <c r="J42" s="46"/>
      <c r="K42" s="19">
        <v>79</v>
      </c>
      <c r="L42" s="20"/>
      <c r="M42" s="21">
        <v>37</v>
      </c>
      <c r="N42" s="20"/>
      <c r="O42" s="21">
        <v>70</v>
      </c>
      <c r="P42" s="20"/>
      <c r="Q42" s="21">
        <v>4</v>
      </c>
      <c r="R42" s="22"/>
      <c r="S42" s="46"/>
      <c r="T42" s="23">
        <v>91</v>
      </c>
      <c r="U42" s="22"/>
      <c r="V42" s="47"/>
      <c r="W42" s="14">
        <v>6</v>
      </c>
      <c r="X42" s="20"/>
      <c r="Y42" s="24">
        <v>4</v>
      </c>
      <c r="Z42" s="20"/>
      <c r="AA42" s="24">
        <v>5</v>
      </c>
      <c r="AB42" s="22"/>
    </row>
    <row r="43" spans="1:28" ht="13.5" customHeight="1">
      <c r="A43" s="16"/>
      <c r="B43" s="17" t="s">
        <v>16</v>
      </c>
      <c r="C43" s="18"/>
      <c r="D43" s="19">
        <v>8</v>
      </c>
      <c r="E43" s="20"/>
      <c r="F43" s="21">
        <v>2</v>
      </c>
      <c r="G43" s="20"/>
      <c r="H43" s="21">
        <v>6</v>
      </c>
      <c r="I43" s="22"/>
      <c r="J43" s="46"/>
      <c r="K43" s="19">
        <v>7</v>
      </c>
      <c r="L43" s="20"/>
      <c r="M43" s="21">
        <v>4</v>
      </c>
      <c r="N43" s="20"/>
      <c r="O43" s="21">
        <v>3</v>
      </c>
      <c r="P43" s="20"/>
      <c r="Q43" s="21">
        <v>1</v>
      </c>
      <c r="R43" s="22"/>
      <c r="S43" s="46"/>
      <c r="T43" s="23">
        <v>15</v>
      </c>
      <c r="U43" s="22"/>
      <c r="V43" s="47"/>
      <c r="W43" s="14">
        <v>4</v>
      </c>
      <c r="X43" s="20"/>
      <c r="Y43" s="24">
        <v>4</v>
      </c>
      <c r="Z43" s="20"/>
      <c r="AA43" s="24">
        <v>1</v>
      </c>
      <c r="AB43" s="22"/>
    </row>
    <row r="44" spans="1:28" ht="13.5" customHeight="1">
      <c r="A44" s="25"/>
      <c r="B44" s="26" t="s">
        <v>17</v>
      </c>
      <c r="C44" s="18"/>
      <c r="D44" s="27">
        <v>7</v>
      </c>
      <c r="E44" s="28"/>
      <c r="F44" s="29">
        <v>5</v>
      </c>
      <c r="G44" s="28"/>
      <c r="H44" s="29">
        <v>2</v>
      </c>
      <c r="I44" s="30"/>
      <c r="J44" s="46"/>
      <c r="K44" s="27">
        <v>9</v>
      </c>
      <c r="L44" s="28"/>
      <c r="M44" s="29">
        <v>2</v>
      </c>
      <c r="N44" s="28"/>
      <c r="O44" s="29">
        <v>8</v>
      </c>
      <c r="P44" s="28"/>
      <c r="Q44" s="29">
        <v>1</v>
      </c>
      <c r="R44" s="30"/>
      <c r="S44" s="46"/>
      <c r="T44" s="31">
        <v>16</v>
      </c>
      <c r="U44" s="30"/>
      <c r="V44" s="47"/>
      <c r="W44" s="32">
        <v>5</v>
      </c>
      <c r="X44" s="28"/>
      <c r="Y44" s="33">
        <v>5</v>
      </c>
      <c r="Z44" s="28"/>
      <c r="AA44" s="33">
        <v>0</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41883</v>
      </c>
      <c r="B46" s="211" t="s">
        <v>14</v>
      </c>
      <c r="C46" s="80"/>
      <c r="D46" s="212">
        <v>30</v>
      </c>
      <c r="E46" s="240"/>
      <c r="F46" s="214">
        <v>16</v>
      </c>
      <c r="G46" s="240"/>
      <c r="H46" s="214">
        <v>14</v>
      </c>
      <c r="I46" s="241"/>
      <c r="J46" s="92"/>
      <c r="K46" s="212">
        <v>99</v>
      </c>
      <c r="L46" s="240"/>
      <c r="M46" s="214">
        <v>44</v>
      </c>
      <c r="N46" s="240"/>
      <c r="O46" s="214">
        <v>87</v>
      </c>
      <c r="P46" s="240"/>
      <c r="Q46" s="214">
        <v>11</v>
      </c>
      <c r="R46" s="241"/>
      <c r="S46" s="93"/>
      <c r="T46" s="227">
        <v>122</v>
      </c>
      <c r="U46" s="241"/>
      <c r="V46" s="95"/>
      <c r="W46" s="227">
        <v>13</v>
      </c>
      <c r="X46" s="240"/>
      <c r="Y46" s="228">
        <v>10</v>
      </c>
      <c r="Z46" s="240"/>
      <c r="AA46" s="228">
        <v>9</v>
      </c>
      <c r="AB46" s="241"/>
    </row>
    <row r="47" spans="1:28" ht="13.5" customHeight="1">
      <c r="A47" s="16"/>
      <c r="B47" s="17" t="s">
        <v>15</v>
      </c>
      <c r="C47" s="18"/>
      <c r="D47" s="19">
        <v>10</v>
      </c>
      <c r="E47" s="20"/>
      <c r="F47" s="21">
        <v>9</v>
      </c>
      <c r="G47" s="20"/>
      <c r="H47" s="21">
        <v>1</v>
      </c>
      <c r="I47" s="22"/>
      <c r="J47" s="46"/>
      <c r="K47" s="19">
        <v>79</v>
      </c>
      <c r="L47" s="20"/>
      <c r="M47" s="21">
        <v>39</v>
      </c>
      <c r="N47" s="20"/>
      <c r="O47" s="21">
        <v>72</v>
      </c>
      <c r="P47" s="20"/>
      <c r="Q47" s="21">
        <v>6</v>
      </c>
      <c r="R47" s="22"/>
      <c r="S47" s="46"/>
      <c r="T47" s="23">
        <v>85</v>
      </c>
      <c r="U47" s="22"/>
      <c r="V47" s="47"/>
      <c r="W47" s="14">
        <v>1</v>
      </c>
      <c r="X47" s="20"/>
      <c r="Y47" s="24">
        <v>1</v>
      </c>
      <c r="Z47" s="20"/>
      <c r="AA47" s="24">
        <v>5</v>
      </c>
      <c r="AB47" s="22"/>
    </row>
    <row r="48" spans="1:28" ht="13.5" customHeight="1">
      <c r="A48" s="16"/>
      <c r="B48" s="17" t="s">
        <v>16</v>
      </c>
      <c r="C48" s="18"/>
      <c r="D48" s="19">
        <v>13</v>
      </c>
      <c r="E48" s="20"/>
      <c r="F48" s="21">
        <v>3</v>
      </c>
      <c r="G48" s="20"/>
      <c r="H48" s="21">
        <v>10</v>
      </c>
      <c r="I48" s="22"/>
      <c r="J48" s="46"/>
      <c r="K48" s="19">
        <v>12</v>
      </c>
      <c r="L48" s="20"/>
      <c r="M48" s="21">
        <v>3</v>
      </c>
      <c r="N48" s="20"/>
      <c r="O48" s="21">
        <v>11</v>
      </c>
      <c r="P48" s="20"/>
      <c r="Q48" s="21">
        <v>3</v>
      </c>
      <c r="R48" s="22"/>
      <c r="S48" s="46"/>
      <c r="T48" s="23">
        <v>23</v>
      </c>
      <c r="U48" s="22"/>
      <c r="V48" s="47"/>
      <c r="W48" s="14">
        <v>8</v>
      </c>
      <c r="X48" s="20"/>
      <c r="Y48" s="24">
        <v>5</v>
      </c>
      <c r="Z48" s="20"/>
      <c r="AA48" s="24">
        <v>3</v>
      </c>
      <c r="AB48" s="22"/>
    </row>
    <row r="49" spans="1:28" ht="13.5" customHeight="1">
      <c r="A49" s="25"/>
      <c r="B49" s="26" t="s">
        <v>17</v>
      </c>
      <c r="C49" s="18"/>
      <c r="D49" s="27">
        <v>7</v>
      </c>
      <c r="E49" s="28"/>
      <c r="F49" s="29">
        <v>4</v>
      </c>
      <c r="G49" s="28"/>
      <c r="H49" s="29">
        <v>3</v>
      </c>
      <c r="I49" s="30"/>
      <c r="J49" s="46"/>
      <c r="K49" s="27">
        <v>8</v>
      </c>
      <c r="L49" s="28"/>
      <c r="M49" s="29">
        <v>2</v>
      </c>
      <c r="N49" s="28"/>
      <c r="O49" s="29">
        <v>4</v>
      </c>
      <c r="P49" s="28"/>
      <c r="Q49" s="29">
        <v>2</v>
      </c>
      <c r="R49" s="30"/>
      <c r="S49" s="46"/>
      <c r="T49" s="31">
        <v>14</v>
      </c>
      <c r="U49" s="30"/>
      <c r="V49" s="47"/>
      <c r="W49" s="32">
        <v>4</v>
      </c>
      <c r="X49" s="28"/>
      <c r="Y49" s="33">
        <v>4</v>
      </c>
      <c r="Z49" s="28"/>
      <c r="AA49" s="33">
        <v>1</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41913</v>
      </c>
      <c r="B51" s="211" t="s">
        <v>14</v>
      </c>
      <c r="C51" s="80"/>
      <c r="D51" s="212">
        <v>21</v>
      </c>
      <c r="E51" s="240"/>
      <c r="F51" s="214">
        <v>9</v>
      </c>
      <c r="G51" s="240"/>
      <c r="H51" s="214">
        <v>9</v>
      </c>
      <c r="I51" s="241"/>
      <c r="J51" s="92"/>
      <c r="K51" s="212">
        <v>87</v>
      </c>
      <c r="L51" s="240"/>
      <c r="M51" s="214">
        <v>41</v>
      </c>
      <c r="N51" s="240"/>
      <c r="O51" s="214">
        <v>79</v>
      </c>
      <c r="P51" s="240"/>
      <c r="Q51" s="214">
        <v>6</v>
      </c>
      <c r="R51" s="241"/>
      <c r="S51" s="93"/>
      <c r="T51" s="227">
        <v>107</v>
      </c>
      <c r="U51" s="241"/>
      <c r="V51" s="95"/>
      <c r="W51" s="227">
        <v>7</v>
      </c>
      <c r="X51" s="240"/>
      <c r="Y51" s="228">
        <v>4</v>
      </c>
      <c r="Z51" s="240"/>
      <c r="AA51" s="228">
        <v>3</v>
      </c>
      <c r="AB51" s="241"/>
    </row>
    <row r="52" spans="1:28" ht="13.5" customHeight="1">
      <c r="A52" s="16"/>
      <c r="B52" s="17" t="s">
        <v>15</v>
      </c>
      <c r="C52" s="18"/>
      <c r="D52" s="19">
        <v>5</v>
      </c>
      <c r="E52" s="20"/>
      <c r="F52" s="21">
        <v>2</v>
      </c>
      <c r="G52" s="20"/>
      <c r="H52" s="21">
        <v>3</v>
      </c>
      <c r="I52" s="22"/>
      <c r="J52" s="46"/>
      <c r="K52" s="19">
        <v>70</v>
      </c>
      <c r="L52" s="20"/>
      <c r="M52" s="21">
        <v>36</v>
      </c>
      <c r="N52" s="20"/>
      <c r="O52" s="21">
        <v>64</v>
      </c>
      <c r="P52" s="20"/>
      <c r="Q52" s="21">
        <v>3</v>
      </c>
      <c r="R52" s="22"/>
      <c r="S52" s="46"/>
      <c r="T52" s="23">
        <v>74</v>
      </c>
      <c r="U52" s="22"/>
      <c r="V52" s="47"/>
      <c r="W52" s="14">
        <v>0</v>
      </c>
      <c r="X52" s="20"/>
      <c r="Y52" s="24">
        <v>0</v>
      </c>
      <c r="Z52" s="20"/>
      <c r="AA52" s="24">
        <v>0</v>
      </c>
      <c r="AB52" s="22"/>
    </row>
    <row r="53" spans="1:28" ht="13.5" customHeight="1">
      <c r="A53" s="16"/>
      <c r="B53" s="17" t="s">
        <v>16</v>
      </c>
      <c r="C53" s="18"/>
      <c r="D53" s="19">
        <v>8</v>
      </c>
      <c r="E53" s="20"/>
      <c r="F53" s="21">
        <v>4</v>
      </c>
      <c r="G53" s="20"/>
      <c r="H53" s="21">
        <v>4</v>
      </c>
      <c r="I53" s="22"/>
      <c r="J53" s="46"/>
      <c r="K53" s="19">
        <v>12</v>
      </c>
      <c r="L53" s="20"/>
      <c r="M53" s="21">
        <v>3</v>
      </c>
      <c r="N53" s="20"/>
      <c r="O53" s="21">
        <v>10</v>
      </c>
      <c r="P53" s="20"/>
      <c r="Q53" s="21">
        <v>3</v>
      </c>
      <c r="R53" s="22"/>
      <c r="S53" s="46"/>
      <c r="T53" s="23">
        <v>20</v>
      </c>
      <c r="U53" s="22"/>
      <c r="V53" s="47"/>
      <c r="W53" s="14">
        <v>5</v>
      </c>
      <c r="X53" s="20"/>
      <c r="Y53" s="24">
        <v>2</v>
      </c>
      <c r="Z53" s="20"/>
      <c r="AA53" s="24">
        <v>3</v>
      </c>
      <c r="AB53" s="22"/>
    </row>
    <row r="54" spans="1:28" ht="13.5" customHeight="1">
      <c r="A54" s="25"/>
      <c r="B54" s="26" t="s">
        <v>17</v>
      </c>
      <c r="C54" s="18"/>
      <c r="D54" s="27">
        <v>8</v>
      </c>
      <c r="E54" s="28"/>
      <c r="F54" s="29">
        <v>3</v>
      </c>
      <c r="G54" s="28"/>
      <c r="H54" s="29">
        <v>6</v>
      </c>
      <c r="I54" s="30"/>
      <c r="J54" s="46"/>
      <c r="K54" s="27">
        <v>5</v>
      </c>
      <c r="L54" s="28"/>
      <c r="M54" s="29">
        <v>2</v>
      </c>
      <c r="N54" s="28"/>
      <c r="O54" s="29">
        <v>5</v>
      </c>
      <c r="P54" s="28"/>
      <c r="Q54" s="29">
        <v>0</v>
      </c>
      <c r="R54" s="30"/>
      <c r="S54" s="46"/>
      <c r="T54" s="31">
        <v>13</v>
      </c>
      <c r="U54" s="30"/>
      <c r="V54" s="47"/>
      <c r="W54" s="32">
        <v>2</v>
      </c>
      <c r="X54" s="28"/>
      <c r="Y54" s="33">
        <v>2</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41944</v>
      </c>
      <c r="B56" s="211" t="s">
        <v>14</v>
      </c>
      <c r="C56" s="80"/>
      <c r="D56" s="212">
        <v>11</v>
      </c>
      <c r="E56" s="240"/>
      <c r="F56" s="214">
        <v>3</v>
      </c>
      <c r="G56" s="240"/>
      <c r="H56" s="214">
        <v>8</v>
      </c>
      <c r="I56" s="241"/>
      <c r="J56" s="92"/>
      <c r="K56" s="212">
        <v>84</v>
      </c>
      <c r="L56" s="240"/>
      <c r="M56" s="214">
        <v>44</v>
      </c>
      <c r="N56" s="240"/>
      <c r="O56" s="214">
        <v>75</v>
      </c>
      <c r="P56" s="240"/>
      <c r="Q56" s="214">
        <v>8</v>
      </c>
      <c r="R56" s="241"/>
      <c r="S56" s="93"/>
      <c r="T56" s="227">
        <v>93</v>
      </c>
      <c r="U56" s="241"/>
      <c r="V56" s="95"/>
      <c r="W56" s="227">
        <v>2</v>
      </c>
      <c r="X56" s="240"/>
      <c r="Y56" s="228">
        <v>1</v>
      </c>
      <c r="Z56" s="240"/>
      <c r="AA56" s="228">
        <v>3</v>
      </c>
      <c r="AB56" s="241"/>
    </row>
    <row r="57" spans="1:28" ht="13.5">
      <c r="A57" s="16"/>
      <c r="B57" s="17" t="s">
        <v>15</v>
      </c>
      <c r="C57" s="18"/>
      <c r="D57" s="19">
        <v>4</v>
      </c>
      <c r="E57" s="20"/>
      <c r="F57" s="21">
        <v>2</v>
      </c>
      <c r="G57" s="20"/>
      <c r="H57" s="21">
        <v>2</v>
      </c>
      <c r="I57" s="22"/>
      <c r="J57" s="46"/>
      <c r="K57" s="19">
        <v>64</v>
      </c>
      <c r="L57" s="20"/>
      <c r="M57" s="21">
        <v>36</v>
      </c>
      <c r="N57" s="20"/>
      <c r="O57" s="21">
        <v>60</v>
      </c>
      <c r="P57" s="20"/>
      <c r="Q57" s="21">
        <v>2</v>
      </c>
      <c r="R57" s="22"/>
      <c r="S57" s="46"/>
      <c r="T57" s="23">
        <v>66</v>
      </c>
      <c r="U57" s="22"/>
      <c r="V57" s="47"/>
      <c r="W57" s="14">
        <v>1</v>
      </c>
      <c r="X57" s="20"/>
      <c r="Y57" s="24">
        <v>0</v>
      </c>
      <c r="Z57" s="20"/>
      <c r="AA57" s="24">
        <v>2</v>
      </c>
      <c r="AB57" s="22"/>
    </row>
    <row r="58" spans="1:28" ht="13.5">
      <c r="A58" s="16"/>
      <c r="B58" s="17" t="s">
        <v>16</v>
      </c>
      <c r="C58" s="18"/>
      <c r="D58" s="19">
        <v>3</v>
      </c>
      <c r="E58" s="20"/>
      <c r="F58" s="21">
        <v>0</v>
      </c>
      <c r="G58" s="20"/>
      <c r="H58" s="21">
        <v>3</v>
      </c>
      <c r="I58" s="22"/>
      <c r="J58" s="46"/>
      <c r="K58" s="19">
        <v>16</v>
      </c>
      <c r="L58" s="20"/>
      <c r="M58" s="21">
        <v>7</v>
      </c>
      <c r="N58" s="20"/>
      <c r="O58" s="21">
        <v>11</v>
      </c>
      <c r="P58" s="20"/>
      <c r="Q58" s="21">
        <v>6</v>
      </c>
      <c r="R58" s="22"/>
      <c r="S58" s="46"/>
      <c r="T58" s="23">
        <v>19</v>
      </c>
      <c r="U58" s="22"/>
      <c r="V58" s="47"/>
      <c r="W58" s="14">
        <v>0</v>
      </c>
      <c r="X58" s="20"/>
      <c r="Y58" s="24">
        <v>0</v>
      </c>
      <c r="Z58" s="20"/>
      <c r="AA58" s="24">
        <v>1</v>
      </c>
      <c r="AB58" s="22"/>
    </row>
    <row r="59" spans="1:28" ht="13.5">
      <c r="A59" s="25"/>
      <c r="B59" s="26" t="s">
        <v>17</v>
      </c>
      <c r="C59" s="18"/>
      <c r="D59" s="27">
        <v>4</v>
      </c>
      <c r="E59" s="28"/>
      <c r="F59" s="29">
        <v>1</v>
      </c>
      <c r="G59" s="28"/>
      <c r="H59" s="29">
        <v>3</v>
      </c>
      <c r="I59" s="30"/>
      <c r="J59" s="46"/>
      <c r="K59" s="27">
        <v>4</v>
      </c>
      <c r="L59" s="28"/>
      <c r="M59" s="29">
        <v>1</v>
      </c>
      <c r="N59" s="28"/>
      <c r="O59" s="29">
        <v>4</v>
      </c>
      <c r="P59" s="28"/>
      <c r="Q59" s="29">
        <v>0</v>
      </c>
      <c r="R59" s="30"/>
      <c r="S59" s="46"/>
      <c r="T59" s="31">
        <v>8</v>
      </c>
      <c r="U59" s="30"/>
      <c r="V59" s="47"/>
      <c r="W59" s="32">
        <v>1</v>
      </c>
      <c r="X59" s="28"/>
      <c r="Y59" s="33">
        <v>1</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41974</v>
      </c>
      <c r="B61" s="211" t="s">
        <v>14</v>
      </c>
      <c r="C61" s="80"/>
      <c r="D61" s="212">
        <v>7</v>
      </c>
      <c r="E61" s="240"/>
      <c r="F61" s="214">
        <v>4</v>
      </c>
      <c r="G61" s="240"/>
      <c r="H61" s="214">
        <v>3</v>
      </c>
      <c r="I61" s="241"/>
      <c r="J61" s="92"/>
      <c r="K61" s="212">
        <v>55</v>
      </c>
      <c r="L61" s="240"/>
      <c r="M61" s="214">
        <v>25</v>
      </c>
      <c r="N61" s="240"/>
      <c r="O61" s="214">
        <v>49</v>
      </c>
      <c r="P61" s="240"/>
      <c r="Q61" s="214">
        <v>1</v>
      </c>
      <c r="R61" s="241"/>
      <c r="S61" s="93"/>
      <c r="T61" s="227">
        <v>62</v>
      </c>
      <c r="U61" s="241"/>
      <c r="V61" s="95"/>
      <c r="W61" s="227">
        <v>1</v>
      </c>
      <c r="X61" s="240"/>
      <c r="Y61" s="228">
        <v>1</v>
      </c>
      <c r="Z61" s="240"/>
      <c r="AA61" s="228">
        <v>0</v>
      </c>
      <c r="AB61" s="241"/>
    </row>
    <row r="62" spans="1:28" ht="13.5">
      <c r="A62" s="16"/>
      <c r="B62" s="17" t="s">
        <v>15</v>
      </c>
      <c r="C62" s="18"/>
      <c r="D62" s="19">
        <v>4</v>
      </c>
      <c r="E62" s="20"/>
      <c r="F62" s="21">
        <v>3</v>
      </c>
      <c r="G62" s="20"/>
      <c r="H62" s="21">
        <v>1</v>
      </c>
      <c r="I62" s="22"/>
      <c r="J62" s="46"/>
      <c r="K62" s="19">
        <v>42</v>
      </c>
      <c r="L62" s="20"/>
      <c r="M62" s="21">
        <v>19</v>
      </c>
      <c r="N62" s="20"/>
      <c r="O62" s="21">
        <v>40</v>
      </c>
      <c r="P62" s="20"/>
      <c r="Q62" s="21">
        <v>0</v>
      </c>
      <c r="R62" s="22"/>
      <c r="S62" s="46"/>
      <c r="T62" s="23">
        <v>46</v>
      </c>
      <c r="U62" s="22"/>
      <c r="V62" s="47"/>
      <c r="W62" s="14">
        <v>0</v>
      </c>
      <c r="X62" s="20"/>
      <c r="Y62" s="24">
        <v>0</v>
      </c>
      <c r="Z62" s="20"/>
      <c r="AA62" s="24">
        <v>0</v>
      </c>
      <c r="AB62" s="22"/>
    </row>
    <row r="63" spans="1:28" ht="13.5">
      <c r="A63" s="16"/>
      <c r="B63" s="17" t="s">
        <v>16</v>
      </c>
      <c r="C63" s="18"/>
      <c r="D63" s="19">
        <v>1</v>
      </c>
      <c r="E63" s="20"/>
      <c r="F63" s="21">
        <v>0</v>
      </c>
      <c r="G63" s="20"/>
      <c r="H63" s="21">
        <v>1</v>
      </c>
      <c r="I63" s="22"/>
      <c r="J63" s="46"/>
      <c r="K63" s="19">
        <v>8</v>
      </c>
      <c r="L63" s="20"/>
      <c r="M63" s="21">
        <v>5</v>
      </c>
      <c r="N63" s="20"/>
      <c r="O63" s="21">
        <v>5</v>
      </c>
      <c r="P63" s="20"/>
      <c r="Q63" s="21">
        <v>0</v>
      </c>
      <c r="R63" s="22"/>
      <c r="S63" s="46"/>
      <c r="T63" s="23">
        <v>9</v>
      </c>
      <c r="U63" s="22"/>
      <c r="V63" s="47"/>
      <c r="W63" s="14">
        <v>0</v>
      </c>
      <c r="X63" s="20"/>
      <c r="Y63" s="24">
        <v>0</v>
      </c>
      <c r="Z63" s="20"/>
      <c r="AA63" s="24">
        <v>0</v>
      </c>
      <c r="AB63" s="22"/>
    </row>
    <row r="64" spans="1:28" ht="13.5">
      <c r="A64" s="25"/>
      <c r="B64" s="26" t="s">
        <v>17</v>
      </c>
      <c r="C64" s="18"/>
      <c r="D64" s="27">
        <v>2</v>
      </c>
      <c r="E64" s="28"/>
      <c r="F64" s="29">
        <v>1</v>
      </c>
      <c r="G64" s="28"/>
      <c r="H64" s="29">
        <v>1</v>
      </c>
      <c r="I64" s="30"/>
      <c r="J64" s="46"/>
      <c r="K64" s="27">
        <v>5</v>
      </c>
      <c r="L64" s="28"/>
      <c r="M64" s="29">
        <v>1</v>
      </c>
      <c r="N64" s="28"/>
      <c r="O64" s="29">
        <v>4</v>
      </c>
      <c r="P64" s="28"/>
      <c r="Q64" s="29">
        <v>1</v>
      </c>
      <c r="R64" s="30"/>
      <c r="S64" s="46"/>
      <c r="T64" s="31">
        <v>7</v>
      </c>
      <c r="U64" s="30"/>
      <c r="V64" s="47"/>
      <c r="W64" s="32">
        <v>1</v>
      </c>
      <c r="X64" s="28"/>
      <c r="Y64" s="33">
        <v>1</v>
      </c>
      <c r="Z64" s="28"/>
      <c r="AA64" s="33">
        <v>0</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42005</v>
      </c>
      <c r="B66" s="211" t="s">
        <v>14</v>
      </c>
      <c r="C66" s="80"/>
      <c r="D66" s="212">
        <v>8</v>
      </c>
      <c r="E66" s="240"/>
      <c r="F66" s="214">
        <v>4</v>
      </c>
      <c r="G66" s="240"/>
      <c r="H66" s="214">
        <v>4</v>
      </c>
      <c r="I66" s="241"/>
      <c r="J66" s="92"/>
      <c r="K66" s="212">
        <v>79</v>
      </c>
      <c r="L66" s="240"/>
      <c r="M66" s="214">
        <v>33</v>
      </c>
      <c r="N66" s="240"/>
      <c r="O66" s="214">
        <v>71</v>
      </c>
      <c r="P66" s="240"/>
      <c r="Q66" s="214">
        <v>9</v>
      </c>
      <c r="R66" s="241"/>
      <c r="S66" s="93"/>
      <c r="T66" s="227">
        <v>78</v>
      </c>
      <c r="U66" s="241"/>
      <c r="V66" s="95"/>
      <c r="W66" s="227">
        <v>1</v>
      </c>
      <c r="X66" s="240"/>
      <c r="Y66" s="228">
        <v>0</v>
      </c>
      <c r="Z66" s="240"/>
      <c r="AA66" s="228">
        <v>2</v>
      </c>
      <c r="AB66" s="241"/>
    </row>
    <row r="67" spans="1:28" ht="13.5">
      <c r="A67" s="16"/>
      <c r="B67" s="17" t="s">
        <v>15</v>
      </c>
      <c r="C67" s="18"/>
      <c r="D67" s="19">
        <v>5</v>
      </c>
      <c r="E67" s="20"/>
      <c r="F67" s="21">
        <v>3</v>
      </c>
      <c r="G67" s="20"/>
      <c r="H67" s="21">
        <v>2</v>
      </c>
      <c r="I67" s="22"/>
      <c r="J67" s="46"/>
      <c r="K67" s="19">
        <v>54</v>
      </c>
      <c r="L67" s="20"/>
      <c r="M67" s="21">
        <v>27</v>
      </c>
      <c r="N67" s="20"/>
      <c r="O67" s="21">
        <v>51</v>
      </c>
      <c r="P67" s="20"/>
      <c r="Q67" s="21">
        <v>4</v>
      </c>
      <c r="R67" s="22"/>
      <c r="S67" s="46"/>
      <c r="T67" s="23">
        <v>53</v>
      </c>
      <c r="U67" s="22"/>
      <c r="V67" s="47"/>
      <c r="W67" s="14">
        <v>1</v>
      </c>
      <c r="X67" s="20"/>
      <c r="Y67" s="24">
        <v>0</v>
      </c>
      <c r="Z67" s="20"/>
      <c r="AA67" s="24">
        <v>1</v>
      </c>
      <c r="AB67" s="22"/>
    </row>
    <row r="68" spans="1:28" ht="13.5">
      <c r="A68" s="16"/>
      <c r="B68" s="17" t="s">
        <v>16</v>
      </c>
      <c r="C68" s="18"/>
      <c r="D68" s="19">
        <v>2</v>
      </c>
      <c r="E68" s="20"/>
      <c r="F68" s="21">
        <v>0</v>
      </c>
      <c r="G68" s="20"/>
      <c r="H68" s="21">
        <v>2</v>
      </c>
      <c r="I68" s="22"/>
      <c r="J68" s="46"/>
      <c r="K68" s="19">
        <v>18</v>
      </c>
      <c r="L68" s="20"/>
      <c r="M68" s="21">
        <v>5</v>
      </c>
      <c r="N68" s="20"/>
      <c r="O68" s="21">
        <v>14</v>
      </c>
      <c r="P68" s="20"/>
      <c r="Q68" s="21">
        <v>4</v>
      </c>
      <c r="R68" s="22"/>
      <c r="S68" s="46"/>
      <c r="T68" s="23">
        <v>18</v>
      </c>
      <c r="U68" s="22"/>
      <c r="V68" s="47"/>
      <c r="W68" s="14">
        <v>0</v>
      </c>
      <c r="X68" s="20"/>
      <c r="Y68" s="24">
        <v>0</v>
      </c>
      <c r="Z68" s="20"/>
      <c r="AA68" s="24">
        <v>1</v>
      </c>
      <c r="AB68" s="22"/>
    </row>
    <row r="69" spans="1:28" ht="13.5">
      <c r="A69" s="25"/>
      <c r="B69" s="26" t="s">
        <v>17</v>
      </c>
      <c r="C69" s="18"/>
      <c r="D69" s="27">
        <v>1</v>
      </c>
      <c r="E69" s="28"/>
      <c r="F69" s="29">
        <v>1</v>
      </c>
      <c r="G69" s="28"/>
      <c r="H69" s="29">
        <v>0</v>
      </c>
      <c r="I69" s="30"/>
      <c r="J69" s="46"/>
      <c r="K69" s="27">
        <v>7</v>
      </c>
      <c r="L69" s="28"/>
      <c r="M69" s="29">
        <v>1</v>
      </c>
      <c r="N69" s="28"/>
      <c r="O69" s="29">
        <v>6</v>
      </c>
      <c r="P69" s="28"/>
      <c r="Q69" s="29">
        <v>1</v>
      </c>
      <c r="R69" s="30"/>
      <c r="S69" s="46"/>
      <c r="T69" s="31">
        <v>7</v>
      </c>
      <c r="U69" s="30"/>
      <c r="V69" s="47"/>
      <c r="W69" s="32">
        <v>0</v>
      </c>
      <c r="X69" s="28"/>
      <c r="Y69" s="33">
        <v>0</v>
      </c>
      <c r="Z69" s="28"/>
      <c r="AA69" s="33">
        <v>0</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42036</v>
      </c>
      <c r="B71" s="211" t="s">
        <v>14</v>
      </c>
      <c r="C71" s="80"/>
      <c r="D71" s="212">
        <v>9</v>
      </c>
      <c r="E71" s="240"/>
      <c r="F71" s="214">
        <v>5</v>
      </c>
      <c r="G71" s="240"/>
      <c r="H71" s="214">
        <v>4</v>
      </c>
      <c r="I71" s="241"/>
      <c r="J71" s="92"/>
      <c r="K71" s="212">
        <v>59</v>
      </c>
      <c r="L71" s="240"/>
      <c r="M71" s="214">
        <v>29</v>
      </c>
      <c r="N71" s="240"/>
      <c r="O71" s="214">
        <v>54</v>
      </c>
      <c r="P71" s="240"/>
      <c r="Q71" s="214">
        <v>5</v>
      </c>
      <c r="R71" s="241"/>
      <c r="S71" s="93"/>
      <c r="T71" s="227">
        <v>68</v>
      </c>
      <c r="U71" s="241"/>
      <c r="V71" s="95"/>
      <c r="W71" s="227">
        <v>4</v>
      </c>
      <c r="X71" s="240"/>
      <c r="Y71" s="228">
        <v>0</v>
      </c>
      <c r="Z71" s="240"/>
      <c r="AA71" s="228">
        <v>5</v>
      </c>
      <c r="AB71" s="241"/>
    </row>
    <row r="72" spans="1:28" ht="13.5">
      <c r="A72" s="16"/>
      <c r="B72" s="17" t="s">
        <v>15</v>
      </c>
      <c r="C72" s="18"/>
      <c r="D72" s="19">
        <v>7</v>
      </c>
      <c r="E72" s="20"/>
      <c r="F72" s="21">
        <v>4</v>
      </c>
      <c r="G72" s="20"/>
      <c r="H72" s="21">
        <v>3</v>
      </c>
      <c r="I72" s="22"/>
      <c r="J72" s="46"/>
      <c r="K72" s="19">
        <v>43</v>
      </c>
      <c r="L72" s="20"/>
      <c r="M72" s="21">
        <v>22</v>
      </c>
      <c r="N72" s="20"/>
      <c r="O72" s="21">
        <v>42</v>
      </c>
      <c r="P72" s="20"/>
      <c r="Q72" s="21">
        <v>3</v>
      </c>
      <c r="R72" s="22"/>
      <c r="S72" s="46"/>
      <c r="T72" s="23">
        <v>50</v>
      </c>
      <c r="U72" s="22"/>
      <c r="V72" s="47"/>
      <c r="W72" s="14">
        <v>1</v>
      </c>
      <c r="X72" s="20"/>
      <c r="Y72" s="24">
        <v>0</v>
      </c>
      <c r="Z72" s="20"/>
      <c r="AA72" s="24">
        <v>2</v>
      </c>
      <c r="AB72" s="22"/>
    </row>
    <row r="73" spans="1:28" ht="13.5">
      <c r="A73" s="16"/>
      <c r="B73" s="17" t="s">
        <v>16</v>
      </c>
      <c r="C73" s="18"/>
      <c r="D73" s="19">
        <v>1</v>
      </c>
      <c r="E73" s="20"/>
      <c r="F73" s="21">
        <v>0</v>
      </c>
      <c r="G73" s="20"/>
      <c r="H73" s="21">
        <v>1</v>
      </c>
      <c r="I73" s="22"/>
      <c r="J73" s="46"/>
      <c r="K73" s="19">
        <v>11</v>
      </c>
      <c r="L73" s="20"/>
      <c r="M73" s="21">
        <v>6</v>
      </c>
      <c r="N73" s="20"/>
      <c r="O73" s="21">
        <v>10</v>
      </c>
      <c r="P73" s="20"/>
      <c r="Q73" s="21">
        <v>0</v>
      </c>
      <c r="R73" s="22"/>
      <c r="S73" s="46"/>
      <c r="T73" s="23">
        <v>12</v>
      </c>
      <c r="U73" s="22"/>
      <c r="V73" s="47"/>
      <c r="W73" s="14">
        <v>2</v>
      </c>
      <c r="X73" s="20"/>
      <c r="Y73" s="24">
        <v>0</v>
      </c>
      <c r="Z73" s="20"/>
      <c r="AA73" s="24">
        <v>2</v>
      </c>
      <c r="AB73" s="22"/>
    </row>
    <row r="74" spans="1:28" ht="13.5">
      <c r="A74" s="25"/>
      <c r="B74" s="26" t="s">
        <v>17</v>
      </c>
      <c r="C74" s="18"/>
      <c r="D74" s="27">
        <v>1</v>
      </c>
      <c r="E74" s="28"/>
      <c r="F74" s="29">
        <v>1</v>
      </c>
      <c r="G74" s="28"/>
      <c r="H74" s="29">
        <v>0</v>
      </c>
      <c r="I74" s="30"/>
      <c r="J74" s="46"/>
      <c r="K74" s="27">
        <v>5</v>
      </c>
      <c r="L74" s="28"/>
      <c r="M74" s="29">
        <v>1</v>
      </c>
      <c r="N74" s="28"/>
      <c r="O74" s="29">
        <v>2</v>
      </c>
      <c r="P74" s="28"/>
      <c r="Q74" s="29">
        <v>2</v>
      </c>
      <c r="R74" s="30"/>
      <c r="S74" s="46"/>
      <c r="T74" s="31">
        <v>6</v>
      </c>
      <c r="U74" s="30"/>
      <c r="V74" s="47"/>
      <c r="W74" s="32">
        <v>1</v>
      </c>
      <c r="X74" s="28"/>
      <c r="Y74" s="33">
        <v>0</v>
      </c>
      <c r="Z74" s="28"/>
      <c r="AA74" s="33">
        <v>1</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42064</v>
      </c>
      <c r="B76" s="211" t="s">
        <v>14</v>
      </c>
      <c r="C76" s="80"/>
      <c r="D76" s="212">
        <v>7</v>
      </c>
      <c r="E76" s="240"/>
      <c r="F76" s="214">
        <v>4</v>
      </c>
      <c r="G76" s="240"/>
      <c r="H76" s="214">
        <v>4</v>
      </c>
      <c r="I76" s="241"/>
      <c r="J76" s="92"/>
      <c r="K76" s="212">
        <v>69</v>
      </c>
      <c r="L76" s="240"/>
      <c r="M76" s="214">
        <v>32</v>
      </c>
      <c r="N76" s="240"/>
      <c r="O76" s="214">
        <v>57</v>
      </c>
      <c r="P76" s="240"/>
      <c r="Q76" s="214">
        <v>8</v>
      </c>
      <c r="R76" s="241"/>
      <c r="S76" s="93"/>
      <c r="T76" s="227">
        <v>75</v>
      </c>
      <c r="U76" s="241"/>
      <c r="V76" s="95"/>
      <c r="W76" s="227">
        <v>3</v>
      </c>
      <c r="X76" s="240"/>
      <c r="Y76" s="228">
        <v>0</v>
      </c>
      <c r="Z76" s="240"/>
      <c r="AA76" s="228">
        <v>4</v>
      </c>
      <c r="AB76" s="241"/>
    </row>
    <row r="77" spans="1:28" ht="13.5">
      <c r="A77" s="16"/>
      <c r="B77" s="17" t="s">
        <v>15</v>
      </c>
      <c r="C77" s="18"/>
      <c r="D77" s="19">
        <v>4</v>
      </c>
      <c r="E77" s="20"/>
      <c r="F77" s="21">
        <v>2</v>
      </c>
      <c r="G77" s="20"/>
      <c r="H77" s="21">
        <v>2</v>
      </c>
      <c r="I77" s="22"/>
      <c r="J77" s="46"/>
      <c r="K77" s="19">
        <v>51</v>
      </c>
      <c r="L77" s="20"/>
      <c r="M77" s="21">
        <v>24</v>
      </c>
      <c r="N77" s="20"/>
      <c r="O77" s="21">
        <v>46</v>
      </c>
      <c r="P77" s="20"/>
      <c r="Q77" s="21">
        <v>3</v>
      </c>
      <c r="R77" s="22"/>
      <c r="S77" s="46"/>
      <c r="T77" s="23">
        <v>54</v>
      </c>
      <c r="U77" s="22"/>
      <c r="V77" s="47"/>
      <c r="W77" s="14">
        <v>2</v>
      </c>
      <c r="X77" s="20"/>
      <c r="Y77" s="24">
        <v>0</v>
      </c>
      <c r="Z77" s="20"/>
      <c r="AA77" s="24">
        <v>3</v>
      </c>
      <c r="AB77" s="22"/>
    </row>
    <row r="78" spans="1:28" ht="13.5">
      <c r="A78" s="16"/>
      <c r="B78" s="17" t="s">
        <v>16</v>
      </c>
      <c r="C78" s="18"/>
      <c r="D78" s="19">
        <v>2</v>
      </c>
      <c r="E78" s="20"/>
      <c r="F78" s="21">
        <v>1</v>
      </c>
      <c r="G78" s="20"/>
      <c r="H78" s="21">
        <v>2</v>
      </c>
      <c r="I78" s="22"/>
      <c r="J78" s="46"/>
      <c r="K78" s="19">
        <v>14</v>
      </c>
      <c r="L78" s="20"/>
      <c r="M78" s="21">
        <v>7</v>
      </c>
      <c r="N78" s="20"/>
      <c r="O78" s="21">
        <v>11</v>
      </c>
      <c r="P78" s="20"/>
      <c r="Q78" s="21">
        <v>2</v>
      </c>
      <c r="R78" s="22"/>
      <c r="S78" s="46"/>
      <c r="T78" s="23">
        <v>16</v>
      </c>
      <c r="U78" s="22"/>
      <c r="V78" s="47"/>
      <c r="W78" s="14">
        <v>1</v>
      </c>
      <c r="X78" s="20"/>
      <c r="Y78" s="24">
        <v>0</v>
      </c>
      <c r="Z78" s="20"/>
      <c r="AA78" s="24">
        <v>1</v>
      </c>
      <c r="AB78" s="22"/>
    </row>
    <row r="79" spans="1:28" ht="13.5">
      <c r="A79" s="25"/>
      <c r="B79" s="26" t="s">
        <v>17</v>
      </c>
      <c r="C79" s="18"/>
      <c r="D79" s="27">
        <v>1</v>
      </c>
      <c r="E79" s="28"/>
      <c r="F79" s="29">
        <v>1</v>
      </c>
      <c r="G79" s="28"/>
      <c r="H79" s="29">
        <v>0</v>
      </c>
      <c r="I79" s="30"/>
      <c r="J79" s="46"/>
      <c r="K79" s="27">
        <v>4</v>
      </c>
      <c r="L79" s="28"/>
      <c r="M79" s="29">
        <v>1</v>
      </c>
      <c r="N79" s="28"/>
      <c r="O79" s="29">
        <v>0</v>
      </c>
      <c r="P79" s="28"/>
      <c r="Q79" s="29">
        <v>3</v>
      </c>
      <c r="R79" s="30"/>
      <c r="S79" s="46"/>
      <c r="T79" s="31">
        <v>5</v>
      </c>
      <c r="U79" s="30"/>
      <c r="V79" s="47"/>
      <c r="W79" s="32">
        <v>0</v>
      </c>
      <c r="X79" s="28"/>
      <c r="Y79" s="33">
        <v>0</v>
      </c>
      <c r="Z79" s="28"/>
      <c r="AA79" s="33">
        <v>0</v>
      </c>
      <c r="AB79" s="30"/>
    </row>
    <row r="80" ht="5.25" customHeight="1"/>
    <row r="81" spans="1:28" ht="14.25">
      <c r="A81" s="189" t="s">
        <v>19</v>
      </c>
      <c r="AB81" s="62"/>
    </row>
    <row r="82" ht="14.25">
      <c r="A82" s="189" t="s">
        <v>20</v>
      </c>
    </row>
    <row r="83" ht="14.25">
      <c r="A83" s="190" t="s">
        <v>21</v>
      </c>
    </row>
    <row r="84" ht="14.25">
      <c r="A84" s="190" t="s">
        <v>93</v>
      </c>
    </row>
    <row r="85" ht="14.25">
      <c r="A85" s="190" t="s">
        <v>71</v>
      </c>
    </row>
  </sheetData>
  <sheetProtection/>
  <mergeCells count="16">
    <mergeCell ref="A11:A12"/>
    <mergeCell ref="B11:B12"/>
    <mergeCell ref="D11:I11"/>
    <mergeCell ref="K11:R11"/>
    <mergeCell ref="T11:U12"/>
    <mergeCell ref="W11:AB11"/>
    <mergeCell ref="D12:E12"/>
    <mergeCell ref="F12:G12"/>
    <mergeCell ref="H12:I12"/>
    <mergeCell ref="K12:L12"/>
    <mergeCell ref="M12:N12"/>
    <mergeCell ref="O12:P12"/>
    <mergeCell ref="Q12:R12"/>
    <mergeCell ref="W12:X12"/>
    <mergeCell ref="Y12:Z12"/>
    <mergeCell ref="AA12:AB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8"/>
  <dimension ref="A2:AB86"/>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87</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171</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172</v>
      </c>
      <c r="E6" s="62"/>
      <c r="G6" s="62"/>
      <c r="I6" s="62"/>
      <c r="L6" s="62"/>
      <c r="N6" s="62"/>
      <c r="P6" s="62"/>
      <c r="R6" s="62"/>
      <c r="U6" s="62"/>
      <c r="X6" s="62"/>
      <c r="Z6" s="62"/>
      <c r="AB6" s="62"/>
    </row>
    <row r="7" spans="1:28" ht="12.75">
      <c r="A7" s="208" t="s">
        <v>63</v>
      </c>
      <c r="E7" s="62"/>
      <c r="G7" s="62"/>
      <c r="I7" s="62"/>
      <c r="L7" s="62"/>
      <c r="N7" s="62"/>
      <c r="P7" s="62"/>
      <c r="R7" s="62"/>
      <c r="U7" s="62"/>
      <c r="X7" s="62"/>
      <c r="Z7" s="62"/>
      <c r="AB7" s="62"/>
    </row>
    <row r="8" spans="1:28" ht="12.75">
      <c r="A8" s="209" t="s">
        <v>68</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44</v>
      </c>
      <c r="B10" s="70"/>
      <c r="C10" s="70"/>
      <c r="D10" s="70"/>
      <c r="E10" s="62"/>
      <c r="G10" s="62"/>
      <c r="I10" s="62"/>
      <c r="L10" s="62"/>
      <c r="N10" s="62"/>
      <c r="P10" s="62"/>
      <c r="R10" s="62"/>
      <c r="U10" s="62"/>
      <c r="X10" s="62"/>
      <c r="Z10" s="62"/>
      <c r="AB10" s="62"/>
    </row>
    <row r="11" spans="1:28" ht="13.5">
      <c r="A11" s="335" t="s">
        <v>27</v>
      </c>
      <c r="B11" s="337" t="s">
        <v>0</v>
      </c>
      <c r="C11" s="1"/>
      <c r="D11" s="339" t="s">
        <v>1</v>
      </c>
      <c r="E11" s="340"/>
      <c r="F11" s="340"/>
      <c r="G11" s="340"/>
      <c r="H11" s="340"/>
      <c r="I11" s="341"/>
      <c r="J11" s="2"/>
      <c r="K11" s="339" t="s">
        <v>2</v>
      </c>
      <c r="L11" s="340"/>
      <c r="M11" s="340"/>
      <c r="N11" s="340"/>
      <c r="O11" s="340"/>
      <c r="P11" s="340"/>
      <c r="Q11" s="340"/>
      <c r="R11" s="341"/>
      <c r="S11" s="3"/>
      <c r="T11" s="342" t="s">
        <v>3</v>
      </c>
      <c r="U11" s="343"/>
      <c r="V11" s="3"/>
      <c r="W11" s="346" t="s">
        <v>4</v>
      </c>
      <c r="X11" s="361"/>
      <c r="Y11" s="361"/>
      <c r="Z11" s="361"/>
      <c r="AA11" s="361"/>
      <c r="AB11" s="362"/>
    </row>
    <row r="12" spans="1:28" ht="22.5" customHeight="1">
      <c r="A12" s="336"/>
      <c r="B12" s="338"/>
      <c r="C12" s="1"/>
      <c r="D12" s="363" t="s">
        <v>5</v>
      </c>
      <c r="E12" s="364"/>
      <c r="F12" s="350" t="s">
        <v>6</v>
      </c>
      <c r="G12" s="350"/>
      <c r="H12" s="350" t="s">
        <v>7</v>
      </c>
      <c r="I12" s="351"/>
      <c r="J12" s="2"/>
      <c r="K12" s="349" t="s">
        <v>8</v>
      </c>
      <c r="L12" s="350"/>
      <c r="M12" s="350" t="s">
        <v>6</v>
      </c>
      <c r="N12" s="350"/>
      <c r="O12" s="350" t="s">
        <v>7</v>
      </c>
      <c r="P12" s="350"/>
      <c r="Q12" s="350" t="s">
        <v>9</v>
      </c>
      <c r="R12" s="351"/>
      <c r="S12" s="3"/>
      <c r="T12" s="344"/>
      <c r="U12" s="345"/>
      <c r="V12" s="3"/>
      <c r="W12" s="352" t="s">
        <v>10</v>
      </c>
      <c r="X12" s="361"/>
      <c r="Y12" s="353" t="s">
        <v>11</v>
      </c>
      <c r="Z12" s="361"/>
      <c r="AA12" s="353" t="s">
        <v>12</v>
      </c>
      <c r="AB12" s="362"/>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88</v>
      </c>
      <c r="B14" s="211" t="s">
        <v>14</v>
      </c>
      <c r="C14" s="80"/>
      <c r="D14" s="212">
        <v>24</v>
      </c>
      <c r="E14" s="240"/>
      <c r="F14" s="214">
        <v>20</v>
      </c>
      <c r="G14" s="240"/>
      <c r="H14" s="214">
        <v>6</v>
      </c>
      <c r="I14" s="241"/>
      <c r="J14" s="92"/>
      <c r="K14" s="212">
        <v>138</v>
      </c>
      <c r="L14" s="240"/>
      <c r="M14" s="214">
        <v>64</v>
      </c>
      <c r="N14" s="240"/>
      <c r="O14" s="214">
        <v>133</v>
      </c>
      <c r="P14" s="240"/>
      <c r="Q14" s="214">
        <v>28</v>
      </c>
      <c r="R14" s="241"/>
      <c r="S14" s="93"/>
      <c r="T14" s="227">
        <v>146</v>
      </c>
      <c r="U14" s="241"/>
      <c r="V14" s="95"/>
      <c r="W14" s="227">
        <v>28</v>
      </c>
      <c r="X14" s="240"/>
      <c r="Y14" s="228">
        <v>7</v>
      </c>
      <c r="Z14" s="240"/>
      <c r="AA14" s="228">
        <v>24</v>
      </c>
      <c r="AB14" s="241"/>
    </row>
    <row r="15" spans="1:28" ht="13.5" customHeight="1">
      <c r="A15" s="16"/>
      <c r="B15" s="17" t="s">
        <v>15</v>
      </c>
      <c r="C15" s="18"/>
      <c r="D15" s="19">
        <v>13</v>
      </c>
      <c r="E15" s="20"/>
      <c r="F15" s="21">
        <v>13</v>
      </c>
      <c r="G15" s="20"/>
      <c r="H15" s="21">
        <v>1</v>
      </c>
      <c r="I15" s="22"/>
      <c r="J15" s="12"/>
      <c r="K15" s="19">
        <v>94</v>
      </c>
      <c r="L15" s="20"/>
      <c r="M15" s="21">
        <v>50</v>
      </c>
      <c r="N15" s="20"/>
      <c r="O15" s="21">
        <v>92</v>
      </c>
      <c r="P15" s="20"/>
      <c r="Q15" s="21">
        <v>14</v>
      </c>
      <c r="R15" s="22"/>
      <c r="S15" s="13"/>
      <c r="T15" s="23">
        <v>95</v>
      </c>
      <c r="U15" s="22"/>
      <c r="V15" s="15"/>
      <c r="W15" s="14">
        <v>14</v>
      </c>
      <c r="X15" s="20"/>
      <c r="Y15" s="24">
        <v>1</v>
      </c>
      <c r="Z15" s="20"/>
      <c r="AA15" s="24">
        <v>14</v>
      </c>
      <c r="AB15" s="22"/>
    </row>
    <row r="16" spans="1:28" ht="13.5" customHeight="1">
      <c r="A16" s="16"/>
      <c r="B16" s="17" t="s">
        <v>16</v>
      </c>
      <c r="C16" s="18"/>
      <c r="D16" s="19">
        <v>8</v>
      </c>
      <c r="E16" s="20"/>
      <c r="F16" s="21">
        <v>4</v>
      </c>
      <c r="G16" s="20"/>
      <c r="H16" s="21">
        <v>4</v>
      </c>
      <c r="I16" s="22">
        <v>7</v>
      </c>
      <c r="J16" s="12"/>
      <c r="K16" s="19">
        <v>32</v>
      </c>
      <c r="L16" s="20"/>
      <c r="M16" s="21">
        <v>13</v>
      </c>
      <c r="N16" s="20"/>
      <c r="O16" s="21">
        <v>30</v>
      </c>
      <c r="P16" s="20"/>
      <c r="Q16" s="21">
        <v>9</v>
      </c>
      <c r="R16" s="22"/>
      <c r="S16" s="13"/>
      <c r="T16" s="23">
        <v>36</v>
      </c>
      <c r="U16" s="22"/>
      <c r="V16" s="15"/>
      <c r="W16" s="14">
        <v>13</v>
      </c>
      <c r="X16" s="20"/>
      <c r="Y16" s="24">
        <v>5</v>
      </c>
      <c r="Z16" s="20"/>
      <c r="AA16" s="24">
        <v>10</v>
      </c>
      <c r="AB16" s="22"/>
    </row>
    <row r="17" spans="1:28" ht="13.5" customHeight="1">
      <c r="A17" s="25"/>
      <c r="B17" s="26" t="s">
        <v>23</v>
      </c>
      <c r="C17" s="18"/>
      <c r="D17" s="27">
        <v>3</v>
      </c>
      <c r="E17" s="28"/>
      <c r="F17" s="29">
        <v>3</v>
      </c>
      <c r="G17" s="28"/>
      <c r="H17" s="29">
        <v>1</v>
      </c>
      <c r="I17" s="30">
        <v>2</v>
      </c>
      <c r="J17" s="12"/>
      <c r="K17" s="27">
        <v>12</v>
      </c>
      <c r="L17" s="28"/>
      <c r="M17" s="29">
        <v>1</v>
      </c>
      <c r="N17" s="28"/>
      <c r="O17" s="29">
        <v>11</v>
      </c>
      <c r="P17" s="28"/>
      <c r="Q17" s="29">
        <v>5</v>
      </c>
      <c r="R17" s="30"/>
      <c r="S17" s="13"/>
      <c r="T17" s="31">
        <v>15</v>
      </c>
      <c r="U17" s="30"/>
      <c r="V17" s="15"/>
      <c r="W17" s="32">
        <v>1</v>
      </c>
      <c r="X17" s="28"/>
      <c r="Y17" s="33">
        <v>1</v>
      </c>
      <c r="Z17" s="28"/>
      <c r="AA17" s="59" t="s">
        <v>40</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42095</v>
      </c>
      <c r="B21" s="211" t="s">
        <v>14</v>
      </c>
      <c r="C21" s="80"/>
      <c r="D21" s="212">
        <v>8</v>
      </c>
      <c r="E21" s="240"/>
      <c r="F21" s="214">
        <v>6</v>
      </c>
      <c r="G21" s="240"/>
      <c r="H21" s="214">
        <v>2</v>
      </c>
      <c r="I21" s="241"/>
      <c r="J21" s="92"/>
      <c r="K21" s="212">
        <v>69</v>
      </c>
      <c r="L21" s="240" t="s">
        <v>62</v>
      </c>
      <c r="M21" s="214">
        <v>32</v>
      </c>
      <c r="N21" s="240"/>
      <c r="O21" s="214">
        <v>61</v>
      </c>
      <c r="P21" s="240" t="s">
        <v>62</v>
      </c>
      <c r="Q21" s="214">
        <v>7</v>
      </c>
      <c r="R21" s="241"/>
      <c r="S21" s="93"/>
      <c r="T21" s="227">
        <v>74</v>
      </c>
      <c r="U21" s="241"/>
      <c r="V21" s="95"/>
      <c r="W21" s="227">
        <v>2</v>
      </c>
      <c r="X21" s="240"/>
      <c r="Y21" s="228">
        <v>1</v>
      </c>
      <c r="Z21" s="240"/>
      <c r="AA21" s="228">
        <v>2</v>
      </c>
      <c r="AB21" s="241"/>
    </row>
    <row r="22" spans="1:28" ht="13.5" customHeight="1">
      <c r="A22" s="16"/>
      <c r="B22" s="17" t="s">
        <v>15</v>
      </c>
      <c r="C22" s="18"/>
      <c r="D22" s="19">
        <v>4</v>
      </c>
      <c r="E22" s="20"/>
      <c r="F22" s="21">
        <v>4</v>
      </c>
      <c r="G22" s="20"/>
      <c r="H22" s="21">
        <v>0</v>
      </c>
      <c r="I22" s="22"/>
      <c r="J22" s="46"/>
      <c r="K22" s="19">
        <v>50</v>
      </c>
      <c r="L22" s="20" t="s">
        <v>62</v>
      </c>
      <c r="M22" s="21">
        <v>25</v>
      </c>
      <c r="N22" s="20"/>
      <c r="O22" s="21">
        <v>46</v>
      </c>
      <c r="P22" s="20" t="s">
        <v>62</v>
      </c>
      <c r="Q22" s="21">
        <v>3</v>
      </c>
      <c r="R22" s="22"/>
      <c r="S22" s="46"/>
      <c r="T22" s="23">
        <v>51</v>
      </c>
      <c r="U22" s="22"/>
      <c r="V22" s="47"/>
      <c r="W22" s="14">
        <v>1</v>
      </c>
      <c r="X22" s="20"/>
      <c r="Y22" s="24">
        <v>0</v>
      </c>
      <c r="Z22" s="20"/>
      <c r="AA22" s="24">
        <v>2</v>
      </c>
      <c r="AB22" s="22"/>
    </row>
    <row r="23" spans="1:28" ht="13.5" customHeight="1">
      <c r="A23" s="16"/>
      <c r="B23" s="17" t="s">
        <v>16</v>
      </c>
      <c r="C23" s="18"/>
      <c r="D23" s="19">
        <v>3</v>
      </c>
      <c r="E23" s="20"/>
      <c r="F23" s="21">
        <v>1</v>
      </c>
      <c r="G23" s="20"/>
      <c r="H23" s="21">
        <v>2</v>
      </c>
      <c r="I23" s="22"/>
      <c r="J23" s="46"/>
      <c r="K23" s="19">
        <v>13</v>
      </c>
      <c r="L23" s="20"/>
      <c r="M23" s="21">
        <v>6</v>
      </c>
      <c r="N23" s="20"/>
      <c r="O23" s="21">
        <v>11</v>
      </c>
      <c r="P23" s="20"/>
      <c r="Q23" s="21">
        <v>2</v>
      </c>
      <c r="R23" s="22"/>
      <c r="S23" s="46"/>
      <c r="T23" s="23">
        <v>16</v>
      </c>
      <c r="U23" s="22"/>
      <c r="V23" s="47"/>
      <c r="W23" s="14">
        <v>1</v>
      </c>
      <c r="X23" s="20"/>
      <c r="Y23" s="24">
        <v>1</v>
      </c>
      <c r="Z23" s="20"/>
      <c r="AA23" s="24">
        <v>0</v>
      </c>
      <c r="AB23" s="22"/>
    </row>
    <row r="24" spans="1:28" ht="13.5" customHeight="1">
      <c r="A24" s="25"/>
      <c r="B24" s="26" t="s">
        <v>17</v>
      </c>
      <c r="C24" s="18"/>
      <c r="D24" s="27">
        <v>1</v>
      </c>
      <c r="E24" s="28"/>
      <c r="F24" s="29">
        <v>1</v>
      </c>
      <c r="G24" s="28"/>
      <c r="H24" s="29">
        <v>0</v>
      </c>
      <c r="I24" s="30"/>
      <c r="J24" s="46"/>
      <c r="K24" s="27">
        <v>6</v>
      </c>
      <c r="L24" s="28"/>
      <c r="M24" s="29">
        <v>1</v>
      </c>
      <c r="N24" s="28"/>
      <c r="O24" s="29">
        <v>4</v>
      </c>
      <c r="P24" s="28"/>
      <c r="Q24" s="29">
        <v>2</v>
      </c>
      <c r="R24" s="30"/>
      <c r="S24" s="46"/>
      <c r="T24" s="31">
        <v>7</v>
      </c>
      <c r="U24" s="30"/>
      <c r="V24" s="47"/>
      <c r="W24" s="32">
        <v>0</v>
      </c>
      <c r="X24" s="28"/>
      <c r="Y24" s="33">
        <v>0</v>
      </c>
      <c r="Z24" s="28"/>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42125</v>
      </c>
      <c r="B26" s="211" t="s">
        <v>14</v>
      </c>
      <c r="C26" s="80"/>
      <c r="D26" s="212">
        <v>4</v>
      </c>
      <c r="E26" s="240"/>
      <c r="F26" s="214">
        <v>3</v>
      </c>
      <c r="G26" s="240"/>
      <c r="H26" s="214">
        <v>1</v>
      </c>
      <c r="I26" s="241"/>
      <c r="J26" s="92"/>
      <c r="K26" s="212">
        <v>61</v>
      </c>
      <c r="L26" s="240"/>
      <c r="M26" s="214">
        <v>36</v>
      </c>
      <c r="N26" s="240"/>
      <c r="O26" s="214">
        <v>46</v>
      </c>
      <c r="P26" s="240"/>
      <c r="Q26" s="214">
        <v>7</v>
      </c>
      <c r="R26" s="241"/>
      <c r="S26" s="93"/>
      <c r="T26" s="227">
        <v>64</v>
      </c>
      <c r="U26" s="241"/>
      <c r="V26" s="95"/>
      <c r="W26" s="227">
        <v>3</v>
      </c>
      <c r="X26" s="240"/>
      <c r="Y26" s="228">
        <v>1</v>
      </c>
      <c r="Z26" s="240"/>
      <c r="AA26" s="228">
        <v>2</v>
      </c>
      <c r="AB26" s="241"/>
    </row>
    <row r="27" spans="1:28" ht="13.5" customHeight="1">
      <c r="A27" s="16"/>
      <c r="B27" s="17" t="s">
        <v>15</v>
      </c>
      <c r="C27" s="18"/>
      <c r="D27" s="19">
        <v>2</v>
      </c>
      <c r="E27" s="20"/>
      <c r="F27" s="21">
        <v>2</v>
      </c>
      <c r="G27" s="20"/>
      <c r="H27" s="21">
        <v>0</v>
      </c>
      <c r="I27" s="22"/>
      <c r="J27" s="46"/>
      <c r="K27" s="19">
        <v>49</v>
      </c>
      <c r="L27" s="20"/>
      <c r="M27" s="21">
        <v>29</v>
      </c>
      <c r="N27" s="20"/>
      <c r="O27" s="21">
        <v>39</v>
      </c>
      <c r="P27" s="20"/>
      <c r="Q27" s="21">
        <v>5</v>
      </c>
      <c r="R27" s="22"/>
      <c r="S27" s="46"/>
      <c r="T27" s="23">
        <v>50</v>
      </c>
      <c r="U27" s="22"/>
      <c r="V27" s="47"/>
      <c r="W27" s="14">
        <v>2</v>
      </c>
      <c r="X27" s="20"/>
      <c r="Y27" s="24">
        <v>0</v>
      </c>
      <c r="Z27" s="20"/>
      <c r="AA27" s="24">
        <v>2</v>
      </c>
      <c r="AB27" s="22"/>
    </row>
    <row r="28" spans="1:28" ht="13.5" customHeight="1">
      <c r="A28" s="16"/>
      <c r="B28" s="17" t="s">
        <v>16</v>
      </c>
      <c r="C28" s="18"/>
      <c r="D28" s="19">
        <v>2</v>
      </c>
      <c r="E28" s="20"/>
      <c r="F28" s="21">
        <v>1</v>
      </c>
      <c r="G28" s="20"/>
      <c r="H28" s="21">
        <v>1</v>
      </c>
      <c r="I28" s="22"/>
      <c r="J28" s="46"/>
      <c r="K28" s="19">
        <v>9</v>
      </c>
      <c r="L28" s="20"/>
      <c r="M28" s="21">
        <v>7</v>
      </c>
      <c r="N28" s="20"/>
      <c r="O28" s="21">
        <v>5</v>
      </c>
      <c r="P28" s="20"/>
      <c r="Q28" s="21">
        <v>1</v>
      </c>
      <c r="R28" s="22"/>
      <c r="S28" s="46"/>
      <c r="T28" s="23">
        <v>11</v>
      </c>
      <c r="U28" s="22"/>
      <c r="V28" s="47"/>
      <c r="W28" s="14">
        <v>1</v>
      </c>
      <c r="X28" s="20"/>
      <c r="Y28" s="24">
        <v>1</v>
      </c>
      <c r="Z28" s="20"/>
      <c r="AA28" s="24">
        <v>0</v>
      </c>
      <c r="AB28" s="22"/>
    </row>
    <row r="29" spans="1:28" ht="13.5" customHeight="1">
      <c r="A29" s="25"/>
      <c r="B29" s="26" t="s">
        <v>17</v>
      </c>
      <c r="C29" s="18"/>
      <c r="D29" s="27">
        <v>0</v>
      </c>
      <c r="E29" s="28"/>
      <c r="F29" s="29">
        <v>0</v>
      </c>
      <c r="G29" s="28"/>
      <c r="H29" s="29">
        <v>0</v>
      </c>
      <c r="I29" s="30"/>
      <c r="J29" s="46"/>
      <c r="K29" s="27">
        <v>3</v>
      </c>
      <c r="L29" s="28"/>
      <c r="M29" s="29">
        <v>0</v>
      </c>
      <c r="N29" s="28"/>
      <c r="O29" s="29">
        <v>2</v>
      </c>
      <c r="P29" s="28"/>
      <c r="Q29" s="29">
        <v>1</v>
      </c>
      <c r="R29" s="30"/>
      <c r="S29" s="46"/>
      <c r="T29" s="31">
        <v>3</v>
      </c>
      <c r="U29" s="30"/>
      <c r="V29" s="47"/>
      <c r="W29" s="32">
        <v>0</v>
      </c>
      <c r="X29" s="28"/>
      <c r="Y29" s="33">
        <v>0</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42156</v>
      </c>
      <c r="B31" s="211" t="s">
        <v>14</v>
      </c>
      <c r="C31" s="80"/>
      <c r="D31" s="212">
        <v>10</v>
      </c>
      <c r="E31" s="240"/>
      <c r="F31" s="214">
        <v>6</v>
      </c>
      <c r="G31" s="240"/>
      <c r="H31" s="214">
        <v>4</v>
      </c>
      <c r="I31" s="241"/>
      <c r="J31" s="92"/>
      <c r="K31" s="212">
        <v>73</v>
      </c>
      <c r="L31" s="240"/>
      <c r="M31" s="214">
        <v>39</v>
      </c>
      <c r="N31" s="240"/>
      <c r="O31" s="214">
        <v>60</v>
      </c>
      <c r="P31" s="240"/>
      <c r="Q31" s="214">
        <v>5</v>
      </c>
      <c r="R31" s="241"/>
      <c r="S31" s="93"/>
      <c r="T31" s="227">
        <v>80</v>
      </c>
      <c r="U31" s="241"/>
      <c r="V31" s="95"/>
      <c r="W31" s="227">
        <v>5</v>
      </c>
      <c r="X31" s="240"/>
      <c r="Y31" s="228">
        <v>2</v>
      </c>
      <c r="Z31" s="240"/>
      <c r="AA31" s="228">
        <v>4</v>
      </c>
      <c r="AB31" s="241"/>
    </row>
    <row r="32" spans="1:28" ht="13.5" customHeight="1">
      <c r="A32" s="16"/>
      <c r="B32" s="17" t="s">
        <v>15</v>
      </c>
      <c r="C32" s="18"/>
      <c r="D32" s="19">
        <v>4</v>
      </c>
      <c r="E32" s="20"/>
      <c r="F32" s="21">
        <v>3</v>
      </c>
      <c r="G32" s="20"/>
      <c r="H32" s="21">
        <v>1</v>
      </c>
      <c r="I32" s="22"/>
      <c r="J32" s="46"/>
      <c r="K32" s="19">
        <v>55</v>
      </c>
      <c r="L32" s="20"/>
      <c r="M32" s="21">
        <v>31</v>
      </c>
      <c r="N32" s="20"/>
      <c r="O32" s="21">
        <v>48</v>
      </c>
      <c r="P32" s="20"/>
      <c r="Q32" s="21">
        <v>3</v>
      </c>
      <c r="R32" s="22"/>
      <c r="S32" s="46"/>
      <c r="T32" s="23">
        <v>58</v>
      </c>
      <c r="U32" s="22"/>
      <c r="V32" s="47"/>
      <c r="W32" s="14">
        <v>2</v>
      </c>
      <c r="X32" s="20"/>
      <c r="Y32" s="24">
        <v>0</v>
      </c>
      <c r="Z32" s="20"/>
      <c r="AA32" s="24">
        <v>2</v>
      </c>
      <c r="AB32" s="22"/>
    </row>
    <row r="33" spans="1:28" ht="13.5" customHeight="1">
      <c r="A33" s="16"/>
      <c r="B33" s="17" t="s">
        <v>16</v>
      </c>
      <c r="C33" s="18"/>
      <c r="D33" s="19">
        <v>5</v>
      </c>
      <c r="E33" s="20"/>
      <c r="F33" s="21">
        <v>2</v>
      </c>
      <c r="G33" s="20"/>
      <c r="H33" s="21">
        <v>3</v>
      </c>
      <c r="I33" s="22"/>
      <c r="J33" s="46"/>
      <c r="K33" s="19">
        <v>14</v>
      </c>
      <c r="L33" s="20"/>
      <c r="M33" s="21">
        <v>7</v>
      </c>
      <c r="N33" s="20"/>
      <c r="O33" s="21">
        <v>9</v>
      </c>
      <c r="P33" s="20"/>
      <c r="Q33" s="21">
        <v>2</v>
      </c>
      <c r="R33" s="22"/>
      <c r="S33" s="46"/>
      <c r="T33" s="23">
        <v>17</v>
      </c>
      <c r="U33" s="22"/>
      <c r="V33" s="47"/>
      <c r="W33" s="14">
        <v>3</v>
      </c>
      <c r="X33" s="20"/>
      <c r="Y33" s="24">
        <v>2</v>
      </c>
      <c r="Z33" s="20"/>
      <c r="AA33" s="24">
        <v>2</v>
      </c>
      <c r="AB33" s="22"/>
    </row>
    <row r="34" spans="1:28" ht="13.5" customHeight="1">
      <c r="A34" s="25"/>
      <c r="B34" s="26" t="s">
        <v>17</v>
      </c>
      <c r="C34" s="18"/>
      <c r="D34" s="27">
        <v>1</v>
      </c>
      <c r="E34" s="28"/>
      <c r="F34" s="29">
        <v>1</v>
      </c>
      <c r="G34" s="28"/>
      <c r="H34" s="29">
        <v>0</v>
      </c>
      <c r="I34" s="30"/>
      <c r="J34" s="46"/>
      <c r="K34" s="27">
        <v>4</v>
      </c>
      <c r="L34" s="28"/>
      <c r="M34" s="29">
        <v>1</v>
      </c>
      <c r="N34" s="28"/>
      <c r="O34" s="29">
        <v>3</v>
      </c>
      <c r="P34" s="28"/>
      <c r="Q34" s="29">
        <v>0</v>
      </c>
      <c r="R34" s="30"/>
      <c r="S34" s="46"/>
      <c r="T34" s="31">
        <v>5</v>
      </c>
      <c r="U34" s="30"/>
      <c r="V34" s="47"/>
      <c r="W34" s="32">
        <v>0</v>
      </c>
      <c r="X34" s="28"/>
      <c r="Y34" s="33">
        <v>0</v>
      </c>
      <c r="Z34" s="28"/>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42186</v>
      </c>
      <c r="B36" s="211" t="s">
        <v>14</v>
      </c>
      <c r="C36" s="80"/>
      <c r="D36" s="212">
        <v>5</v>
      </c>
      <c r="E36" s="240"/>
      <c r="F36" s="214">
        <v>4</v>
      </c>
      <c r="G36" s="240"/>
      <c r="H36" s="214">
        <v>1</v>
      </c>
      <c r="I36" s="241"/>
      <c r="J36" s="92"/>
      <c r="K36" s="212">
        <v>55</v>
      </c>
      <c r="L36" s="240"/>
      <c r="M36" s="214">
        <v>26</v>
      </c>
      <c r="N36" s="240"/>
      <c r="O36" s="214">
        <v>48</v>
      </c>
      <c r="P36" s="240"/>
      <c r="Q36" s="214">
        <v>4</v>
      </c>
      <c r="R36" s="241"/>
      <c r="S36" s="93"/>
      <c r="T36" s="227">
        <v>58</v>
      </c>
      <c r="U36" s="241"/>
      <c r="V36" s="95"/>
      <c r="W36" s="227">
        <v>1</v>
      </c>
      <c r="X36" s="240"/>
      <c r="Y36" s="228">
        <v>0</v>
      </c>
      <c r="Z36" s="240"/>
      <c r="AA36" s="228">
        <v>1</v>
      </c>
      <c r="AB36" s="241"/>
    </row>
    <row r="37" spans="1:28" ht="13.5" customHeight="1">
      <c r="A37" s="16"/>
      <c r="B37" s="17" t="s">
        <v>15</v>
      </c>
      <c r="C37" s="18"/>
      <c r="D37" s="19">
        <v>3</v>
      </c>
      <c r="E37" s="20"/>
      <c r="F37" s="21">
        <v>3</v>
      </c>
      <c r="G37" s="20"/>
      <c r="H37" s="21">
        <v>0</v>
      </c>
      <c r="I37" s="22"/>
      <c r="J37" s="46"/>
      <c r="K37" s="19">
        <v>39</v>
      </c>
      <c r="L37" s="20"/>
      <c r="M37" s="21">
        <v>20</v>
      </c>
      <c r="N37" s="20"/>
      <c r="O37" s="21">
        <v>35</v>
      </c>
      <c r="P37" s="20"/>
      <c r="Q37" s="21">
        <v>3</v>
      </c>
      <c r="R37" s="22"/>
      <c r="S37" s="46"/>
      <c r="T37" s="23">
        <v>40</v>
      </c>
      <c r="U37" s="22"/>
      <c r="V37" s="47"/>
      <c r="W37" s="14">
        <v>1</v>
      </c>
      <c r="X37" s="20"/>
      <c r="Y37" s="24">
        <v>0</v>
      </c>
      <c r="Z37" s="20"/>
      <c r="AA37" s="24">
        <v>1</v>
      </c>
      <c r="AB37" s="22"/>
    </row>
    <row r="38" spans="1:28" ht="13.5" customHeight="1">
      <c r="A38" s="16"/>
      <c r="B38" s="17" t="s">
        <v>16</v>
      </c>
      <c r="C38" s="18"/>
      <c r="D38" s="19">
        <v>1</v>
      </c>
      <c r="E38" s="20"/>
      <c r="F38" s="21">
        <v>0</v>
      </c>
      <c r="G38" s="20"/>
      <c r="H38" s="21">
        <v>1</v>
      </c>
      <c r="I38" s="22"/>
      <c r="J38" s="46"/>
      <c r="K38" s="19">
        <v>11</v>
      </c>
      <c r="L38" s="20"/>
      <c r="M38" s="21">
        <v>5</v>
      </c>
      <c r="N38" s="20"/>
      <c r="O38" s="21">
        <v>10</v>
      </c>
      <c r="P38" s="20"/>
      <c r="Q38" s="21">
        <v>0</v>
      </c>
      <c r="R38" s="22"/>
      <c r="S38" s="46"/>
      <c r="T38" s="23">
        <v>12</v>
      </c>
      <c r="U38" s="22"/>
      <c r="V38" s="47"/>
      <c r="W38" s="14">
        <v>0</v>
      </c>
      <c r="X38" s="20"/>
      <c r="Y38" s="24">
        <v>0</v>
      </c>
      <c r="Z38" s="20"/>
      <c r="AA38" s="24">
        <v>0</v>
      </c>
      <c r="AB38" s="22"/>
    </row>
    <row r="39" spans="1:28" ht="13.5" customHeight="1">
      <c r="A39" s="25"/>
      <c r="B39" s="26" t="s">
        <v>17</v>
      </c>
      <c r="C39" s="18"/>
      <c r="D39" s="27">
        <v>1</v>
      </c>
      <c r="E39" s="28"/>
      <c r="F39" s="29">
        <v>1</v>
      </c>
      <c r="G39" s="28"/>
      <c r="H39" s="29">
        <v>0</v>
      </c>
      <c r="I39" s="30"/>
      <c r="J39" s="46"/>
      <c r="K39" s="27">
        <v>5</v>
      </c>
      <c r="L39" s="28"/>
      <c r="M39" s="29">
        <v>1</v>
      </c>
      <c r="N39" s="28"/>
      <c r="O39" s="29">
        <v>3</v>
      </c>
      <c r="P39" s="28"/>
      <c r="Q39" s="29">
        <v>1</v>
      </c>
      <c r="R39" s="30"/>
      <c r="S39" s="46"/>
      <c r="T39" s="31">
        <v>6</v>
      </c>
      <c r="U39" s="30"/>
      <c r="V39" s="47"/>
      <c r="W39" s="32">
        <v>0</v>
      </c>
      <c r="X39" s="28"/>
      <c r="Y39" s="33">
        <v>0</v>
      </c>
      <c r="Z39" s="28"/>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42217</v>
      </c>
      <c r="B41" s="211" t="s">
        <v>14</v>
      </c>
      <c r="C41" s="80"/>
      <c r="D41" s="212">
        <v>4</v>
      </c>
      <c r="E41" s="240" t="s">
        <v>62</v>
      </c>
      <c r="F41" s="214">
        <v>3</v>
      </c>
      <c r="G41" s="240" t="s">
        <v>62</v>
      </c>
      <c r="H41" s="214">
        <v>1</v>
      </c>
      <c r="I41" s="241"/>
      <c r="J41" s="92"/>
      <c r="K41" s="212">
        <v>51</v>
      </c>
      <c r="L41" s="240"/>
      <c r="M41" s="214">
        <v>25</v>
      </c>
      <c r="N41" s="240"/>
      <c r="O41" s="214">
        <v>42</v>
      </c>
      <c r="P41" s="240"/>
      <c r="Q41" s="214">
        <v>3</v>
      </c>
      <c r="R41" s="241"/>
      <c r="S41" s="93"/>
      <c r="T41" s="227">
        <v>55</v>
      </c>
      <c r="U41" s="241" t="s">
        <v>62</v>
      </c>
      <c r="V41" s="95"/>
      <c r="W41" s="227">
        <v>2</v>
      </c>
      <c r="X41" s="240"/>
      <c r="Y41" s="228">
        <v>2</v>
      </c>
      <c r="Z41" s="240" t="s">
        <v>62</v>
      </c>
      <c r="AA41" s="228">
        <v>2</v>
      </c>
      <c r="AB41" s="241"/>
    </row>
    <row r="42" spans="1:28" ht="13.5" customHeight="1">
      <c r="A42" s="16"/>
      <c r="B42" s="17" t="s">
        <v>15</v>
      </c>
      <c r="C42" s="18"/>
      <c r="D42" s="19">
        <v>3</v>
      </c>
      <c r="E42" s="20" t="s">
        <v>62</v>
      </c>
      <c r="F42" s="21">
        <v>3</v>
      </c>
      <c r="G42" s="20" t="s">
        <v>62</v>
      </c>
      <c r="H42" s="21">
        <v>0</v>
      </c>
      <c r="I42" s="22"/>
      <c r="J42" s="46"/>
      <c r="K42" s="19">
        <v>36</v>
      </c>
      <c r="L42" s="20"/>
      <c r="M42" s="21">
        <v>19</v>
      </c>
      <c r="N42" s="20"/>
      <c r="O42" s="21">
        <v>31</v>
      </c>
      <c r="P42" s="20"/>
      <c r="Q42" s="21">
        <v>1</v>
      </c>
      <c r="R42" s="22"/>
      <c r="S42" s="46"/>
      <c r="T42" s="23">
        <v>39</v>
      </c>
      <c r="U42" s="22" t="s">
        <v>62</v>
      </c>
      <c r="V42" s="47"/>
      <c r="W42" s="14">
        <v>1</v>
      </c>
      <c r="X42" s="20"/>
      <c r="Y42" s="24">
        <v>2</v>
      </c>
      <c r="Z42" s="20" t="s">
        <v>62</v>
      </c>
      <c r="AA42" s="24">
        <v>1</v>
      </c>
      <c r="AB42" s="22"/>
    </row>
    <row r="43" spans="1:28" ht="13.5" customHeight="1">
      <c r="A43" s="16"/>
      <c r="B43" s="17" t="s">
        <v>16</v>
      </c>
      <c r="C43" s="18"/>
      <c r="D43" s="19">
        <v>1</v>
      </c>
      <c r="E43" s="20"/>
      <c r="F43" s="21">
        <v>0</v>
      </c>
      <c r="G43" s="20"/>
      <c r="H43" s="21">
        <v>1</v>
      </c>
      <c r="I43" s="22"/>
      <c r="J43" s="46"/>
      <c r="K43" s="19">
        <v>10</v>
      </c>
      <c r="L43" s="20"/>
      <c r="M43" s="21">
        <v>5</v>
      </c>
      <c r="N43" s="20"/>
      <c r="O43" s="21">
        <v>7</v>
      </c>
      <c r="P43" s="20"/>
      <c r="Q43" s="21">
        <v>1</v>
      </c>
      <c r="R43" s="22"/>
      <c r="S43" s="46"/>
      <c r="T43" s="23">
        <v>11</v>
      </c>
      <c r="U43" s="22"/>
      <c r="V43" s="47"/>
      <c r="W43" s="14">
        <v>1</v>
      </c>
      <c r="X43" s="20"/>
      <c r="Y43" s="24">
        <v>0</v>
      </c>
      <c r="Z43" s="20"/>
      <c r="AA43" s="24">
        <v>1</v>
      </c>
      <c r="AB43" s="22"/>
    </row>
    <row r="44" spans="1:28" ht="13.5" customHeight="1">
      <c r="A44" s="25"/>
      <c r="B44" s="26" t="s">
        <v>17</v>
      </c>
      <c r="C44" s="18"/>
      <c r="D44" s="27">
        <v>0</v>
      </c>
      <c r="E44" s="28"/>
      <c r="F44" s="29">
        <v>0</v>
      </c>
      <c r="G44" s="28"/>
      <c r="H44" s="29">
        <v>0</v>
      </c>
      <c r="I44" s="30"/>
      <c r="J44" s="46"/>
      <c r="K44" s="27">
        <v>5</v>
      </c>
      <c r="L44" s="28"/>
      <c r="M44" s="29">
        <v>1</v>
      </c>
      <c r="N44" s="28"/>
      <c r="O44" s="29">
        <v>4</v>
      </c>
      <c r="P44" s="28"/>
      <c r="Q44" s="29">
        <v>1</v>
      </c>
      <c r="R44" s="30"/>
      <c r="S44" s="46"/>
      <c r="T44" s="31">
        <v>5</v>
      </c>
      <c r="U44" s="30"/>
      <c r="V44" s="47"/>
      <c r="W44" s="32">
        <v>0</v>
      </c>
      <c r="X44" s="28"/>
      <c r="Y44" s="33">
        <v>0</v>
      </c>
      <c r="Z44" s="28"/>
      <c r="AA44" s="33">
        <v>0</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42248</v>
      </c>
      <c r="B46" s="211" t="s">
        <v>14</v>
      </c>
      <c r="C46" s="80"/>
      <c r="D46" s="212">
        <v>2</v>
      </c>
      <c r="E46" s="240"/>
      <c r="F46" s="214">
        <v>0</v>
      </c>
      <c r="G46" s="240"/>
      <c r="H46" s="214">
        <v>2</v>
      </c>
      <c r="I46" s="241"/>
      <c r="J46" s="92"/>
      <c r="K46" s="212">
        <v>47</v>
      </c>
      <c r="L46" s="240"/>
      <c r="M46" s="214">
        <v>21</v>
      </c>
      <c r="N46" s="240"/>
      <c r="O46" s="214">
        <v>43</v>
      </c>
      <c r="P46" s="240"/>
      <c r="Q46" s="214">
        <v>2</v>
      </c>
      <c r="R46" s="241"/>
      <c r="S46" s="93"/>
      <c r="T46" s="227">
        <v>49</v>
      </c>
      <c r="U46" s="241"/>
      <c r="V46" s="95"/>
      <c r="W46" s="227">
        <v>2</v>
      </c>
      <c r="X46" s="240"/>
      <c r="Y46" s="228">
        <v>0</v>
      </c>
      <c r="Z46" s="240"/>
      <c r="AA46" s="228">
        <v>2</v>
      </c>
      <c r="AB46" s="241"/>
    </row>
    <row r="47" spans="1:28" ht="13.5" customHeight="1">
      <c r="A47" s="16"/>
      <c r="B47" s="17" t="s">
        <v>15</v>
      </c>
      <c r="C47" s="18"/>
      <c r="D47" s="19">
        <v>0</v>
      </c>
      <c r="E47" s="20"/>
      <c r="F47" s="21">
        <v>0</v>
      </c>
      <c r="G47" s="20"/>
      <c r="H47" s="21">
        <v>0</v>
      </c>
      <c r="I47" s="22"/>
      <c r="J47" s="46"/>
      <c r="K47" s="19">
        <v>34</v>
      </c>
      <c r="L47" s="20"/>
      <c r="M47" s="21">
        <v>16</v>
      </c>
      <c r="N47" s="20"/>
      <c r="O47" s="21">
        <v>33</v>
      </c>
      <c r="P47" s="20"/>
      <c r="Q47" s="21">
        <v>0</v>
      </c>
      <c r="R47" s="22"/>
      <c r="S47" s="46"/>
      <c r="T47" s="23">
        <v>34</v>
      </c>
      <c r="U47" s="22"/>
      <c r="V47" s="47"/>
      <c r="W47" s="14">
        <v>2</v>
      </c>
      <c r="X47" s="20"/>
      <c r="Y47" s="24">
        <v>0</v>
      </c>
      <c r="Z47" s="20"/>
      <c r="AA47" s="24">
        <v>2</v>
      </c>
      <c r="AB47" s="22"/>
    </row>
    <row r="48" spans="1:28" ht="13.5" customHeight="1">
      <c r="A48" s="16"/>
      <c r="B48" s="17" t="s">
        <v>16</v>
      </c>
      <c r="C48" s="18"/>
      <c r="D48" s="19">
        <v>2</v>
      </c>
      <c r="E48" s="20"/>
      <c r="F48" s="21">
        <v>0</v>
      </c>
      <c r="G48" s="20"/>
      <c r="H48" s="21">
        <v>2</v>
      </c>
      <c r="I48" s="22"/>
      <c r="J48" s="46"/>
      <c r="K48" s="19">
        <v>10</v>
      </c>
      <c r="L48" s="20"/>
      <c r="M48" s="21">
        <v>4</v>
      </c>
      <c r="N48" s="20"/>
      <c r="O48" s="21">
        <v>8</v>
      </c>
      <c r="P48" s="20"/>
      <c r="Q48" s="21">
        <v>1</v>
      </c>
      <c r="R48" s="22"/>
      <c r="S48" s="46"/>
      <c r="T48" s="23">
        <v>12</v>
      </c>
      <c r="U48" s="22"/>
      <c r="V48" s="47"/>
      <c r="W48" s="14">
        <v>0</v>
      </c>
      <c r="X48" s="20"/>
      <c r="Y48" s="24">
        <v>0</v>
      </c>
      <c r="Z48" s="20"/>
      <c r="AA48" s="24">
        <v>0</v>
      </c>
      <c r="AB48" s="22"/>
    </row>
    <row r="49" spans="1:28" ht="13.5" customHeight="1">
      <c r="A49" s="25"/>
      <c r="B49" s="26" t="s">
        <v>17</v>
      </c>
      <c r="C49" s="18"/>
      <c r="D49" s="27">
        <v>0</v>
      </c>
      <c r="E49" s="28"/>
      <c r="F49" s="29">
        <v>0</v>
      </c>
      <c r="G49" s="28"/>
      <c r="H49" s="29">
        <v>0</v>
      </c>
      <c r="I49" s="30"/>
      <c r="J49" s="46"/>
      <c r="K49" s="27">
        <v>3</v>
      </c>
      <c r="L49" s="28"/>
      <c r="M49" s="29">
        <v>1</v>
      </c>
      <c r="N49" s="28"/>
      <c r="O49" s="29">
        <v>2</v>
      </c>
      <c r="P49" s="28"/>
      <c r="Q49" s="29">
        <v>1</v>
      </c>
      <c r="R49" s="30"/>
      <c r="S49" s="46"/>
      <c r="T49" s="31">
        <v>3</v>
      </c>
      <c r="U49" s="30"/>
      <c r="V49" s="47"/>
      <c r="W49" s="32">
        <v>0</v>
      </c>
      <c r="X49" s="28"/>
      <c r="Y49" s="33">
        <v>0</v>
      </c>
      <c r="Z49" s="28"/>
      <c r="AA49" s="33">
        <v>0</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42278</v>
      </c>
      <c r="B51" s="211" t="s">
        <v>14</v>
      </c>
      <c r="C51" s="80"/>
      <c r="D51" s="212">
        <v>3</v>
      </c>
      <c r="E51" s="240"/>
      <c r="F51" s="214">
        <v>2</v>
      </c>
      <c r="G51" s="240"/>
      <c r="H51" s="214">
        <v>1</v>
      </c>
      <c r="I51" s="241"/>
      <c r="J51" s="92"/>
      <c r="K51" s="212">
        <v>48</v>
      </c>
      <c r="L51" s="240"/>
      <c r="M51" s="214">
        <v>21</v>
      </c>
      <c r="N51" s="240"/>
      <c r="O51" s="214">
        <v>42</v>
      </c>
      <c r="P51" s="240"/>
      <c r="Q51" s="214">
        <v>2</v>
      </c>
      <c r="R51" s="241"/>
      <c r="S51" s="93"/>
      <c r="T51" s="227">
        <v>51</v>
      </c>
      <c r="U51" s="241"/>
      <c r="V51" s="95"/>
      <c r="W51" s="227">
        <v>1</v>
      </c>
      <c r="X51" s="240"/>
      <c r="Y51" s="228">
        <v>1</v>
      </c>
      <c r="Z51" s="240"/>
      <c r="AA51" s="228">
        <v>0</v>
      </c>
      <c r="AB51" s="241"/>
    </row>
    <row r="52" spans="1:28" ht="13.5" customHeight="1">
      <c r="A52" s="16"/>
      <c r="B52" s="17" t="s">
        <v>15</v>
      </c>
      <c r="C52" s="18"/>
      <c r="D52" s="19">
        <v>1</v>
      </c>
      <c r="E52" s="20"/>
      <c r="F52" s="21">
        <v>1</v>
      </c>
      <c r="G52" s="20"/>
      <c r="H52" s="21">
        <v>0</v>
      </c>
      <c r="I52" s="22"/>
      <c r="J52" s="46"/>
      <c r="K52" s="19">
        <v>36</v>
      </c>
      <c r="L52" s="20"/>
      <c r="M52" s="21">
        <v>16</v>
      </c>
      <c r="N52" s="20"/>
      <c r="O52" s="21">
        <v>32</v>
      </c>
      <c r="P52" s="20"/>
      <c r="Q52" s="21">
        <v>1</v>
      </c>
      <c r="R52" s="22"/>
      <c r="S52" s="46"/>
      <c r="T52" s="23">
        <v>37</v>
      </c>
      <c r="U52" s="22"/>
      <c r="V52" s="47"/>
      <c r="W52" s="14">
        <v>0</v>
      </c>
      <c r="X52" s="20"/>
      <c r="Y52" s="24">
        <v>0</v>
      </c>
      <c r="Z52" s="20"/>
      <c r="AA52" s="24">
        <v>0</v>
      </c>
      <c r="AB52" s="22"/>
    </row>
    <row r="53" spans="1:28" ht="13.5" customHeight="1">
      <c r="A53" s="16"/>
      <c r="B53" s="17" t="s">
        <v>16</v>
      </c>
      <c r="C53" s="18"/>
      <c r="D53" s="19">
        <v>2</v>
      </c>
      <c r="E53" s="20"/>
      <c r="F53" s="21">
        <v>1</v>
      </c>
      <c r="G53" s="20"/>
      <c r="H53" s="21">
        <v>1</v>
      </c>
      <c r="I53" s="22"/>
      <c r="J53" s="46"/>
      <c r="K53" s="19">
        <v>9</v>
      </c>
      <c r="L53" s="20"/>
      <c r="M53" s="21">
        <v>5</v>
      </c>
      <c r="N53" s="20"/>
      <c r="O53" s="21">
        <v>8</v>
      </c>
      <c r="P53" s="20"/>
      <c r="Q53" s="21">
        <v>0</v>
      </c>
      <c r="R53" s="22"/>
      <c r="S53" s="46"/>
      <c r="T53" s="23">
        <v>11</v>
      </c>
      <c r="U53" s="22"/>
      <c r="V53" s="47"/>
      <c r="W53" s="14">
        <v>1</v>
      </c>
      <c r="X53" s="20"/>
      <c r="Y53" s="24">
        <v>1</v>
      </c>
      <c r="Z53" s="20"/>
      <c r="AA53" s="24">
        <v>0</v>
      </c>
      <c r="AB53" s="22"/>
    </row>
    <row r="54" spans="1:28" ht="13.5" customHeight="1">
      <c r="A54" s="25"/>
      <c r="B54" s="26" t="s">
        <v>17</v>
      </c>
      <c r="C54" s="18"/>
      <c r="D54" s="27">
        <v>0</v>
      </c>
      <c r="E54" s="28"/>
      <c r="F54" s="29">
        <v>0</v>
      </c>
      <c r="G54" s="28"/>
      <c r="H54" s="29">
        <v>0</v>
      </c>
      <c r="I54" s="30"/>
      <c r="J54" s="46"/>
      <c r="K54" s="27">
        <v>3</v>
      </c>
      <c r="L54" s="28"/>
      <c r="M54" s="29">
        <v>0</v>
      </c>
      <c r="N54" s="28"/>
      <c r="O54" s="29">
        <v>2</v>
      </c>
      <c r="P54" s="28"/>
      <c r="Q54" s="29">
        <v>1</v>
      </c>
      <c r="R54" s="30"/>
      <c r="S54" s="46"/>
      <c r="T54" s="31">
        <v>3</v>
      </c>
      <c r="U54" s="30"/>
      <c r="V54" s="47"/>
      <c r="W54" s="32">
        <v>0</v>
      </c>
      <c r="X54" s="28"/>
      <c r="Y54" s="33">
        <v>0</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42309</v>
      </c>
      <c r="B56" s="211" t="s">
        <v>14</v>
      </c>
      <c r="C56" s="80"/>
      <c r="D56" s="212">
        <v>6</v>
      </c>
      <c r="E56" s="240"/>
      <c r="F56" s="214">
        <v>5</v>
      </c>
      <c r="G56" s="240"/>
      <c r="H56" s="214">
        <v>1</v>
      </c>
      <c r="I56" s="241"/>
      <c r="J56" s="92"/>
      <c r="K56" s="212">
        <v>49</v>
      </c>
      <c r="L56" s="240"/>
      <c r="M56" s="214">
        <v>26</v>
      </c>
      <c r="N56" s="240"/>
      <c r="O56" s="214">
        <v>43</v>
      </c>
      <c r="P56" s="240"/>
      <c r="Q56" s="214">
        <v>3</v>
      </c>
      <c r="R56" s="241"/>
      <c r="S56" s="93"/>
      <c r="T56" s="227">
        <v>54</v>
      </c>
      <c r="U56" s="241"/>
      <c r="V56" s="95"/>
      <c r="W56" s="227">
        <v>2</v>
      </c>
      <c r="X56" s="240"/>
      <c r="Y56" s="228">
        <v>1</v>
      </c>
      <c r="Z56" s="240"/>
      <c r="AA56" s="228">
        <v>1</v>
      </c>
      <c r="AB56" s="241"/>
    </row>
    <row r="57" spans="1:28" ht="13.5">
      <c r="A57" s="16"/>
      <c r="B57" s="17" t="s">
        <v>15</v>
      </c>
      <c r="C57" s="18"/>
      <c r="D57" s="19">
        <v>3</v>
      </c>
      <c r="E57" s="20"/>
      <c r="F57" s="21">
        <v>3</v>
      </c>
      <c r="G57" s="20"/>
      <c r="H57" s="21">
        <v>0</v>
      </c>
      <c r="I57" s="22"/>
      <c r="J57" s="46"/>
      <c r="K57" s="19">
        <v>36</v>
      </c>
      <c r="L57" s="20"/>
      <c r="M57" s="21">
        <v>22</v>
      </c>
      <c r="N57" s="20"/>
      <c r="O57" s="21">
        <v>32</v>
      </c>
      <c r="P57" s="20"/>
      <c r="Q57" s="21">
        <v>2</v>
      </c>
      <c r="R57" s="22"/>
      <c r="S57" s="46"/>
      <c r="T57" s="23">
        <v>38</v>
      </c>
      <c r="U57" s="22"/>
      <c r="V57" s="47"/>
      <c r="W57" s="14">
        <v>0</v>
      </c>
      <c r="X57" s="20"/>
      <c r="Y57" s="24">
        <v>0</v>
      </c>
      <c r="Z57" s="20"/>
      <c r="AA57" s="24">
        <v>0</v>
      </c>
      <c r="AB57" s="22"/>
    </row>
    <row r="58" spans="1:28" ht="13.5">
      <c r="A58" s="16"/>
      <c r="B58" s="17" t="s">
        <v>16</v>
      </c>
      <c r="C58" s="18"/>
      <c r="D58" s="19">
        <v>2</v>
      </c>
      <c r="E58" s="20"/>
      <c r="F58" s="21">
        <v>1</v>
      </c>
      <c r="G58" s="20"/>
      <c r="H58" s="21">
        <v>1</v>
      </c>
      <c r="I58" s="22"/>
      <c r="J58" s="46"/>
      <c r="K58" s="19">
        <v>12</v>
      </c>
      <c r="L58" s="20"/>
      <c r="M58" s="21">
        <v>4</v>
      </c>
      <c r="N58" s="20"/>
      <c r="O58" s="21">
        <v>10</v>
      </c>
      <c r="P58" s="20"/>
      <c r="Q58" s="21">
        <v>1</v>
      </c>
      <c r="R58" s="22"/>
      <c r="S58" s="46"/>
      <c r="T58" s="23">
        <v>14</v>
      </c>
      <c r="U58" s="22"/>
      <c r="V58" s="47"/>
      <c r="W58" s="14">
        <v>1</v>
      </c>
      <c r="X58" s="20"/>
      <c r="Y58" s="24">
        <v>0</v>
      </c>
      <c r="Z58" s="20"/>
      <c r="AA58" s="24">
        <v>1</v>
      </c>
      <c r="AB58" s="22"/>
    </row>
    <row r="59" spans="1:28" ht="13.5">
      <c r="A59" s="25"/>
      <c r="B59" s="26" t="s">
        <v>17</v>
      </c>
      <c r="C59" s="18"/>
      <c r="D59" s="27">
        <v>1</v>
      </c>
      <c r="E59" s="28"/>
      <c r="F59" s="29">
        <v>1</v>
      </c>
      <c r="G59" s="28"/>
      <c r="H59" s="29">
        <v>0</v>
      </c>
      <c r="I59" s="30"/>
      <c r="J59" s="46"/>
      <c r="K59" s="27">
        <v>1</v>
      </c>
      <c r="L59" s="28"/>
      <c r="M59" s="29">
        <v>0</v>
      </c>
      <c r="N59" s="28"/>
      <c r="O59" s="29">
        <v>1</v>
      </c>
      <c r="P59" s="28"/>
      <c r="Q59" s="29">
        <v>0</v>
      </c>
      <c r="R59" s="30"/>
      <c r="S59" s="46"/>
      <c r="T59" s="31">
        <v>2</v>
      </c>
      <c r="U59" s="30"/>
      <c r="V59" s="47"/>
      <c r="W59" s="32">
        <v>1</v>
      </c>
      <c r="X59" s="28"/>
      <c r="Y59" s="33">
        <v>1</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42339</v>
      </c>
      <c r="B61" s="211" t="s">
        <v>14</v>
      </c>
      <c r="C61" s="80"/>
      <c r="D61" s="212">
        <v>4</v>
      </c>
      <c r="E61" s="240"/>
      <c r="F61" s="214">
        <v>3</v>
      </c>
      <c r="G61" s="240"/>
      <c r="H61" s="214">
        <v>2</v>
      </c>
      <c r="I61" s="241"/>
      <c r="J61" s="92"/>
      <c r="K61" s="212">
        <v>31</v>
      </c>
      <c r="L61" s="240"/>
      <c r="M61" s="214">
        <v>17</v>
      </c>
      <c r="N61" s="240"/>
      <c r="O61" s="214">
        <v>29</v>
      </c>
      <c r="P61" s="240"/>
      <c r="Q61" s="214">
        <v>1</v>
      </c>
      <c r="R61" s="241"/>
      <c r="S61" s="93"/>
      <c r="T61" s="227">
        <v>35</v>
      </c>
      <c r="U61" s="241"/>
      <c r="V61" s="95"/>
      <c r="W61" s="227">
        <v>1</v>
      </c>
      <c r="X61" s="240"/>
      <c r="Y61" s="228">
        <v>0</v>
      </c>
      <c r="Z61" s="240"/>
      <c r="AA61" s="228">
        <v>1</v>
      </c>
      <c r="AB61" s="241"/>
    </row>
    <row r="62" spans="1:28" ht="13.5">
      <c r="A62" s="16"/>
      <c r="B62" s="17" t="s">
        <v>15</v>
      </c>
      <c r="C62" s="18"/>
      <c r="D62" s="19">
        <v>1</v>
      </c>
      <c r="E62" s="20"/>
      <c r="F62" s="21">
        <v>1</v>
      </c>
      <c r="G62" s="20"/>
      <c r="H62" s="21">
        <v>0</v>
      </c>
      <c r="I62" s="22"/>
      <c r="J62" s="46"/>
      <c r="K62" s="19">
        <v>25</v>
      </c>
      <c r="L62" s="20"/>
      <c r="M62" s="21">
        <v>16</v>
      </c>
      <c r="N62" s="20"/>
      <c r="O62" s="21">
        <v>24</v>
      </c>
      <c r="P62" s="20"/>
      <c r="Q62" s="21">
        <v>0</v>
      </c>
      <c r="R62" s="22"/>
      <c r="S62" s="46"/>
      <c r="T62" s="23">
        <v>26</v>
      </c>
      <c r="U62" s="22"/>
      <c r="V62" s="47"/>
      <c r="W62" s="14">
        <v>1</v>
      </c>
      <c r="X62" s="20"/>
      <c r="Y62" s="24">
        <v>0</v>
      </c>
      <c r="Z62" s="20"/>
      <c r="AA62" s="24">
        <v>1</v>
      </c>
      <c r="AB62" s="22"/>
    </row>
    <row r="63" spans="1:28" ht="13.5">
      <c r="A63" s="16"/>
      <c r="B63" s="17" t="s">
        <v>16</v>
      </c>
      <c r="C63" s="18"/>
      <c r="D63" s="19">
        <v>2</v>
      </c>
      <c r="E63" s="20"/>
      <c r="F63" s="21">
        <v>1</v>
      </c>
      <c r="G63" s="20"/>
      <c r="H63" s="21">
        <v>1</v>
      </c>
      <c r="I63" s="22"/>
      <c r="J63" s="46"/>
      <c r="K63" s="19">
        <v>4</v>
      </c>
      <c r="L63" s="20"/>
      <c r="M63" s="21">
        <v>1</v>
      </c>
      <c r="N63" s="20"/>
      <c r="O63" s="21">
        <v>3</v>
      </c>
      <c r="P63" s="20"/>
      <c r="Q63" s="21">
        <v>1</v>
      </c>
      <c r="R63" s="22"/>
      <c r="S63" s="46"/>
      <c r="T63" s="23">
        <v>6</v>
      </c>
      <c r="U63" s="22"/>
      <c r="V63" s="47"/>
      <c r="W63" s="14">
        <v>0</v>
      </c>
      <c r="X63" s="20"/>
      <c r="Y63" s="24">
        <v>0</v>
      </c>
      <c r="Z63" s="20"/>
      <c r="AA63" s="24">
        <v>0</v>
      </c>
      <c r="AB63" s="22"/>
    </row>
    <row r="64" spans="1:28" ht="13.5">
      <c r="A64" s="25"/>
      <c r="B64" s="26" t="s">
        <v>17</v>
      </c>
      <c r="C64" s="18"/>
      <c r="D64" s="27">
        <v>1</v>
      </c>
      <c r="E64" s="28"/>
      <c r="F64" s="29">
        <v>1</v>
      </c>
      <c r="G64" s="28"/>
      <c r="H64" s="29">
        <v>1</v>
      </c>
      <c r="I64" s="30"/>
      <c r="J64" s="46"/>
      <c r="K64" s="27">
        <v>2</v>
      </c>
      <c r="L64" s="28"/>
      <c r="M64" s="29">
        <v>0</v>
      </c>
      <c r="N64" s="28"/>
      <c r="O64" s="29">
        <v>2</v>
      </c>
      <c r="P64" s="28"/>
      <c r="Q64" s="29">
        <v>0</v>
      </c>
      <c r="R64" s="30"/>
      <c r="S64" s="46"/>
      <c r="T64" s="31">
        <v>3</v>
      </c>
      <c r="U64" s="30"/>
      <c r="V64" s="47"/>
      <c r="W64" s="32">
        <v>0</v>
      </c>
      <c r="X64" s="28"/>
      <c r="Y64" s="33">
        <v>0</v>
      </c>
      <c r="Z64" s="28"/>
      <c r="AA64" s="33">
        <v>0</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42370</v>
      </c>
      <c r="B66" s="211" t="s">
        <v>14</v>
      </c>
      <c r="C66" s="80"/>
      <c r="D66" s="217">
        <v>3</v>
      </c>
      <c r="E66" s="243"/>
      <c r="F66" s="219">
        <v>1</v>
      </c>
      <c r="G66" s="243"/>
      <c r="H66" s="219">
        <v>2</v>
      </c>
      <c r="I66" s="244"/>
      <c r="J66" s="168"/>
      <c r="K66" s="217">
        <v>39</v>
      </c>
      <c r="L66" s="243"/>
      <c r="M66" s="219">
        <v>20</v>
      </c>
      <c r="N66" s="243"/>
      <c r="O66" s="219">
        <v>36</v>
      </c>
      <c r="P66" s="243"/>
      <c r="Q66" s="219">
        <v>2</v>
      </c>
      <c r="R66" s="244"/>
      <c r="S66" s="168"/>
      <c r="T66" s="232">
        <v>41</v>
      </c>
      <c r="U66" s="244"/>
      <c r="V66" s="169"/>
      <c r="W66" s="232">
        <v>2</v>
      </c>
      <c r="X66" s="243"/>
      <c r="Y66" s="234">
        <v>0</v>
      </c>
      <c r="Z66" s="243"/>
      <c r="AA66" s="234">
        <v>3</v>
      </c>
      <c r="AB66" s="241"/>
    </row>
    <row r="67" spans="1:28" ht="13.5">
      <c r="A67" s="16"/>
      <c r="B67" s="17" t="s">
        <v>15</v>
      </c>
      <c r="C67" s="18"/>
      <c r="D67" s="51">
        <v>0</v>
      </c>
      <c r="E67" s="245"/>
      <c r="F67" s="52">
        <v>0</v>
      </c>
      <c r="G67" s="245"/>
      <c r="H67" s="52" t="s">
        <v>40</v>
      </c>
      <c r="I67" s="246"/>
      <c r="J67" s="61"/>
      <c r="K67" s="51">
        <v>26</v>
      </c>
      <c r="L67" s="245"/>
      <c r="M67" s="52">
        <v>15</v>
      </c>
      <c r="N67" s="245"/>
      <c r="O67" s="52">
        <v>25</v>
      </c>
      <c r="P67" s="245"/>
      <c r="Q67" s="52">
        <v>1</v>
      </c>
      <c r="R67" s="246"/>
      <c r="S67" s="61"/>
      <c r="T67" s="53">
        <v>26</v>
      </c>
      <c r="U67" s="246"/>
      <c r="V67" s="247"/>
      <c r="W67" s="50">
        <v>0</v>
      </c>
      <c r="X67" s="245"/>
      <c r="Y67" s="54" t="s">
        <v>40</v>
      </c>
      <c r="Z67" s="245"/>
      <c r="AA67" s="54">
        <v>0</v>
      </c>
      <c r="AB67" s="22"/>
    </row>
    <row r="68" spans="1:28" ht="13.5">
      <c r="A68" s="16"/>
      <c r="B68" s="17" t="s">
        <v>16</v>
      </c>
      <c r="C68" s="18"/>
      <c r="D68" s="51">
        <v>2</v>
      </c>
      <c r="E68" s="245"/>
      <c r="F68" s="52">
        <v>1</v>
      </c>
      <c r="G68" s="245"/>
      <c r="H68" s="52">
        <v>1</v>
      </c>
      <c r="I68" s="246"/>
      <c r="J68" s="61"/>
      <c r="K68" s="51">
        <v>11</v>
      </c>
      <c r="L68" s="245"/>
      <c r="M68" s="52">
        <v>5</v>
      </c>
      <c r="N68" s="245"/>
      <c r="O68" s="52">
        <v>9</v>
      </c>
      <c r="P68" s="245"/>
      <c r="Q68" s="52">
        <v>1</v>
      </c>
      <c r="R68" s="246"/>
      <c r="S68" s="61"/>
      <c r="T68" s="53">
        <v>12</v>
      </c>
      <c r="U68" s="246"/>
      <c r="V68" s="247"/>
      <c r="W68" s="50">
        <v>2</v>
      </c>
      <c r="X68" s="245"/>
      <c r="Y68" s="54" t="s">
        <v>40</v>
      </c>
      <c r="Z68" s="245"/>
      <c r="AA68" s="54">
        <v>3</v>
      </c>
      <c r="AB68" s="22"/>
    </row>
    <row r="69" spans="1:28" ht="13.5">
      <c r="A69" s="25"/>
      <c r="B69" s="26" t="s">
        <v>17</v>
      </c>
      <c r="C69" s="18"/>
      <c r="D69" s="55">
        <v>1</v>
      </c>
      <c r="E69" s="248"/>
      <c r="F69" s="56" t="s">
        <v>40</v>
      </c>
      <c r="G69" s="248"/>
      <c r="H69" s="56">
        <v>1</v>
      </c>
      <c r="I69" s="249"/>
      <c r="J69" s="61"/>
      <c r="K69" s="55">
        <v>2</v>
      </c>
      <c r="L69" s="248"/>
      <c r="M69" s="56" t="s">
        <v>40</v>
      </c>
      <c r="N69" s="248"/>
      <c r="O69" s="56">
        <v>2</v>
      </c>
      <c r="P69" s="248"/>
      <c r="Q69" s="56" t="s">
        <v>40</v>
      </c>
      <c r="R69" s="249"/>
      <c r="S69" s="61"/>
      <c r="T69" s="57">
        <v>3</v>
      </c>
      <c r="U69" s="249"/>
      <c r="V69" s="247"/>
      <c r="W69" s="58" t="s">
        <v>40</v>
      </c>
      <c r="X69" s="248"/>
      <c r="Y69" s="59" t="s">
        <v>40</v>
      </c>
      <c r="Z69" s="248"/>
      <c r="AA69" s="59" t="s">
        <v>40</v>
      </c>
      <c r="AB69" s="30"/>
    </row>
    <row r="70" spans="1:28" ht="5.25" customHeight="1">
      <c r="A70" s="4"/>
      <c r="B70" s="4"/>
      <c r="C70" s="4"/>
      <c r="D70" s="60"/>
      <c r="E70" s="250"/>
      <c r="F70" s="60"/>
      <c r="G70" s="251"/>
      <c r="H70" s="60"/>
      <c r="I70" s="251"/>
      <c r="J70" s="252"/>
      <c r="K70" s="60"/>
      <c r="L70" s="250"/>
      <c r="M70" s="60"/>
      <c r="N70" s="251"/>
      <c r="O70" s="60"/>
      <c r="P70" s="251"/>
      <c r="Q70" s="60"/>
      <c r="R70" s="251"/>
      <c r="S70" s="60"/>
      <c r="T70" s="60"/>
      <c r="U70" s="251"/>
      <c r="V70" s="60"/>
      <c r="W70" s="60"/>
      <c r="X70" s="250"/>
      <c r="Y70" s="253"/>
      <c r="Z70" s="251"/>
      <c r="AA70" s="253"/>
      <c r="AB70" s="44"/>
    </row>
    <row r="71" spans="1:28" ht="13.5">
      <c r="A71" s="242">
        <v>42401</v>
      </c>
      <c r="B71" s="211" t="s">
        <v>14</v>
      </c>
      <c r="C71" s="80"/>
      <c r="D71" s="217">
        <v>2</v>
      </c>
      <c r="E71" s="243"/>
      <c r="F71" s="219">
        <v>1</v>
      </c>
      <c r="G71" s="243"/>
      <c r="H71" s="219">
        <v>1</v>
      </c>
      <c r="I71" s="244"/>
      <c r="J71" s="168"/>
      <c r="K71" s="217">
        <v>49</v>
      </c>
      <c r="L71" s="243"/>
      <c r="M71" s="219">
        <v>21</v>
      </c>
      <c r="N71" s="243"/>
      <c r="O71" s="219">
        <v>43</v>
      </c>
      <c r="P71" s="243"/>
      <c r="Q71" s="219">
        <v>3</v>
      </c>
      <c r="R71" s="244"/>
      <c r="S71" s="168"/>
      <c r="T71" s="232">
        <v>51</v>
      </c>
      <c r="U71" s="244"/>
      <c r="V71" s="169"/>
      <c r="W71" s="232">
        <v>4</v>
      </c>
      <c r="X71" s="243"/>
      <c r="Y71" s="234">
        <v>0</v>
      </c>
      <c r="Z71" s="243"/>
      <c r="AA71" s="234">
        <v>4</v>
      </c>
      <c r="AB71" s="241"/>
    </row>
    <row r="72" spans="1:28" ht="13.5">
      <c r="A72" s="16"/>
      <c r="B72" s="17" t="s">
        <v>15</v>
      </c>
      <c r="C72" s="18"/>
      <c r="D72" s="51">
        <v>1</v>
      </c>
      <c r="E72" s="245"/>
      <c r="F72" s="52">
        <v>1</v>
      </c>
      <c r="G72" s="245"/>
      <c r="H72" s="52" t="s">
        <v>40</v>
      </c>
      <c r="I72" s="246"/>
      <c r="J72" s="61"/>
      <c r="K72" s="51">
        <v>35</v>
      </c>
      <c r="L72" s="245"/>
      <c r="M72" s="52">
        <v>17</v>
      </c>
      <c r="N72" s="245"/>
      <c r="O72" s="52">
        <v>31</v>
      </c>
      <c r="P72" s="245"/>
      <c r="Q72" s="52">
        <v>1</v>
      </c>
      <c r="R72" s="246"/>
      <c r="S72" s="61"/>
      <c r="T72" s="53">
        <v>36</v>
      </c>
      <c r="U72" s="246"/>
      <c r="V72" s="247"/>
      <c r="W72" s="50">
        <v>2</v>
      </c>
      <c r="X72" s="245"/>
      <c r="Y72" s="54" t="s">
        <v>40</v>
      </c>
      <c r="Z72" s="245"/>
      <c r="AA72" s="54">
        <v>2</v>
      </c>
      <c r="AB72" s="22"/>
    </row>
    <row r="73" spans="1:28" ht="13.5">
      <c r="A73" s="16"/>
      <c r="B73" s="17" t="s">
        <v>16</v>
      </c>
      <c r="C73" s="18"/>
      <c r="D73" s="51">
        <v>1</v>
      </c>
      <c r="E73" s="245"/>
      <c r="F73" s="52">
        <v>0</v>
      </c>
      <c r="G73" s="245"/>
      <c r="H73" s="52">
        <v>1</v>
      </c>
      <c r="I73" s="246"/>
      <c r="J73" s="61"/>
      <c r="K73" s="51">
        <v>13</v>
      </c>
      <c r="L73" s="245"/>
      <c r="M73" s="52">
        <v>4</v>
      </c>
      <c r="N73" s="245"/>
      <c r="O73" s="52">
        <v>11</v>
      </c>
      <c r="P73" s="245"/>
      <c r="Q73" s="52">
        <v>2</v>
      </c>
      <c r="R73" s="246"/>
      <c r="S73" s="61"/>
      <c r="T73" s="53">
        <v>14</v>
      </c>
      <c r="U73" s="246"/>
      <c r="V73" s="247"/>
      <c r="W73" s="50">
        <v>2</v>
      </c>
      <c r="X73" s="245"/>
      <c r="Y73" s="54" t="s">
        <v>40</v>
      </c>
      <c r="Z73" s="245"/>
      <c r="AA73" s="54">
        <v>2</v>
      </c>
      <c r="AB73" s="22"/>
    </row>
    <row r="74" spans="1:28" ht="13.5">
      <c r="A74" s="25"/>
      <c r="B74" s="26" t="s">
        <v>17</v>
      </c>
      <c r="C74" s="18"/>
      <c r="D74" s="55">
        <v>0</v>
      </c>
      <c r="E74" s="248"/>
      <c r="F74" s="56" t="s">
        <v>40</v>
      </c>
      <c r="G74" s="248"/>
      <c r="H74" s="56">
        <v>0</v>
      </c>
      <c r="I74" s="249"/>
      <c r="J74" s="61"/>
      <c r="K74" s="55">
        <v>1</v>
      </c>
      <c r="L74" s="248"/>
      <c r="M74" s="56" t="s">
        <v>40</v>
      </c>
      <c r="N74" s="248"/>
      <c r="O74" s="56">
        <v>1</v>
      </c>
      <c r="P74" s="248"/>
      <c r="Q74" s="56" t="s">
        <v>40</v>
      </c>
      <c r="R74" s="249"/>
      <c r="S74" s="61"/>
      <c r="T74" s="57">
        <v>1</v>
      </c>
      <c r="U74" s="249"/>
      <c r="V74" s="247"/>
      <c r="W74" s="58" t="s">
        <v>40</v>
      </c>
      <c r="X74" s="248"/>
      <c r="Y74" s="59" t="s">
        <v>40</v>
      </c>
      <c r="Z74" s="248"/>
      <c r="AA74" s="59" t="s">
        <v>40</v>
      </c>
      <c r="AB74" s="30"/>
    </row>
    <row r="75" spans="1:28" ht="5.25" customHeight="1">
      <c r="A75" s="4"/>
      <c r="B75" s="4"/>
      <c r="C75" s="4"/>
      <c r="D75" s="60"/>
      <c r="E75" s="250"/>
      <c r="F75" s="60"/>
      <c r="G75" s="251"/>
      <c r="H75" s="60"/>
      <c r="I75" s="251"/>
      <c r="J75" s="252"/>
      <c r="K75" s="60"/>
      <c r="L75" s="250"/>
      <c r="M75" s="60"/>
      <c r="N75" s="251"/>
      <c r="O75" s="60"/>
      <c r="P75" s="251"/>
      <c r="Q75" s="60"/>
      <c r="R75" s="251"/>
      <c r="S75" s="60"/>
      <c r="T75" s="60"/>
      <c r="U75" s="251"/>
      <c r="V75" s="60"/>
      <c r="W75" s="60"/>
      <c r="X75" s="250"/>
      <c r="Y75" s="253"/>
      <c r="Z75" s="251"/>
      <c r="AA75" s="253"/>
      <c r="AB75" s="44"/>
    </row>
    <row r="76" spans="1:28" ht="13.5">
      <c r="A76" s="242">
        <v>42430</v>
      </c>
      <c r="B76" s="211" t="s">
        <v>14</v>
      </c>
      <c r="C76" s="80"/>
      <c r="D76" s="217">
        <v>4</v>
      </c>
      <c r="E76" s="243"/>
      <c r="F76" s="219">
        <v>2</v>
      </c>
      <c r="G76" s="243"/>
      <c r="H76" s="219">
        <v>2</v>
      </c>
      <c r="I76" s="244"/>
      <c r="J76" s="168"/>
      <c r="K76" s="217">
        <v>52</v>
      </c>
      <c r="L76" s="243"/>
      <c r="M76" s="219">
        <v>27</v>
      </c>
      <c r="N76" s="243"/>
      <c r="O76" s="219">
        <v>47</v>
      </c>
      <c r="P76" s="243"/>
      <c r="Q76" s="219">
        <v>5</v>
      </c>
      <c r="R76" s="244"/>
      <c r="S76" s="168"/>
      <c r="T76" s="232">
        <v>56</v>
      </c>
      <c r="U76" s="244"/>
      <c r="V76" s="169"/>
      <c r="W76" s="232">
        <v>3</v>
      </c>
      <c r="X76" s="243"/>
      <c r="Y76" s="234">
        <v>0</v>
      </c>
      <c r="Z76" s="243"/>
      <c r="AA76" s="234">
        <v>3</v>
      </c>
      <c r="AB76" s="241"/>
    </row>
    <row r="77" spans="1:28" ht="13.5">
      <c r="A77" s="16"/>
      <c r="B77" s="17" t="s">
        <v>15</v>
      </c>
      <c r="C77" s="18"/>
      <c r="D77" s="51">
        <v>2</v>
      </c>
      <c r="E77" s="245"/>
      <c r="F77" s="52">
        <v>2</v>
      </c>
      <c r="G77" s="245"/>
      <c r="H77" s="52" t="s">
        <v>40</v>
      </c>
      <c r="I77" s="246"/>
      <c r="J77" s="61"/>
      <c r="K77" s="51">
        <v>39</v>
      </c>
      <c r="L77" s="245"/>
      <c r="M77" s="52">
        <v>23</v>
      </c>
      <c r="N77" s="245"/>
      <c r="O77" s="52">
        <v>37</v>
      </c>
      <c r="P77" s="245"/>
      <c r="Q77" s="52">
        <v>3</v>
      </c>
      <c r="R77" s="246"/>
      <c r="S77" s="61"/>
      <c r="T77" s="53">
        <v>41</v>
      </c>
      <c r="U77" s="246"/>
      <c r="V77" s="247"/>
      <c r="W77" s="50">
        <v>2</v>
      </c>
      <c r="X77" s="245"/>
      <c r="Y77" s="54" t="s">
        <v>40</v>
      </c>
      <c r="Z77" s="245"/>
      <c r="AA77" s="54">
        <v>2</v>
      </c>
      <c r="AB77" s="22"/>
    </row>
    <row r="78" spans="1:28" ht="13.5">
      <c r="A78" s="16"/>
      <c r="B78" s="17" t="s">
        <v>16</v>
      </c>
      <c r="C78" s="18"/>
      <c r="D78" s="51">
        <v>1</v>
      </c>
      <c r="E78" s="245"/>
      <c r="F78" s="52">
        <v>0</v>
      </c>
      <c r="G78" s="245"/>
      <c r="H78" s="52">
        <v>1</v>
      </c>
      <c r="I78" s="246"/>
      <c r="J78" s="61"/>
      <c r="K78" s="51">
        <v>13</v>
      </c>
      <c r="L78" s="245"/>
      <c r="M78" s="52">
        <v>4</v>
      </c>
      <c r="N78" s="245"/>
      <c r="O78" s="52">
        <v>10</v>
      </c>
      <c r="P78" s="245"/>
      <c r="Q78" s="52">
        <v>2</v>
      </c>
      <c r="R78" s="246"/>
      <c r="S78" s="61"/>
      <c r="T78" s="53">
        <v>14</v>
      </c>
      <c r="U78" s="246"/>
      <c r="V78" s="247"/>
      <c r="W78" s="50">
        <v>1</v>
      </c>
      <c r="X78" s="245"/>
      <c r="Y78" s="54" t="s">
        <v>40</v>
      </c>
      <c r="Z78" s="245"/>
      <c r="AA78" s="54">
        <v>1</v>
      </c>
      <c r="AB78" s="22"/>
    </row>
    <row r="79" spans="1:28" ht="13.5">
      <c r="A79" s="25"/>
      <c r="B79" s="26" t="s">
        <v>17</v>
      </c>
      <c r="C79" s="18"/>
      <c r="D79" s="55">
        <v>1</v>
      </c>
      <c r="E79" s="248"/>
      <c r="F79" s="56" t="s">
        <v>40</v>
      </c>
      <c r="G79" s="248"/>
      <c r="H79" s="56">
        <v>1</v>
      </c>
      <c r="I79" s="249"/>
      <c r="J79" s="61"/>
      <c r="K79" s="55">
        <v>0</v>
      </c>
      <c r="L79" s="248"/>
      <c r="M79" s="56" t="s">
        <v>40</v>
      </c>
      <c r="N79" s="248"/>
      <c r="O79" s="56">
        <v>0</v>
      </c>
      <c r="P79" s="248"/>
      <c r="Q79" s="56" t="s">
        <v>40</v>
      </c>
      <c r="R79" s="249"/>
      <c r="S79" s="61"/>
      <c r="T79" s="57">
        <v>1</v>
      </c>
      <c r="U79" s="249"/>
      <c r="V79" s="247"/>
      <c r="W79" s="58" t="s">
        <v>40</v>
      </c>
      <c r="X79" s="248"/>
      <c r="Y79" s="59" t="s">
        <v>40</v>
      </c>
      <c r="Z79" s="248"/>
      <c r="AA79" s="59" t="s">
        <v>40</v>
      </c>
      <c r="AB79" s="30"/>
    </row>
    <row r="80" ht="5.25" customHeight="1"/>
    <row r="81" spans="1:28" ht="14.25">
      <c r="A81" s="189" t="s">
        <v>19</v>
      </c>
      <c r="AB81" s="62"/>
    </row>
    <row r="82" ht="14.25">
      <c r="A82" s="189" t="s">
        <v>20</v>
      </c>
    </row>
    <row r="83" ht="14.25">
      <c r="A83" s="190" t="s">
        <v>21</v>
      </c>
    </row>
    <row r="84" ht="14.25">
      <c r="A84" s="190" t="s">
        <v>93</v>
      </c>
    </row>
    <row r="85" ht="14.25">
      <c r="A85" s="190" t="s">
        <v>71</v>
      </c>
    </row>
    <row r="86" ht="14.25">
      <c r="A86" s="256" t="s">
        <v>89</v>
      </c>
    </row>
  </sheetData>
  <sheetProtection/>
  <mergeCells count="16">
    <mergeCell ref="A11:A12"/>
    <mergeCell ref="B11:B12"/>
    <mergeCell ref="D11:I11"/>
    <mergeCell ref="K11:R11"/>
    <mergeCell ref="T11:U12"/>
    <mergeCell ref="W11:AB11"/>
    <mergeCell ref="D12:E12"/>
    <mergeCell ref="F12:G12"/>
    <mergeCell ref="H12:I12"/>
    <mergeCell ref="K12:L12"/>
    <mergeCell ref="M12:N12"/>
    <mergeCell ref="O12:P12"/>
    <mergeCell ref="Q12:R12"/>
    <mergeCell ref="W12:X12"/>
    <mergeCell ref="Y12:Z12"/>
    <mergeCell ref="AA12:AB12"/>
  </mergeCells>
  <hyperlinks>
    <hyperlink ref="A10:D10" location="Contents!A1" display="Return to Contents"/>
  </hyperlinks>
  <printOptions/>
  <pageMargins left="0.75" right="0.75" top="1" bottom="1" header="0.5" footer="0.5"/>
  <pageSetup horizontalDpi="600" verticalDpi="600" orientation="portrait" paperSize="9" r:id="rId1"/>
  <ignoredErrors>
    <ignoredError sqref="AA17 H67:AA79 F69:F79" numberStoredAsText="1"/>
  </ignoredErrors>
</worksheet>
</file>

<file path=xl/worksheets/sheet2.xml><?xml version="1.0" encoding="utf-8"?>
<worksheet xmlns="http://schemas.openxmlformats.org/spreadsheetml/2006/main" xmlns:r="http://schemas.openxmlformats.org/officeDocument/2006/relationships">
  <sheetPr codeName="Sheet12"/>
  <dimension ref="A2:V39"/>
  <sheetViews>
    <sheetView zoomScalePageLayoutView="0" workbookViewId="0" topLeftCell="A1">
      <selection activeCell="A1" sqref="A1"/>
    </sheetView>
  </sheetViews>
  <sheetFormatPr defaultColWidth="9.140625" defaultRowHeight="12.75"/>
  <cols>
    <col min="1" max="16384" width="9.140625" style="62" customWidth="1"/>
  </cols>
  <sheetData>
    <row r="1" ht="6" customHeight="1"/>
    <row r="2" spans="1:22" ht="18">
      <c r="A2" s="63" t="s">
        <v>64</v>
      </c>
      <c r="B2" s="64"/>
      <c r="C2" s="64"/>
      <c r="D2" s="64"/>
      <c r="E2" s="64"/>
      <c r="F2" s="64"/>
      <c r="G2" s="64"/>
      <c r="H2" s="64"/>
      <c r="I2" s="64"/>
      <c r="J2" s="64"/>
      <c r="K2" s="64"/>
      <c r="L2" s="64"/>
      <c r="M2" s="64"/>
      <c r="N2" s="64"/>
      <c r="O2" s="64"/>
      <c r="P2" s="64"/>
      <c r="Q2" s="64"/>
      <c r="R2" s="64"/>
      <c r="S2" s="64"/>
      <c r="T2" s="64"/>
      <c r="U2" s="64"/>
      <c r="V2" s="64"/>
    </row>
    <row r="3" ht="6" customHeight="1"/>
    <row r="4" ht="18">
      <c r="A4" s="68" t="s">
        <v>43</v>
      </c>
    </row>
    <row r="5" ht="6" customHeight="1"/>
    <row r="6" spans="1:2" ht="12.75">
      <c r="A6" s="70" t="s">
        <v>44</v>
      </c>
      <c r="B6" s="70"/>
    </row>
    <row r="7" ht="6" customHeight="1"/>
    <row r="8" spans="1:22" ht="15.75">
      <c r="A8" s="69" t="s">
        <v>45</v>
      </c>
      <c r="B8" s="66"/>
      <c r="C8" s="66"/>
      <c r="D8" s="66"/>
      <c r="E8" s="66"/>
      <c r="F8" s="66"/>
      <c r="G8" s="66"/>
      <c r="H8" s="66"/>
      <c r="I8" s="66"/>
      <c r="J8" s="66"/>
      <c r="K8" s="66"/>
      <c r="L8" s="66"/>
      <c r="M8" s="66"/>
      <c r="N8" s="66"/>
      <c r="O8" s="66"/>
      <c r="P8" s="66"/>
      <c r="Q8" s="66"/>
      <c r="R8" s="66"/>
      <c r="S8" s="66"/>
      <c r="T8" s="66"/>
      <c r="U8" s="66"/>
      <c r="V8" s="66"/>
    </row>
    <row r="9" ht="4.5" customHeight="1"/>
    <row r="10" ht="15">
      <c r="A10" s="71" t="s">
        <v>65</v>
      </c>
    </row>
    <row r="11" ht="3.75" customHeight="1">
      <c r="A11" s="71"/>
    </row>
    <row r="12" ht="15">
      <c r="A12" s="71" t="s">
        <v>66</v>
      </c>
    </row>
    <row r="13" ht="3.75" customHeight="1">
      <c r="A13" s="71"/>
    </row>
    <row r="14" spans="1:22" ht="15.75">
      <c r="A14" s="69" t="s">
        <v>46</v>
      </c>
      <c r="B14" s="66"/>
      <c r="C14" s="66"/>
      <c r="D14" s="66"/>
      <c r="E14" s="66"/>
      <c r="F14" s="66"/>
      <c r="G14" s="66"/>
      <c r="H14" s="66"/>
      <c r="I14" s="66"/>
      <c r="J14" s="66"/>
      <c r="K14" s="66"/>
      <c r="L14" s="66"/>
      <c r="M14" s="66"/>
      <c r="N14" s="66"/>
      <c r="O14" s="66"/>
      <c r="P14" s="66"/>
      <c r="Q14" s="66"/>
      <c r="R14" s="66"/>
      <c r="S14" s="66"/>
      <c r="T14" s="66"/>
      <c r="U14" s="66"/>
      <c r="V14" s="66"/>
    </row>
    <row r="15" ht="4.5" customHeight="1"/>
    <row r="16" ht="14.25" customHeight="1">
      <c r="A16" s="330" t="s">
        <v>143</v>
      </c>
    </row>
    <row r="17" ht="14.25" customHeight="1"/>
    <row r="18" ht="14.25">
      <c r="A18" s="72" t="s">
        <v>47</v>
      </c>
    </row>
    <row r="19" ht="14.25">
      <c r="A19" s="73" t="s">
        <v>67</v>
      </c>
    </row>
    <row r="20" ht="6" customHeight="1"/>
    <row r="21" ht="6" customHeight="1">
      <c r="A21" s="74"/>
    </row>
    <row r="22" spans="1:22" ht="15.75">
      <c r="A22" s="75" t="s">
        <v>48</v>
      </c>
      <c r="B22" s="76"/>
      <c r="C22" s="76"/>
      <c r="D22" s="76"/>
      <c r="E22" s="76"/>
      <c r="F22" s="76"/>
      <c r="G22" s="76"/>
      <c r="H22" s="76"/>
      <c r="I22" s="76"/>
      <c r="J22" s="76"/>
      <c r="K22" s="76"/>
      <c r="L22" s="76"/>
      <c r="M22" s="76"/>
      <c r="N22" s="76"/>
      <c r="O22" s="76"/>
      <c r="P22" s="76"/>
      <c r="Q22" s="76"/>
      <c r="R22" s="76"/>
      <c r="S22" s="76"/>
      <c r="T22" s="76"/>
      <c r="U22" s="76"/>
      <c r="V22" s="76"/>
    </row>
    <row r="23" ht="4.5" customHeight="1"/>
    <row r="24" spans="1:2" ht="14.25">
      <c r="A24" s="71" t="s">
        <v>49</v>
      </c>
      <c r="B24" s="71" t="s">
        <v>90</v>
      </c>
    </row>
    <row r="25" ht="6" customHeight="1"/>
    <row r="26" spans="1:22" ht="15.75">
      <c r="A26" s="75" t="s">
        <v>50</v>
      </c>
      <c r="B26" s="76"/>
      <c r="C26" s="76"/>
      <c r="D26" s="76"/>
      <c r="E26" s="76"/>
      <c r="F26" s="76"/>
      <c r="G26" s="76"/>
      <c r="H26" s="76"/>
      <c r="I26" s="76"/>
      <c r="J26" s="76"/>
      <c r="K26" s="76"/>
      <c r="L26" s="76"/>
      <c r="M26" s="76"/>
      <c r="N26" s="76"/>
      <c r="O26" s="76"/>
      <c r="P26" s="76"/>
      <c r="Q26" s="76"/>
      <c r="R26" s="76"/>
      <c r="S26" s="76"/>
      <c r="T26" s="76"/>
      <c r="U26" s="76"/>
      <c r="V26" s="76"/>
    </row>
    <row r="27" ht="4.5" customHeight="1"/>
    <row r="28" ht="14.25">
      <c r="A28" s="72" t="s">
        <v>51</v>
      </c>
    </row>
    <row r="29" ht="14.25">
      <c r="A29" s="72" t="s">
        <v>52</v>
      </c>
    </row>
    <row r="30" ht="4.5" customHeight="1"/>
    <row r="31" ht="15">
      <c r="A31" s="77" t="s">
        <v>53</v>
      </c>
    </row>
    <row r="32" spans="1:3" ht="14.25">
      <c r="A32" s="71" t="s">
        <v>54</v>
      </c>
      <c r="B32" s="71"/>
      <c r="C32" s="71"/>
    </row>
    <row r="33" spans="1:3" ht="14.25">
      <c r="A33" s="71" t="s">
        <v>55</v>
      </c>
      <c r="B33" s="78" t="s">
        <v>56</v>
      </c>
      <c r="C33" s="71"/>
    </row>
    <row r="34" spans="1:3" ht="14.25">
      <c r="A34" s="71" t="s">
        <v>57</v>
      </c>
      <c r="B34" s="71"/>
      <c r="C34" s="73" t="s">
        <v>58</v>
      </c>
    </row>
    <row r="35" ht="6" customHeight="1"/>
    <row r="36" spans="1:21" ht="15.75">
      <c r="A36" s="69" t="s">
        <v>145</v>
      </c>
      <c r="B36" s="66"/>
      <c r="C36" s="66"/>
      <c r="D36" s="66"/>
      <c r="E36" s="66"/>
      <c r="F36" s="66"/>
      <c r="G36" s="66"/>
      <c r="H36" s="66"/>
      <c r="I36" s="66"/>
      <c r="J36" s="66"/>
      <c r="K36" s="66"/>
      <c r="L36" s="66"/>
      <c r="M36" s="66"/>
      <c r="N36" s="66"/>
      <c r="O36" s="66"/>
      <c r="P36" s="66"/>
      <c r="Q36" s="66"/>
      <c r="R36" s="66"/>
      <c r="S36" s="66"/>
      <c r="T36" s="66"/>
      <c r="U36" s="66"/>
    </row>
    <row r="37" ht="6" customHeight="1"/>
    <row r="38" ht="14.25">
      <c r="A38" s="71" t="s">
        <v>147</v>
      </c>
    </row>
    <row r="39" spans="1:2" ht="14.25">
      <c r="A39" s="71" t="s">
        <v>146</v>
      </c>
      <c r="B39" s="78" t="s">
        <v>144</v>
      </c>
    </row>
  </sheetData>
  <sheetProtection/>
  <hyperlinks>
    <hyperlink ref="B33" r:id="rId1" display="DefStrat-Stat-Health-PQ-FOI@mod.uk"/>
    <hyperlink ref="C34" r:id="rId2" display="www.gov.uk/government/organisations/ministry-of-defence/about/statistics"/>
    <hyperlink ref="A19" r:id="rId3" display="www.gov.uk/government/statistics/uk-service-personnel-patient-treatment-statistics-background-quality-report"/>
    <hyperlink ref="A6:B6" location="Contents!A1" display="Return to Contents"/>
  </hyperlinks>
  <printOptions/>
  <pageMargins left="0.7" right="0.7" top="0.75" bottom="0.75" header="0.3" footer="0.3"/>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sheetPr codeName="Sheet1"/>
  <dimension ref="A2:AS40"/>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94</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95</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137</v>
      </c>
      <c r="E6" s="62"/>
      <c r="G6" s="62"/>
      <c r="I6" s="62"/>
      <c r="L6" s="62"/>
      <c r="N6" s="62"/>
      <c r="P6" s="62"/>
      <c r="R6" s="62"/>
      <c r="U6" s="62"/>
      <c r="X6" s="62"/>
      <c r="Z6" s="62"/>
      <c r="AB6" s="62"/>
    </row>
    <row r="7" spans="1:28" ht="12.75">
      <c r="A7" s="208" t="s">
        <v>96</v>
      </c>
      <c r="E7" s="62"/>
      <c r="G7" s="62"/>
      <c r="I7" s="62"/>
      <c r="L7" s="62"/>
      <c r="N7" s="62"/>
      <c r="P7" s="62"/>
      <c r="R7" s="62"/>
      <c r="U7" s="62"/>
      <c r="X7" s="62"/>
      <c r="Z7" s="62"/>
      <c r="AB7" s="62"/>
    </row>
    <row r="8" spans="1:28" ht="12.75">
      <c r="A8" s="209" t="s">
        <v>68</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44</v>
      </c>
      <c r="B10" s="70"/>
      <c r="C10" s="70"/>
      <c r="D10" s="70"/>
      <c r="E10" s="62"/>
      <c r="G10" s="62"/>
      <c r="I10" s="62"/>
      <c r="L10" s="62"/>
      <c r="N10" s="62"/>
      <c r="P10" s="62"/>
      <c r="R10" s="62"/>
      <c r="U10" s="62"/>
      <c r="X10" s="62"/>
      <c r="Z10" s="62"/>
      <c r="AB10" s="62"/>
    </row>
    <row r="12" spans="1:28" ht="13.5" customHeight="1">
      <c r="A12" s="335" t="s">
        <v>97</v>
      </c>
      <c r="B12" s="337" t="s">
        <v>0</v>
      </c>
      <c r="C12" s="80"/>
      <c r="D12" s="339" t="s">
        <v>138</v>
      </c>
      <c r="E12" s="340"/>
      <c r="F12" s="340"/>
      <c r="G12" s="340"/>
      <c r="H12" s="340"/>
      <c r="I12" s="341"/>
      <c r="J12" s="81"/>
      <c r="K12" s="339" t="s">
        <v>139</v>
      </c>
      <c r="L12" s="340"/>
      <c r="M12" s="340"/>
      <c r="N12" s="340"/>
      <c r="O12" s="340"/>
      <c r="P12" s="340"/>
      <c r="Q12" s="340"/>
      <c r="R12" s="341"/>
      <c r="S12" s="82"/>
      <c r="T12" s="342" t="s">
        <v>3</v>
      </c>
      <c r="U12" s="343"/>
      <c r="V12" s="82"/>
      <c r="W12" s="346" t="s">
        <v>4</v>
      </c>
      <c r="X12" s="347"/>
      <c r="Y12" s="347"/>
      <c r="Z12" s="347"/>
      <c r="AA12" s="347"/>
      <c r="AB12" s="348"/>
    </row>
    <row r="13" spans="1:28" ht="22.5" customHeight="1">
      <c r="A13" s="336"/>
      <c r="B13" s="338"/>
      <c r="C13" s="80"/>
      <c r="D13" s="349" t="s">
        <v>5</v>
      </c>
      <c r="E13" s="350"/>
      <c r="F13" s="350" t="s">
        <v>6</v>
      </c>
      <c r="G13" s="350"/>
      <c r="H13" s="350" t="s">
        <v>7</v>
      </c>
      <c r="I13" s="351"/>
      <c r="J13" s="81"/>
      <c r="K13" s="349" t="s">
        <v>8</v>
      </c>
      <c r="L13" s="350"/>
      <c r="M13" s="350" t="s">
        <v>6</v>
      </c>
      <c r="N13" s="350"/>
      <c r="O13" s="350" t="s">
        <v>7</v>
      </c>
      <c r="P13" s="350"/>
      <c r="Q13" s="350" t="s">
        <v>9</v>
      </c>
      <c r="R13" s="351"/>
      <c r="S13" s="82"/>
      <c r="T13" s="344"/>
      <c r="U13" s="345"/>
      <c r="V13" s="82"/>
      <c r="W13" s="352" t="s">
        <v>10</v>
      </c>
      <c r="X13" s="353"/>
      <c r="Y13" s="353" t="s">
        <v>11</v>
      </c>
      <c r="Z13" s="353"/>
      <c r="AA13" s="353" t="s">
        <v>12</v>
      </c>
      <c r="AB13" s="354"/>
    </row>
    <row r="14" spans="1:28" ht="5.25" customHeight="1">
      <c r="A14" s="83"/>
      <c r="B14" s="83"/>
      <c r="C14" s="83"/>
      <c r="D14" s="83"/>
      <c r="E14" s="84"/>
      <c r="F14" s="83"/>
      <c r="G14" s="85"/>
      <c r="H14" s="86"/>
      <c r="I14" s="87"/>
      <c r="J14" s="88"/>
      <c r="K14" s="83"/>
      <c r="L14" s="84"/>
      <c r="M14" s="83"/>
      <c r="N14" s="85"/>
      <c r="O14" s="83"/>
      <c r="P14" s="85"/>
      <c r="Q14" s="86"/>
      <c r="R14" s="87"/>
      <c r="S14" s="83"/>
      <c r="T14" s="86"/>
      <c r="U14" s="87"/>
      <c r="V14" s="83"/>
      <c r="W14" s="86"/>
      <c r="X14" s="89"/>
      <c r="Y14" s="90"/>
      <c r="Z14" s="87"/>
      <c r="AA14" s="90"/>
      <c r="AB14" s="85"/>
    </row>
    <row r="15" spans="1:28" ht="13.5" customHeight="1">
      <c r="A15" s="210" t="s">
        <v>98</v>
      </c>
      <c r="B15" s="211" t="s">
        <v>14</v>
      </c>
      <c r="C15" s="80"/>
      <c r="D15" s="217">
        <v>6</v>
      </c>
      <c r="E15" s="259"/>
      <c r="F15" s="219">
        <v>4</v>
      </c>
      <c r="G15" s="259"/>
      <c r="H15" s="220">
        <v>2</v>
      </c>
      <c r="I15" s="216"/>
      <c r="J15" s="92"/>
      <c r="K15" s="217">
        <v>74</v>
      </c>
      <c r="L15" s="259"/>
      <c r="M15" s="219">
        <v>30</v>
      </c>
      <c r="N15" s="259"/>
      <c r="O15" s="219">
        <v>69</v>
      </c>
      <c r="P15" s="262"/>
      <c r="Q15" s="220">
        <v>9</v>
      </c>
      <c r="R15" s="225"/>
      <c r="S15" s="93"/>
      <c r="T15" s="223">
        <v>77</v>
      </c>
      <c r="U15" s="225"/>
      <c r="V15" s="95"/>
      <c r="W15" s="232">
        <v>9</v>
      </c>
      <c r="X15" s="259"/>
      <c r="Y15" s="234">
        <v>0</v>
      </c>
      <c r="Z15" s="259"/>
      <c r="AA15" s="233">
        <v>10</v>
      </c>
      <c r="AB15" s="216"/>
    </row>
    <row r="16" spans="1:28" ht="13.5" customHeight="1">
      <c r="A16" s="96"/>
      <c r="B16" s="97" t="s">
        <v>15</v>
      </c>
      <c r="C16" s="98"/>
      <c r="D16" s="150">
        <v>3</v>
      </c>
      <c r="E16" s="260"/>
      <c r="F16" s="151">
        <v>3</v>
      </c>
      <c r="G16" s="260"/>
      <c r="H16" s="151" t="s">
        <v>40</v>
      </c>
      <c r="I16" s="102"/>
      <c r="J16" s="92"/>
      <c r="K16" s="150">
        <v>51</v>
      </c>
      <c r="L16" s="260"/>
      <c r="M16" s="151">
        <v>25</v>
      </c>
      <c r="N16" s="260"/>
      <c r="O16" s="151">
        <v>49</v>
      </c>
      <c r="P16" s="263"/>
      <c r="Q16" s="151">
        <v>4</v>
      </c>
      <c r="R16" s="104"/>
      <c r="S16" s="93"/>
      <c r="T16" s="105">
        <v>52</v>
      </c>
      <c r="U16" s="104"/>
      <c r="V16" s="95"/>
      <c r="W16" s="148">
        <v>4</v>
      </c>
      <c r="X16" s="260"/>
      <c r="Y16" s="153" t="s">
        <v>40</v>
      </c>
      <c r="Z16" s="260"/>
      <c r="AA16" s="153">
        <v>4</v>
      </c>
      <c r="AB16" s="102"/>
    </row>
    <row r="17" spans="1:28" ht="13.5">
      <c r="A17" s="96"/>
      <c r="B17" s="97" t="s">
        <v>16</v>
      </c>
      <c r="C17" s="98"/>
      <c r="D17" s="150">
        <v>2</v>
      </c>
      <c r="E17" s="260"/>
      <c r="F17" s="151">
        <v>1</v>
      </c>
      <c r="G17" s="260"/>
      <c r="H17" s="151">
        <v>1</v>
      </c>
      <c r="I17" s="102"/>
      <c r="J17" s="92"/>
      <c r="K17" s="150">
        <v>20</v>
      </c>
      <c r="L17" s="260"/>
      <c r="M17" s="151">
        <v>5</v>
      </c>
      <c r="N17" s="260"/>
      <c r="O17" s="151">
        <v>17</v>
      </c>
      <c r="P17" s="263"/>
      <c r="Q17" s="151">
        <v>5</v>
      </c>
      <c r="R17" s="104"/>
      <c r="S17" s="93"/>
      <c r="T17" s="105">
        <v>21</v>
      </c>
      <c r="U17" s="104"/>
      <c r="V17" s="95"/>
      <c r="W17" s="148">
        <v>5</v>
      </c>
      <c r="X17" s="260"/>
      <c r="Y17" s="153" t="s">
        <v>40</v>
      </c>
      <c r="Z17" s="260"/>
      <c r="AA17" s="153">
        <v>6</v>
      </c>
      <c r="AB17" s="102"/>
    </row>
    <row r="18" spans="1:28" ht="13.5" customHeight="1">
      <c r="A18" s="107"/>
      <c r="B18" s="108" t="s">
        <v>17</v>
      </c>
      <c r="C18" s="98"/>
      <c r="D18" s="154">
        <v>1</v>
      </c>
      <c r="E18" s="261"/>
      <c r="F18" s="155" t="s">
        <v>40</v>
      </c>
      <c r="G18" s="261"/>
      <c r="H18" s="155">
        <v>1</v>
      </c>
      <c r="I18" s="112"/>
      <c r="J18" s="92"/>
      <c r="K18" s="154">
        <v>3</v>
      </c>
      <c r="L18" s="261"/>
      <c r="M18" s="155" t="s">
        <v>40</v>
      </c>
      <c r="N18" s="261"/>
      <c r="O18" s="155">
        <v>3</v>
      </c>
      <c r="P18" s="264"/>
      <c r="Q18" s="155" t="s">
        <v>40</v>
      </c>
      <c r="R18" s="114"/>
      <c r="S18" s="93"/>
      <c r="T18" s="115">
        <v>4</v>
      </c>
      <c r="U18" s="114"/>
      <c r="V18" s="95"/>
      <c r="W18" s="157" t="s">
        <v>40</v>
      </c>
      <c r="X18" s="261"/>
      <c r="Y18" s="159" t="s">
        <v>40</v>
      </c>
      <c r="Z18" s="261"/>
      <c r="AA18" s="159" t="s">
        <v>40</v>
      </c>
      <c r="AB18" s="112"/>
    </row>
    <row r="19" spans="1:28" ht="5.25" customHeight="1">
      <c r="A19" s="83"/>
      <c r="B19" s="83"/>
      <c r="C19" s="83"/>
      <c r="D19" s="83"/>
      <c r="E19" s="84"/>
      <c r="F19" s="83"/>
      <c r="G19" s="85"/>
      <c r="H19" s="86"/>
      <c r="I19" s="87"/>
      <c r="J19" s="88"/>
      <c r="K19" s="83"/>
      <c r="L19" s="84"/>
      <c r="M19" s="83"/>
      <c r="N19" s="85"/>
      <c r="O19" s="83"/>
      <c r="P19" s="118"/>
      <c r="Q19" s="86"/>
      <c r="R19" s="119"/>
      <c r="S19" s="83"/>
      <c r="T19" s="86"/>
      <c r="U19" s="119"/>
      <c r="V19" s="83"/>
      <c r="W19" s="86"/>
      <c r="X19" s="89"/>
      <c r="Y19" s="90"/>
      <c r="Z19" s="87"/>
      <c r="AA19" s="90"/>
      <c r="AB19" s="85"/>
    </row>
    <row r="20" spans="1:28" ht="13.5" customHeight="1">
      <c r="A20" s="265" t="s">
        <v>99</v>
      </c>
      <c r="B20" s="211" t="s">
        <v>14</v>
      </c>
      <c r="C20" s="80"/>
      <c r="D20" s="212">
        <v>3</v>
      </c>
      <c r="E20" s="213"/>
      <c r="F20" s="214">
        <v>1</v>
      </c>
      <c r="G20" s="213"/>
      <c r="H20" s="215">
        <v>2</v>
      </c>
      <c r="I20" s="216"/>
      <c r="J20" s="92"/>
      <c r="K20" s="212">
        <v>39</v>
      </c>
      <c r="L20" s="213"/>
      <c r="M20" s="214">
        <v>20</v>
      </c>
      <c r="N20" s="213"/>
      <c r="O20" s="214">
        <v>36</v>
      </c>
      <c r="P20" s="224"/>
      <c r="Q20" s="215">
        <v>2</v>
      </c>
      <c r="R20" s="225"/>
      <c r="S20" s="93"/>
      <c r="T20" s="223">
        <v>41</v>
      </c>
      <c r="U20" s="225"/>
      <c r="V20" s="95"/>
      <c r="W20" s="227">
        <v>2</v>
      </c>
      <c r="X20" s="213"/>
      <c r="Y20" s="228">
        <v>0</v>
      </c>
      <c r="Z20" s="213"/>
      <c r="AA20" s="229">
        <v>3</v>
      </c>
      <c r="AB20" s="216"/>
    </row>
    <row r="21" spans="1:28" ht="13.5" customHeight="1">
      <c r="A21" s="266"/>
      <c r="B21" s="97" t="s">
        <v>15</v>
      </c>
      <c r="C21" s="98"/>
      <c r="D21" s="99">
        <v>0</v>
      </c>
      <c r="E21" s="100"/>
      <c r="F21" s="101">
        <v>0</v>
      </c>
      <c r="G21" s="100"/>
      <c r="H21" s="151" t="s">
        <v>40</v>
      </c>
      <c r="I21" s="269"/>
      <c r="J21" s="168"/>
      <c r="K21" s="150">
        <v>26</v>
      </c>
      <c r="L21" s="260"/>
      <c r="M21" s="151">
        <v>15</v>
      </c>
      <c r="N21" s="260"/>
      <c r="O21" s="151">
        <v>25</v>
      </c>
      <c r="P21" s="263"/>
      <c r="Q21" s="151">
        <v>1</v>
      </c>
      <c r="R21" s="270"/>
      <c r="S21" s="168"/>
      <c r="T21" s="152">
        <v>26</v>
      </c>
      <c r="U21" s="270"/>
      <c r="V21" s="169"/>
      <c r="W21" s="148">
        <v>0</v>
      </c>
      <c r="X21" s="260"/>
      <c r="Y21" s="153" t="s">
        <v>40</v>
      </c>
      <c r="Z21" s="260"/>
      <c r="AA21" s="153">
        <v>0</v>
      </c>
      <c r="AB21" s="102"/>
    </row>
    <row r="22" spans="1:28" ht="13.5" customHeight="1">
      <c r="A22" s="266"/>
      <c r="B22" s="97" t="s">
        <v>16</v>
      </c>
      <c r="C22" s="98"/>
      <c r="D22" s="99">
        <v>2</v>
      </c>
      <c r="E22" s="100"/>
      <c r="F22" s="101">
        <v>1</v>
      </c>
      <c r="G22" s="100"/>
      <c r="H22" s="151">
        <v>1</v>
      </c>
      <c r="I22" s="269"/>
      <c r="J22" s="168"/>
      <c r="K22" s="150">
        <v>11</v>
      </c>
      <c r="L22" s="260"/>
      <c r="M22" s="151">
        <v>5</v>
      </c>
      <c r="N22" s="260"/>
      <c r="O22" s="151">
        <v>9</v>
      </c>
      <c r="P22" s="263"/>
      <c r="Q22" s="151">
        <v>1</v>
      </c>
      <c r="R22" s="270"/>
      <c r="S22" s="168"/>
      <c r="T22" s="152">
        <v>12</v>
      </c>
      <c r="U22" s="270"/>
      <c r="V22" s="169"/>
      <c r="W22" s="148">
        <v>2</v>
      </c>
      <c r="X22" s="260"/>
      <c r="Y22" s="153" t="s">
        <v>40</v>
      </c>
      <c r="Z22" s="260"/>
      <c r="AA22" s="153">
        <v>3</v>
      </c>
      <c r="AB22" s="102"/>
    </row>
    <row r="23" spans="1:28" ht="13.5" customHeight="1">
      <c r="A23" s="267"/>
      <c r="B23" s="108" t="s">
        <v>17</v>
      </c>
      <c r="C23" s="98"/>
      <c r="D23" s="109">
        <v>1</v>
      </c>
      <c r="E23" s="110"/>
      <c r="F23" s="155" t="s">
        <v>40</v>
      </c>
      <c r="G23" s="110"/>
      <c r="H23" s="155">
        <v>1</v>
      </c>
      <c r="I23" s="271"/>
      <c r="J23" s="168"/>
      <c r="K23" s="154">
        <v>2</v>
      </c>
      <c r="L23" s="261"/>
      <c r="M23" s="155" t="s">
        <v>40</v>
      </c>
      <c r="N23" s="261"/>
      <c r="O23" s="155">
        <v>2</v>
      </c>
      <c r="P23" s="264"/>
      <c r="Q23" s="155" t="s">
        <v>40</v>
      </c>
      <c r="R23" s="272"/>
      <c r="S23" s="168"/>
      <c r="T23" s="156">
        <v>3</v>
      </c>
      <c r="U23" s="272"/>
      <c r="V23" s="169"/>
      <c r="W23" s="157" t="s">
        <v>40</v>
      </c>
      <c r="X23" s="261"/>
      <c r="Y23" s="159" t="s">
        <v>40</v>
      </c>
      <c r="Z23" s="261"/>
      <c r="AA23" s="159" t="s">
        <v>40</v>
      </c>
      <c r="AB23" s="112"/>
    </row>
    <row r="24" spans="1:28" ht="5.25" customHeight="1">
      <c r="A24" s="268"/>
      <c r="B24" s="83"/>
      <c r="C24" s="83"/>
      <c r="D24" s="83"/>
      <c r="E24" s="84"/>
      <c r="F24" s="276"/>
      <c r="G24" s="85"/>
      <c r="H24" s="273"/>
      <c r="I24" s="274"/>
      <c r="J24" s="275"/>
      <c r="K24" s="276"/>
      <c r="L24" s="277"/>
      <c r="M24" s="276"/>
      <c r="N24" s="278"/>
      <c r="O24" s="276"/>
      <c r="P24" s="279"/>
      <c r="Q24" s="273"/>
      <c r="R24" s="280"/>
      <c r="S24" s="276"/>
      <c r="T24" s="273"/>
      <c r="U24" s="280"/>
      <c r="V24" s="276"/>
      <c r="W24" s="273"/>
      <c r="X24" s="281"/>
      <c r="Y24" s="282"/>
      <c r="Z24" s="274"/>
      <c r="AA24" s="282"/>
      <c r="AB24" s="85"/>
    </row>
    <row r="25" spans="1:28" ht="13.5" customHeight="1">
      <c r="A25" s="265" t="s">
        <v>100</v>
      </c>
      <c r="B25" s="211" t="s">
        <v>14</v>
      </c>
      <c r="C25" s="80"/>
      <c r="D25" s="212">
        <v>2</v>
      </c>
      <c r="E25" s="213"/>
      <c r="F25" s="219">
        <v>1</v>
      </c>
      <c r="G25" s="213"/>
      <c r="H25" s="220">
        <v>1</v>
      </c>
      <c r="I25" s="283"/>
      <c r="J25" s="168"/>
      <c r="K25" s="217">
        <v>49</v>
      </c>
      <c r="L25" s="259"/>
      <c r="M25" s="219">
        <v>21</v>
      </c>
      <c r="N25" s="259"/>
      <c r="O25" s="219">
        <v>43</v>
      </c>
      <c r="P25" s="262"/>
      <c r="Q25" s="220">
        <v>3</v>
      </c>
      <c r="R25" s="284"/>
      <c r="S25" s="168"/>
      <c r="T25" s="285">
        <v>51</v>
      </c>
      <c r="U25" s="284"/>
      <c r="V25" s="169"/>
      <c r="W25" s="232">
        <v>4</v>
      </c>
      <c r="X25" s="259"/>
      <c r="Y25" s="234">
        <v>0</v>
      </c>
      <c r="Z25" s="259"/>
      <c r="AA25" s="233">
        <v>4</v>
      </c>
      <c r="AB25" s="216"/>
    </row>
    <row r="26" spans="1:28" ht="13.5" customHeight="1">
      <c r="A26" s="266"/>
      <c r="B26" s="97" t="s">
        <v>15</v>
      </c>
      <c r="C26" s="98"/>
      <c r="D26" s="99">
        <v>1</v>
      </c>
      <c r="E26" s="100"/>
      <c r="F26" s="151">
        <v>1</v>
      </c>
      <c r="G26" s="100"/>
      <c r="H26" s="151" t="s">
        <v>40</v>
      </c>
      <c r="I26" s="269"/>
      <c r="J26" s="168"/>
      <c r="K26" s="150">
        <v>35</v>
      </c>
      <c r="L26" s="260"/>
      <c r="M26" s="151">
        <v>17</v>
      </c>
      <c r="N26" s="260"/>
      <c r="O26" s="151">
        <v>31</v>
      </c>
      <c r="P26" s="263"/>
      <c r="Q26" s="151">
        <v>1</v>
      </c>
      <c r="R26" s="270"/>
      <c r="S26" s="168"/>
      <c r="T26" s="152">
        <v>36</v>
      </c>
      <c r="U26" s="270"/>
      <c r="V26" s="169"/>
      <c r="W26" s="148">
        <v>2</v>
      </c>
      <c r="X26" s="260"/>
      <c r="Y26" s="153" t="s">
        <v>40</v>
      </c>
      <c r="Z26" s="260"/>
      <c r="AA26" s="153">
        <v>2</v>
      </c>
      <c r="AB26" s="102"/>
    </row>
    <row r="27" spans="1:28" ht="13.5" customHeight="1">
      <c r="A27" s="266"/>
      <c r="B27" s="97" t="s">
        <v>16</v>
      </c>
      <c r="C27" s="98"/>
      <c r="D27" s="99">
        <v>1</v>
      </c>
      <c r="E27" s="100"/>
      <c r="F27" s="151">
        <v>0</v>
      </c>
      <c r="G27" s="100"/>
      <c r="H27" s="151">
        <v>1</v>
      </c>
      <c r="I27" s="269"/>
      <c r="J27" s="168"/>
      <c r="K27" s="150">
        <v>13</v>
      </c>
      <c r="L27" s="260"/>
      <c r="M27" s="151">
        <v>4</v>
      </c>
      <c r="N27" s="260"/>
      <c r="O27" s="151">
        <v>11</v>
      </c>
      <c r="P27" s="263"/>
      <c r="Q27" s="151">
        <v>2</v>
      </c>
      <c r="R27" s="270"/>
      <c r="S27" s="168"/>
      <c r="T27" s="152">
        <v>14</v>
      </c>
      <c r="U27" s="270"/>
      <c r="V27" s="169"/>
      <c r="W27" s="148">
        <v>2</v>
      </c>
      <c r="X27" s="260"/>
      <c r="Y27" s="153" t="s">
        <v>40</v>
      </c>
      <c r="Z27" s="260"/>
      <c r="AA27" s="153">
        <v>2</v>
      </c>
      <c r="AB27" s="102"/>
    </row>
    <row r="28" spans="1:28" ht="13.5" customHeight="1">
      <c r="A28" s="267"/>
      <c r="B28" s="108" t="s">
        <v>17</v>
      </c>
      <c r="C28" s="98"/>
      <c r="D28" s="109">
        <v>0</v>
      </c>
      <c r="E28" s="110"/>
      <c r="F28" s="155" t="s">
        <v>40</v>
      </c>
      <c r="G28" s="110"/>
      <c r="H28" s="155">
        <v>0</v>
      </c>
      <c r="I28" s="271"/>
      <c r="J28" s="168"/>
      <c r="K28" s="154">
        <v>1</v>
      </c>
      <c r="L28" s="261"/>
      <c r="M28" s="155" t="s">
        <v>40</v>
      </c>
      <c r="N28" s="261"/>
      <c r="O28" s="155">
        <v>1</v>
      </c>
      <c r="P28" s="264"/>
      <c r="Q28" s="155" t="s">
        <v>40</v>
      </c>
      <c r="R28" s="272"/>
      <c r="S28" s="168"/>
      <c r="T28" s="156">
        <v>1</v>
      </c>
      <c r="U28" s="272"/>
      <c r="V28" s="169"/>
      <c r="W28" s="157" t="s">
        <v>40</v>
      </c>
      <c r="X28" s="261"/>
      <c r="Y28" s="159" t="s">
        <v>40</v>
      </c>
      <c r="Z28" s="261"/>
      <c r="AA28" s="159" t="s">
        <v>40</v>
      </c>
      <c r="AB28" s="112"/>
    </row>
    <row r="29" spans="1:28" ht="5.25" customHeight="1">
      <c r="A29" s="268"/>
      <c r="B29" s="83"/>
      <c r="C29" s="83"/>
      <c r="D29" s="83"/>
      <c r="E29" s="84"/>
      <c r="F29" s="276"/>
      <c r="G29" s="85"/>
      <c r="H29" s="273"/>
      <c r="I29" s="274"/>
      <c r="J29" s="275"/>
      <c r="K29" s="276"/>
      <c r="L29" s="277"/>
      <c r="M29" s="276"/>
      <c r="N29" s="278"/>
      <c r="O29" s="276"/>
      <c r="P29" s="279"/>
      <c r="Q29" s="273"/>
      <c r="R29" s="280"/>
      <c r="S29" s="276"/>
      <c r="T29" s="273"/>
      <c r="U29" s="280"/>
      <c r="V29" s="276"/>
      <c r="W29" s="273"/>
      <c r="X29" s="281"/>
      <c r="Y29" s="282"/>
      <c r="Z29" s="274"/>
      <c r="AA29" s="282"/>
      <c r="AB29" s="85"/>
    </row>
    <row r="30" spans="1:45" ht="13.5" customHeight="1">
      <c r="A30" s="265" t="s">
        <v>101</v>
      </c>
      <c r="B30" s="211" t="s">
        <v>14</v>
      </c>
      <c r="C30" s="80"/>
      <c r="D30" s="212">
        <v>4</v>
      </c>
      <c r="E30" s="213"/>
      <c r="F30" s="219">
        <v>2</v>
      </c>
      <c r="G30" s="213"/>
      <c r="H30" s="220">
        <v>2</v>
      </c>
      <c r="I30" s="283"/>
      <c r="J30" s="168"/>
      <c r="K30" s="217">
        <v>52</v>
      </c>
      <c r="L30" s="262"/>
      <c r="M30" s="219">
        <v>27</v>
      </c>
      <c r="N30" s="259"/>
      <c r="O30" s="219">
        <v>47</v>
      </c>
      <c r="P30" s="262"/>
      <c r="Q30" s="220">
        <v>5</v>
      </c>
      <c r="R30" s="284"/>
      <c r="S30" s="168"/>
      <c r="T30" s="285">
        <v>56</v>
      </c>
      <c r="U30" s="284"/>
      <c r="V30" s="169"/>
      <c r="W30" s="232">
        <v>3</v>
      </c>
      <c r="X30" s="259"/>
      <c r="Y30" s="234">
        <v>0</v>
      </c>
      <c r="Z30" s="259"/>
      <c r="AA30" s="233">
        <v>3</v>
      </c>
      <c r="AB30" s="216"/>
      <c r="AS30" s="93"/>
    </row>
    <row r="31" spans="1:45" ht="13.5" customHeight="1">
      <c r="A31" s="96"/>
      <c r="B31" s="97" t="s">
        <v>15</v>
      </c>
      <c r="C31" s="98"/>
      <c r="D31" s="99">
        <v>2</v>
      </c>
      <c r="E31" s="100"/>
      <c r="F31" s="151">
        <v>2</v>
      </c>
      <c r="G31" s="100"/>
      <c r="H31" s="151" t="s">
        <v>40</v>
      </c>
      <c r="I31" s="269"/>
      <c r="J31" s="168"/>
      <c r="K31" s="150">
        <v>39</v>
      </c>
      <c r="L31" s="263"/>
      <c r="M31" s="151">
        <v>23</v>
      </c>
      <c r="N31" s="260"/>
      <c r="O31" s="151">
        <v>37</v>
      </c>
      <c r="P31" s="263"/>
      <c r="Q31" s="151">
        <v>3</v>
      </c>
      <c r="R31" s="270"/>
      <c r="S31" s="168"/>
      <c r="T31" s="152">
        <v>41</v>
      </c>
      <c r="U31" s="270"/>
      <c r="V31" s="169"/>
      <c r="W31" s="148">
        <v>2</v>
      </c>
      <c r="X31" s="260"/>
      <c r="Y31" s="153" t="s">
        <v>40</v>
      </c>
      <c r="Z31" s="260"/>
      <c r="AA31" s="153">
        <v>2</v>
      </c>
      <c r="AB31" s="102"/>
      <c r="AS31" s="13"/>
    </row>
    <row r="32" spans="1:45" ht="13.5" customHeight="1">
      <c r="A32" s="96"/>
      <c r="B32" s="97" t="s">
        <v>16</v>
      </c>
      <c r="C32" s="98"/>
      <c r="D32" s="99">
        <v>1</v>
      </c>
      <c r="E32" s="100"/>
      <c r="F32" s="151">
        <v>0</v>
      </c>
      <c r="G32" s="100"/>
      <c r="H32" s="151">
        <v>1</v>
      </c>
      <c r="I32" s="269"/>
      <c r="J32" s="168"/>
      <c r="K32" s="150">
        <v>13</v>
      </c>
      <c r="L32" s="263"/>
      <c r="M32" s="151">
        <v>4</v>
      </c>
      <c r="N32" s="260"/>
      <c r="O32" s="151">
        <v>10</v>
      </c>
      <c r="P32" s="263"/>
      <c r="Q32" s="151">
        <v>2</v>
      </c>
      <c r="R32" s="270"/>
      <c r="S32" s="168"/>
      <c r="T32" s="152">
        <v>14</v>
      </c>
      <c r="U32" s="270"/>
      <c r="V32" s="169"/>
      <c r="W32" s="148">
        <v>1</v>
      </c>
      <c r="X32" s="260"/>
      <c r="Y32" s="153" t="s">
        <v>40</v>
      </c>
      <c r="Z32" s="260"/>
      <c r="AA32" s="153">
        <v>1</v>
      </c>
      <c r="AB32" s="102"/>
      <c r="AS32" s="13"/>
    </row>
    <row r="33" spans="1:45" ht="13.5" customHeight="1">
      <c r="A33" s="107"/>
      <c r="B33" s="108" t="s">
        <v>17</v>
      </c>
      <c r="C33" s="98"/>
      <c r="D33" s="109">
        <v>1</v>
      </c>
      <c r="E33" s="110"/>
      <c r="F33" s="155" t="s">
        <v>40</v>
      </c>
      <c r="G33" s="110"/>
      <c r="H33" s="155">
        <v>1</v>
      </c>
      <c r="I33" s="271"/>
      <c r="J33" s="168"/>
      <c r="K33" s="154">
        <v>0</v>
      </c>
      <c r="L33" s="264"/>
      <c r="M33" s="155" t="s">
        <v>40</v>
      </c>
      <c r="N33" s="261"/>
      <c r="O33" s="155">
        <v>0</v>
      </c>
      <c r="P33" s="264"/>
      <c r="Q33" s="155" t="s">
        <v>40</v>
      </c>
      <c r="R33" s="272"/>
      <c r="S33" s="168"/>
      <c r="T33" s="156">
        <v>1</v>
      </c>
      <c r="U33" s="272"/>
      <c r="V33" s="169"/>
      <c r="W33" s="157" t="s">
        <v>40</v>
      </c>
      <c r="X33" s="261"/>
      <c r="Y33" s="159" t="s">
        <v>40</v>
      </c>
      <c r="Z33" s="261"/>
      <c r="AA33" s="159" t="s">
        <v>40</v>
      </c>
      <c r="AB33" s="112"/>
      <c r="AS33" s="13"/>
    </row>
    <row r="34" spans="1:28" ht="5.25" customHeight="1">
      <c r="A34" s="83"/>
      <c r="B34" s="83"/>
      <c r="C34" s="83"/>
      <c r="D34" s="83"/>
      <c r="E34" s="84"/>
      <c r="F34" s="83"/>
      <c r="G34" s="85"/>
      <c r="H34" s="187"/>
      <c r="I34" s="286"/>
      <c r="J34" s="88"/>
      <c r="K34" s="83"/>
      <c r="L34" s="120"/>
      <c r="M34" s="83"/>
      <c r="N34" s="85"/>
      <c r="O34" s="83"/>
      <c r="P34" s="118"/>
      <c r="Q34" s="187"/>
      <c r="R34" s="287"/>
      <c r="S34" s="83"/>
      <c r="T34" s="187"/>
      <c r="U34" s="287"/>
      <c r="V34" s="83"/>
      <c r="W34" s="187"/>
      <c r="X34" s="288"/>
      <c r="Y34" s="289"/>
      <c r="Z34" s="286"/>
      <c r="AA34" s="289"/>
      <c r="AB34" s="85"/>
    </row>
    <row r="35" spans="1:28" ht="14.25">
      <c r="A35" s="189" t="s">
        <v>19</v>
      </c>
      <c r="H35" s="290"/>
      <c r="I35" s="291"/>
      <c r="J35" s="290"/>
      <c r="K35" s="290"/>
      <c r="L35" s="291"/>
      <c r="M35" s="290"/>
      <c r="N35" s="291"/>
      <c r="O35" s="290"/>
      <c r="P35" s="291"/>
      <c r="Q35" s="290"/>
      <c r="R35" s="291"/>
      <c r="S35" s="290"/>
      <c r="T35" s="290"/>
      <c r="U35" s="291"/>
      <c r="V35" s="290"/>
      <c r="W35" s="290"/>
      <c r="X35" s="291"/>
      <c r="Y35" s="290"/>
      <c r="Z35" s="291"/>
      <c r="AA35" s="290"/>
      <c r="AB35" s="62"/>
    </row>
    <row r="36" ht="14.25">
      <c r="A36" s="189" t="s">
        <v>20</v>
      </c>
    </row>
    <row r="37" ht="14.25">
      <c r="A37" s="190" t="s">
        <v>21</v>
      </c>
    </row>
    <row r="38" ht="14.25">
      <c r="A38" s="190" t="s">
        <v>93</v>
      </c>
    </row>
    <row r="39" ht="14.25">
      <c r="A39" s="190" t="s">
        <v>71</v>
      </c>
    </row>
    <row r="40" ht="14.25">
      <c r="A40" s="190" t="s">
        <v>39</v>
      </c>
    </row>
  </sheetData>
  <sheetProtection/>
  <mergeCells count="16">
    <mergeCell ref="M13:N13"/>
    <mergeCell ref="O13:P13"/>
    <mergeCell ref="Q13:R13"/>
    <mergeCell ref="W13:X13"/>
    <mergeCell ref="Y13:Z13"/>
    <mergeCell ref="AA13:AB13"/>
    <mergeCell ref="A12:A13"/>
    <mergeCell ref="B12:B13"/>
    <mergeCell ref="D12:I12"/>
    <mergeCell ref="K12:R12"/>
    <mergeCell ref="T12:U13"/>
    <mergeCell ref="W12:AB12"/>
    <mergeCell ref="D13:E13"/>
    <mergeCell ref="F13:G13"/>
    <mergeCell ref="H13:I13"/>
    <mergeCell ref="K13:L13"/>
  </mergeCells>
  <hyperlinks>
    <hyperlink ref="A10:D10" location="Contents!A1" display="Return to Contents"/>
  </hyperlinks>
  <printOptions/>
  <pageMargins left="0.75" right="0.75" top="1" bottom="1" header="0.5" footer="0.5"/>
  <pageSetup horizontalDpi="600" verticalDpi="600" orientation="portrait" paperSize="9" r:id="rId1"/>
  <ignoredErrors>
    <ignoredError sqref="F16:AA18 H21:AA33 F23:F33" numberStoredAsText="1"/>
  </ignoredErrors>
</worksheet>
</file>

<file path=xl/worksheets/sheet4.xml><?xml version="1.0" encoding="utf-8"?>
<worksheet xmlns="http://schemas.openxmlformats.org/spreadsheetml/2006/main" xmlns:r="http://schemas.openxmlformats.org/officeDocument/2006/relationships">
  <sheetPr codeName="Sheet2"/>
  <dimension ref="A2:AC34"/>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6" width="8.7109375" style="79" customWidth="1"/>
    <col min="17" max="17" width="8.7109375" style="62" customWidth="1"/>
    <col min="18" max="18" width="0.85546875" style="79" customWidth="1"/>
    <col min="19" max="20" width="8.7109375" style="62" customWidth="1"/>
    <col min="21" max="21" width="0.85546875" style="79" customWidth="1"/>
    <col min="22" max="23" width="8.7109375" style="62" customWidth="1"/>
    <col min="24" max="24" width="13.57421875" style="79" customWidth="1"/>
    <col min="25" max="25" width="16.421875" style="62" customWidth="1"/>
    <col min="26" max="26" width="1.8515625" style="62" customWidth="1"/>
    <col min="27" max="27" width="10.28125" style="79" customWidth="1"/>
    <col min="28" max="28" width="1.421875" style="62" customWidth="1"/>
    <col min="29" max="29" width="0.85546875" style="79" customWidth="1"/>
    <col min="30" max="16384" width="9.140625" style="62" customWidth="1"/>
  </cols>
  <sheetData>
    <row r="1" ht="6" customHeight="1"/>
    <row r="2" spans="1:29" ht="18" customHeight="1">
      <c r="A2" s="63" t="s">
        <v>104</v>
      </c>
      <c r="B2" s="64"/>
      <c r="C2" s="64"/>
      <c r="D2" s="64"/>
      <c r="E2" s="64"/>
      <c r="F2" s="64"/>
      <c r="G2" s="64"/>
      <c r="H2" s="64"/>
      <c r="I2" s="64"/>
      <c r="J2" s="64"/>
      <c r="K2" s="64"/>
      <c r="L2" s="64"/>
      <c r="M2" s="64"/>
      <c r="N2" s="64"/>
      <c r="O2" s="64"/>
      <c r="P2" s="64"/>
      <c r="Q2" s="64"/>
      <c r="R2" s="64"/>
      <c r="S2" s="64"/>
      <c r="T2" s="64"/>
      <c r="U2" s="64"/>
      <c r="V2" s="64"/>
      <c r="W2" s="64"/>
      <c r="X2" s="64"/>
      <c r="Y2" s="64"/>
      <c r="AA2" s="62"/>
      <c r="AC2" s="62"/>
    </row>
    <row r="3" spans="5:29" ht="6" customHeight="1">
      <c r="E3" s="62"/>
      <c r="G3" s="62"/>
      <c r="I3" s="62"/>
      <c r="L3" s="62"/>
      <c r="N3" s="62"/>
      <c r="P3" s="62"/>
      <c r="R3" s="62"/>
      <c r="U3" s="62"/>
      <c r="X3" s="62"/>
      <c r="AA3" s="62"/>
      <c r="AC3" s="62"/>
    </row>
    <row r="4" spans="1:29" ht="15">
      <c r="A4" s="257" t="s">
        <v>105</v>
      </c>
      <c r="E4" s="62"/>
      <c r="G4" s="62"/>
      <c r="I4" s="62"/>
      <c r="L4" s="62"/>
      <c r="N4" s="62"/>
      <c r="P4" s="62"/>
      <c r="R4" s="62"/>
      <c r="U4" s="62"/>
      <c r="X4" s="62"/>
      <c r="AA4" s="62"/>
      <c r="AC4" s="62"/>
    </row>
    <row r="5" spans="5:29" ht="6" customHeight="1">
      <c r="E5" s="62"/>
      <c r="G5" s="62"/>
      <c r="I5" s="62"/>
      <c r="L5" s="62"/>
      <c r="N5" s="62"/>
      <c r="P5" s="62"/>
      <c r="R5" s="62"/>
      <c r="U5" s="62"/>
      <c r="X5" s="62"/>
      <c r="AA5" s="62"/>
      <c r="AC5" s="62"/>
    </row>
    <row r="6" spans="1:29" ht="14.25">
      <c r="A6" s="207" t="s">
        <v>140</v>
      </c>
      <c r="E6" s="62"/>
      <c r="G6" s="62"/>
      <c r="I6" s="62"/>
      <c r="L6" s="62"/>
      <c r="N6" s="62"/>
      <c r="P6" s="62"/>
      <c r="R6" s="62"/>
      <c r="U6" s="62"/>
      <c r="X6" s="62"/>
      <c r="AA6" s="62"/>
      <c r="AC6" s="62"/>
    </row>
    <row r="7" spans="1:29" ht="12.75">
      <c r="A7" s="208" t="s">
        <v>96</v>
      </c>
      <c r="E7" s="62"/>
      <c r="G7" s="62"/>
      <c r="I7" s="62"/>
      <c r="L7" s="62"/>
      <c r="N7" s="62"/>
      <c r="P7" s="62"/>
      <c r="R7" s="62"/>
      <c r="U7" s="62"/>
      <c r="X7" s="62"/>
      <c r="AA7" s="62"/>
      <c r="AC7" s="62"/>
    </row>
    <row r="8" spans="1:29" ht="12.75">
      <c r="A8" s="209" t="s">
        <v>68</v>
      </c>
      <c r="E8" s="62"/>
      <c r="G8" s="62"/>
      <c r="I8" s="62"/>
      <c r="L8" s="62"/>
      <c r="N8" s="62"/>
      <c r="P8" s="62"/>
      <c r="R8" s="62"/>
      <c r="U8" s="62"/>
      <c r="X8" s="62"/>
      <c r="AA8" s="62"/>
      <c r="AC8" s="62"/>
    </row>
    <row r="9" spans="5:29" ht="6" customHeight="1">
      <c r="E9" s="62"/>
      <c r="G9" s="62"/>
      <c r="I9" s="62"/>
      <c r="L9" s="62"/>
      <c r="N9" s="62"/>
      <c r="P9" s="62"/>
      <c r="R9" s="62"/>
      <c r="U9" s="62"/>
      <c r="X9" s="62"/>
      <c r="AA9" s="62"/>
      <c r="AC9" s="62"/>
    </row>
    <row r="10" spans="1:29" ht="12.75">
      <c r="A10" s="70" t="s">
        <v>44</v>
      </c>
      <c r="B10" s="70"/>
      <c r="C10" s="70"/>
      <c r="D10" s="70"/>
      <c r="E10" s="62"/>
      <c r="G10" s="62"/>
      <c r="I10" s="62"/>
      <c r="L10" s="62"/>
      <c r="N10" s="62"/>
      <c r="P10" s="62"/>
      <c r="R10" s="62"/>
      <c r="U10" s="62"/>
      <c r="X10" s="62"/>
      <c r="AA10" s="62"/>
      <c r="AC10" s="62"/>
    </row>
    <row r="11" spans="4:22" ht="14.25">
      <c r="D11" s="302"/>
      <c r="E11" s="303"/>
      <c r="F11" s="302"/>
      <c r="G11" s="303"/>
      <c r="H11" s="302"/>
      <c r="I11" s="303"/>
      <c r="J11" s="302"/>
      <c r="K11" s="302"/>
      <c r="L11" s="303"/>
      <c r="M11" s="306" t="s">
        <v>102</v>
      </c>
      <c r="N11" s="303"/>
      <c r="O11" s="302"/>
      <c r="P11" s="303"/>
      <c r="Q11" s="302"/>
      <c r="R11" s="303"/>
      <c r="S11" s="302"/>
      <c r="T11" s="302"/>
      <c r="U11" s="303"/>
      <c r="V11" s="302"/>
    </row>
    <row r="12" spans="3:29" ht="37.5" customHeight="1">
      <c r="C12" s="80"/>
      <c r="D12" s="300"/>
      <c r="E12" s="300"/>
      <c r="F12" s="300"/>
      <c r="G12" s="300"/>
      <c r="H12" s="300"/>
      <c r="I12" s="300"/>
      <c r="J12" s="81"/>
      <c r="K12" s="300"/>
      <c r="L12" s="300"/>
      <c r="M12" s="335" t="s">
        <v>97</v>
      </c>
      <c r="N12" s="337" t="s">
        <v>72</v>
      </c>
      <c r="P12" s="342" t="s">
        <v>106</v>
      </c>
      <c r="Q12" s="355"/>
      <c r="R12" s="300"/>
      <c r="S12" s="342" t="s">
        <v>107</v>
      </c>
      <c r="T12" s="355"/>
      <c r="U12" s="304"/>
      <c r="V12" s="342" t="s">
        <v>3</v>
      </c>
      <c r="W12" s="355"/>
      <c r="AC12" s="293"/>
    </row>
    <row r="13" spans="3:29" ht="14.25" customHeight="1">
      <c r="C13" s="80"/>
      <c r="D13" s="301"/>
      <c r="E13" s="301"/>
      <c r="F13" s="301"/>
      <c r="G13" s="301"/>
      <c r="H13" s="301"/>
      <c r="I13" s="301"/>
      <c r="J13" s="81"/>
      <c r="K13" s="301"/>
      <c r="L13" s="301"/>
      <c r="M13" s="336"/>
      <c r="N13" s="338"/>
      <c r="P13" s="307" t="s">
        <v>108</v>
      </c>
      <c r="Q13" s="308" t="s">
        <v>109</v>
      </c>
      <c r="R13" s="301"/>
      <c r="S13" s="307" t="s">
        <v>108</v>
      </c>
      <c r="T13" s="308" t="s">
        <v>109</v>
      </c>
      <c r="U13" s="304"/>
      <c r="V13" s="307" t="s">
        <v>108</v>
      </c>
      <c r="W13" s="308" t="s">
        <v>109</v>
      </c>
      <c r="AC13" s="294"/>
    </row>
    <row r="14" spans="3:29" ht="5.25" customHeight="1">
      <c r="C14" s="83"/>
      <c r="D14" s="295"/>
      <c r="E14" s="296"/>
      <c r="F14" s="295"/>
      <c r="G14" s="292"/>
      <c r="H14" s="295"/>
      <c r="I14" s="292"/>
      <c r="J14" s="295"/>
      <c r="K14" s="295"/>
      <c r="L14" s="296"/>
      <c r="M14" s="83"/>
      <c r="N14" s="83"/>
      <c r="P14" s="86"/>
      <c r="Q14" s="87"/>
      <c r="R14" s="292"/>
      <c r="S14" s="86"/>
      <c r="T14" s="87"/>
      <c r="U14" s="304"/>
      <c r="V14" s="86"/>
      <c r="W14" s="87"/>
      <c r="AC14" s="292"/>
    </row>
    <row r="15" spans="2:29" ht="13.5" customHeight="1">
      <c r="B15" s="298"/>
      <c r="C15" s="298"/>
      <c r="D15" s="298"/>
      <c r="E15" s="298"/>
      <c r="F15" s="298"/>
      <c r="G15" s="260"/>
      <c r="H15" s="298"/>
      <c r="I15" s="100"/>
      <c r="J15" s="299"/>
      <c r="K15" s="298"/>
      <c r="L15" s="260"/>
      <c r="M15" s="210" t="s">
        <v>98</v>
      </c>
      <c r="N15" s="211" t="s">
        <v>14</v>
      </c>
      <c r="P15" s="223">
        <v>6</v>
      </c>
      <c r="Q15" s="309">
        <v>100</v>
      </c>
      <c r="R15" s="103"/>
      <c r="S15" s="223">
        <v>74</v>
      </c>
      <c r="T15" s="309">
        <v>100</v>
      </c>
      <c r="U15" s="304"/>
      <c r="V15" s="223">
        <v>77</v>
      </c>
      <c r="W15" s="309">
        <v>100</v>
      </c>
      <c r="AC15" s="100"/>
    </row>
    <row r="16" spans="2:29" ht="13.5" customHeight="1">
      <c r="B16" s="151"/>
      <c r="C16" s="151"/>
      <c r="D16" s="151"/>
      <c r="E16" s="151"/>
      <c r="F16" s="151"/>
      <c r="G16" s="260"/>
      <c r="H16" s="151"/>
      <c r="I16" s="100"/>
      <c r="J16" s="299"/>
      <c r="K16" s="298"/>
      <c r="L16" s="260"/>
      <c r="M16" s="96"/>
      <c r="N16" s="97" t="s">
        <v>15</v>
      </c>
      <c r="P16" s="105">
        <v>3</v>
      </c>
      <c r="Q16" s="310">
        <f>P16/P15*100</f>
        <v>50</v>
      </c>
      <c r="R16" s="103"/>
      <c r="S16" s="105">
        <v>51</v>
      </c>
      <c r="T16" s="310">
        <v>69</v>
      </c>
      <c r="U16" s="304"/>
      <c r="V16" s="105">
        <v>52</v>
      </c>
      <c r="W16" s="310">
        <v>68</v>
      </c>
      <c r="AC16" s="100"/>
    </row>
    <row r="17" spans="2:29" ht="14.25">
      <c r="B17" s="151"/>
      <c r="C17" s="151"/>
      <c r="D17" s="151"/>
      <c r="E17" s="151"/>
      <c r="F17" s="151"/>
      <c r="G17" s="260"/>
      <c r="H17" s="151"/>
      <c r="I17" s="100"/>
      <c r="J17" s="299"/>
      <c r="K17" s="298"/>
      <c r="L17" s="260"/>
      <c r="M17" s="96"/>
      <c r="N17" s="97" t="s">
        <v>16</v>
      </c>
      <c r="P17" s="105">
        <v>2</v>
      </c>
      <c r="Q17" s="310">
        <v>33</v>
      </c>
      <c r="R17" s="103"/>
      <c r="S17" s="105">
        <v>20</v>
      </c>
      <c r="T17" s="310">
        <v>27</v>
      </c>
      <c r="U17" s="304"/>
      <c r="V17" s="105">
        <v>21</v>
      </c>
      <c r="W17" s="310">
        <v>27</v>
      </c>
      <c r="AC17" s="100"/>
    </row>
    <row r="18" spans="2:29" ht="13.5" customHeight="1">
      <c r="B18" s="151"/>
      <c r="C18" s="151"/>
      <c r="D18" s="151"/>
      <c r="E18" s="151"/>
      <c r="F18" s="151"/>
      <c r="G18" s="260"/>
      <c r="H18" s="151"/>
      <c r="I18" s="100"/>
      <c r="J18" s="299"/>
      <c r="K18" s="298"/>
      <c r="L18" s="260"/>
      <c r="M18" s="107"/>
      <c r="N18" s="108" t="s">
        <v>17</v>
      </c>
      <c r="P18" s="115">
        <v>1</v>
      </c>
      <c r="Q18" s="311">
        <v>17</v>
      </c>
      <c r="R18" s="103"/>
      <c r="S18" s="115">
        <v>3</v>
      </c>
      <c r="T18" s="311">
        <v>4</v>
      </c>
      <c r="U18" s="304"/>
      <c r="V18" s="115">
        <v>4</v>
      </c>
      <c r="W18" s="311">
        <v>5</v>
      </c>
      <c r="AC18" s="100"/>
    </row>
    <row r="19" spans="1:29" ht="5.25" customHeight="1">
      <c r="A19" s="83"/>
      <c r="B19" s="83"/>
      <c r="C19" s="83"/>
      <c r="D19" s="83"/>
      <c r="E19" s="84"/>
      <c r="F19" s="83"/>
      <c r="G19" s="85"/>
      <c r="H19" s="88"/>
      <c r="I19" s="85"/>
      <c r="J19" s="88"/>
      <c r="K19" s="83"/>
      <c r="L19" s="120"/>
      <c r="M19" s="84"/>
      <c r="N19" s="188"/>
      <c r="P19" s="85"/>
      <c r="Q19" s="188"/>
      <c r="R19" s="118"/>
      <c r="S19" s="83"/>
      <c r="T19" s="88"/>
      <c r="U19" s="118"/>
      <c r="V19" s="83"/>
      <c r="W19" s="88"/>
      <c r="X19" s="62"/>
      <c r="AA19" s="62"/>
      <c r="AC19" s="85"/>
    </row>
    <row r="20" spans="8:29" ht="14.25">
      <c r="H20" s="290"/>
      <c r="I20" s="291"/>
      <c r="J20" s="290"/>
      <c r="K20" s="290"/>
      <c r="L20" s="291"/>
      <c r="M20" s="290"/>
      <c r="N20" s="291"/>
      <c r="O20" s="290"/>
      <c r="P20" s="291"/>
      <c r="Q20" s="290"/>
      <c r="R20" s="291"/>
      <c r="S20" s="290"/>
      <c r="T20" s="290"/>
      <c r="U20" s="291"/>
      <c r="V20" s="290"/>
      <c r="W20" s="290"/>
      <c r="X20" s="291"/>
      <c r="Y20" s="290"/>
      <c r="AA20" s="291"/>
      <c r="AB20" s="290"/>
      <c r="AC20" s="62"/>
    </row>
    <row r="31" ht="14.25">
      <c r="A31" s="189" t="s">
        <v>19</v>
      </c>
    </row>
    <row r="32" ht="14.25">
      <c r="A32" s="189" t="s">
        <v>20</v>
      </c>
    </row>
    <row r="33" ht="14.25">
      <c r="A33" s="190" t="s">
        <v>103</v>
      </c>
    </row>
    <row r="34" ht="14.25">
      <c r="A34" s="190"/>
    </row>
  </sheetData>
  <sheetProtection/>
  <mergeCells count="5">
    <mergeCell ref="P12:Q12"/>
    <mergeCell ref="S12:T12"/>
    <mergeCell ref="V12:W12"/>
    <mergeCell ref="M12:M13"/>
    <mergeCell ref="N12:N13"/>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
  <dimension ref="A2:Z37"/>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7" width="8.7109375" style="62" customWidth="1"/>
    <col min="18" max="18" width="13.57421875" style="79" customWidth="1"/>
    <col min="19" max="19" width="16.421875" style="62" customWidth="1"/>
    <col min="20" max="20" width="1.8515625" style="62" customWidth="1"/>
    <col min="21" max="21" width="10.28125" style="79" customWidth="1"/>
    <col min="22" max="22" width="1.421875" style="62" customWidth="1"/>
    <col min="23" max="23" width="0.85546875" style="79" customWidth="1"/>
    <col min="24" max="16384" width="9.140625" style="62" customWidth="1"/>
  </cols>
  <sheetData>
    <row r="1" ht="6" customHeight="1"/>
    <row r="2" spans="1:26" ht="18" customHeight="1">
      <c r="A2" s="63" t="s">
        <v>141</v>
      </c>
      <c r="B2" s="64"/>
      <c r="C2" s="64"/>
      <c r="D2" s="64"/>
      <c r="E2" s="64"/>
      <c r="F2" s="64"/>
      <c r="G2" s="64"/>
      <c r="H2" s="64"/>
      <c r="I2" s="64"/>
      <c r="J2" s="64"/>
      <c r="K2" s="64"/>
      <c r="L2" s="64"/>
      <c r="M2" s="64"/>
      <c r="N2" s="64"/>
      <c r="O2" s="64"/>
      <c r="P2" s="64"/>
      <c r="Q2" s="64"/>
      <c r="R2" s="64"/>
      <c r="S2" s="64"/>
      <c r="T2" s="64"/>
      <c r="U2" s="64"/>
      <c r="V2" s="64"/>
      <c r="W2" s="64"/>
      <c r="X2" s="64"/>
      <c r="Y2" s="64"/>
      <c r="Z2" s="64"/>
    </row>
    <row r="3" spans="5:23" ht="6" customHeight="1">
      <c r="E3" s="62"/>
      <c r="G3" s="62"/>
      <c r="I3" s="62"/>
      <c r="L3" s="62"/>
      <c r="N3" s="62"/>
      <c r="R3" s="62"/>
      <c r="U3" s="62"/>
      <c r="W3" s="62"/>
    </row>
    <row r="4" spans="1:23" ht="15">
      <c r="A4" s="257" t="s">
        <v>151</v>
      </c>
      <c r="E4" s="62"/>
      <c r="G4" s="62"/>
      <c r="I4" s="62"/>
      <c r="L4" s="62"/>
      <c r="N4" s="62"/>
      <c r="R4" s="62"/>
      <c r="U4" s="62"/>
      <c r="W4" s="62"/>
    </row>
    <row r="5" spans="5:23" ht="6" customHeight="1">
      <c r="E5" s="62"/>
      <c r="G5" s="62"/>
      <c r="I5" s="62"/>
      <c r="L5" s="62"/>
      <c r="N5" s="62"/>
      <c r="R5" s="62"/>
      <c r="U5" s="62"/>
      <c r="W5" s="62"/>
    </row>
    <row r="6" spans="1:23" ht="14.25">
      <c r="A6" s="207" t="s">
        <v>152</v>
      </c>
      <c r="E6" s="62"/>
      <c r="G6" s="62"/>
      <c r="I6" s="62"/>
      <c r="L6" s="62"/>
      <c r="N6" s="62"/>
      <c r="R6" s="62"/>
      <c r="U6" s="62"/>
      <c r="W6" s="62"/>
    </row>
    <row r="7" spans="1:23" ht="12.75">
      <c r="A7" s="208" t="s">
        <v>96</v>
      </c>
      <c r="E7" s="62"/>
      <c r="G7" s="62"/>
      <c r="I7" s="62"/>
      <c r="L7" s="62"/>
      <c r="N7" s="62"/>
      <c r="R7" s="62"/>
      <c r="U7" s="62"/>
      <c r="W7" s="62"/>
    </row>
    <row r="8" spans="1:23" ht="12.75">
      <c r="A8" s="209" t="s">
        <v>68</v>
      </c>
      <c r="E8" s="62"/>
      <c r="G8" s="62"/>
      <c r="I8" s="62"/>
      <c r="L8" s="62"/>
      <c r="N8" s="62"/>
      <c r="R8" s="62"/>
      <c r="U8" s="62"/>
      <c r="W8" s="62"/>
    </row>
    <row r="9" spans="5:23" ht="6" customHeight="1">
      <c r="E9" s="62"/>
      <c r="G9" s="62"/>
      <c r="I9" s="62"/>
      <c r="L9" s="62"/>
      <c r="N9" s="62"/>
      <c r="R9" s="62"/>
      <c r="U9" s="62"/>
      <c r="W9" s="62"/>
    </row>
    <row r="10" spans="1:23" ht="12.75">
      <c r="A10" s="70" t="s">
        <v>44</v>
      </c>
      <c r="B10" s="70"/>
      <c r="C10" s="70"/>
      <c r="D10" s="70"/>
      <c r="E10" s="62"/>
      <c r="G10" s="62"/>
      <c r="I10" s="62"/>
      <c r="L10" s="62"/>
      <c r="N10" s="62"/>
      <c r="R10" s="62"/>
      <c r="U10" s="62"/>
      <c r="W10" s="62"/>
    </row>
    <row r="11" spans="4:16" ht="14.25">
      <c r="D11" s="302"/>
      <c r="E11" s="303"/>
      <c r="F11" s="302"/>
      <c r="G11" s="303"/>
      <c r="H11" s="302"/>
      <c r="I11" s="303"/>
      <c r="J11" s="302"/>
      <c r="K11" s="302"/>
      <c r="L11" s="303"/>
      <c r="M11" s="306" t="s">
        <v>102</v>
      </c>
      <c r="N11" s="303"/>
      <c r="O11" s="302"/>
      <c r="P11" s="302"/>
    </row>
    <row r="12" spans="3:23" ht="36.75" customHeight="1">
      <c r="C12" s="80"/>
      <c r="D12" s="300"/>
      <c r="E12" s="300"/>
      <c r="F12" s="300"/>
      <c r="G12" s="300"/>
      <c r="H12" s="300"/>
      <c r="I12" s="300"/>
      <c r="J12" s="81"/>
      <c r="K12" s="300"/>
      <c r="L12" s="300"/>
      <c r="M12" s="335" t="s">
        <v>97</v>
      </c>
      <c r="N12" s="337" t="s">
        <v>148</v>
      </c>
      <c r="P12" s="342" t="s">
        <v>3</v>
      </c>
      <c r="Q12" s="355"/>
      <c r="W12" s="293"/>
    </row>
    <row r="13" spans="3:23" ht="14.25" customHeight="1">
      <c r="C13" s="80"/>
      <c r="D13" s="301"/>
      <c r="E13" s="301"/>
      <c r="F13" s="301"/>
      <c r="G13" s="301"/>
      <c r="H13" s="301"/>
      <c r="I13" s="301"/>
      <c r="J13" s="81"/>
      <c r="K13" s="301"/>
      <c r="L13" s="301"/>
      <c r="M13" s="336"/>
      <c r="N13" s="338"/>
      <c r="P13" s="307" t="s">
        <v>108</v>
      </c>
      <c r="Q13" s="308" t="s">
        <v>109</v>
      </c>
      <c r="W13" s="294"/>
    </row>
    <row r="14" spans="3:23" ht="5.25" customHeight="1">
      <c r="C14" s="83"/>
      <c r="D14" s="295"/>
      <c r="E14" s="296"/>
      <c r="F14" s="295"/>
      <c r="G14" s="292"/>
      <c r="H14" s="295"/>
      <c r="I14" s="292"/>
      <c r="J14" s="295"/>
      <c r="K14" s="295"/>
      <c r="L14" s="296"/>
      <c r="M14" s="83"/>
      <c r="N14" s="83"/>
      <c r="P14" s="86"/>
      <c r="Q14" s="87"/>
      <c r="W14" s="292"/>
    </row>
    <row r="15" spans="2:23" ht="13.5" customHeight="1">
      <c r="B15" s="298"/>
      <c r="C15" s="298"/>
      <c r="D15" s="298"/>
      <c r="E15" s="298"/>
      <c r="F15" s="298"/>
      <c r="G15" s="260"/>
      <c r="H15" s="298"/>
      <c r="I15" s="100"/>
      <c r="J15" s="299"/>
      <c r="K15" s="298"/>
      <c r="L15" s="260"/>
      <c r="M15" s="210" t="s">
        <v>136</v>
      </c>
      <c r="N15" s="211" t="s">
        <v>14</v>
      </c>
      <c r="P15" s="223">
        <v>77</v>
      </c>
      <c r="Q15" s="309">
        <v>100</v>
      </c>
      <c r="W15" s="100"/>
    </row>
    <row r="16" spans="2:23" ht="13.5" customHeight="1">
      <c r="B16" s="151"/>
      <c r="C16" s="151"/>
      <c r="D16" s="151"/>
      <c r="E16" s="151"/>
      <c r="F16" s="151"/>
      <c r="G16" s="260"/>
      <c r="H16" s="151"/>
      <c r="I16" s="100"/>
      <c r="J16" s="299"/>
      <c r="K16" s="298"/>
      <c r="L16" s="260"/>
      <c r="M16" s="96"/>
      <c r="N16" s="97" t="s">
        <v>15</v>
      </c>
      <c r="P16" s="105">
        <v>52</v>
      </c>
      <c r="Q16" s="310">
        <v>68</v>
      </c>
      <c r="W16" s="100"/>
    </row>
    <row r="17" spans="2:23" ht="14.25">
      <c r="B17" s="151"/>
      <c r="C17" s="151"/>
      <c r="D17" s="151"/>
      <c r="E17" s="151"/>
      <c r="F17" s="151"/>
      <c r="G17" s="260"/>
      <c r="H17" s="151"/>
      <c r="I17" s="100"/>
      <c r="J17" s="299"/>
      <c r="K17" s="298"/>
      <c r="L17" s="260"/>
      <c r="M17" s="96"/>
      <c r="N17" s="97" t="s">
        <v>16</v>
      </c>
      <c r="P17" s="105">
        <v>21</v>
      </c>
      <c r="Q17" s="310">
        <v>27</v>
      </c>
      <c r="W17" s="100"/>
    </row>
    <row r="18" spans="2:23" ht="13.5" customHeight="1">
      <c r="B18" s="151"/>
      <c r="C18" s="151"/>
      <c r="D18" s="151"/>
      <c r="E18" s="151"/>
      <c r="F18" s="151"/>
      <c r="G18" s="260"/>
      <c r="H18" s="151"/>
      <c r="I18" s="100"/>
      <c r="J18" s="299"/>
      <c r="K18" s="298"/>
      <c r="L18" s="260"/>
      <c r="M18" s="107"/>
      <c r="N18" s="108" t="s">
        <v>17</v>
      </c>
      <c r="P18" s="115">
        <v>4</v>
      </c>
      <c r="Q18" s="311">
        <v>5</v>
      </c>
      <c r="W18" s="100"/>
    </row>
    <row r="19" spans="1:23" ht="5.25" customHeight="1">
      <c r="A19" s="83"/>
      <c r="B19" s="83"/>
      <c r="C19" s="83"/>
      <c r="D19" s="83"/>
      <c r="E19" s="84"/>
      <c r="F19" s="83"/>
      <c r="G19" s="85"/>
      <c r="H19" s="88"/>
      <c r="I19" s="85"/>
      <c r="J19" s="88"/>
      <c r="K19" s="83"/>
      <c r="L19" s="120"/>
      <c r="M19" s="84"/>
      <c r="N19" s="188"/>
      <c r="P19" s="83"/>
      <c r="Q19" s="88"/>
      <c r="R19" s="62"/>
      <c r="U19" s="62"/>
      <c r="W19" s="85"/>
    </row>
    <row r="20" spans="8:23" ht="14.25">
      <c r="H20" s="290"/>
      <c r="I20" s="291"/>
      <c r="J20" s="290"/>
      <c r="K20" s="290"/>
      <c r="L20" s="291"/>
      <c r="M20" s="313">
        <v>42370</v>
      </c>
      <c r="N20" s="211" t="s">
        <v>14</v>
      </c>
      <c r="P20" s="227">
        <v>41</v>
      </c>
      <c r="Q20" s="309">
        <v>100</v>
      </c>
      <c r="R20" s="291"/>
      <c r="S20" s="290"/>
      <c r="U20" s="291"/>
      <c r="V20" s="290"/>
      <c r="W20" s="62"/>
    </row>
    <row r="21" spans="13:17" ht="14.25">
      <c r="M21" s="96"/>
      <c r="N21" s="97" t="s">
        <v>15</v>
      </c>
      <c r="P21" s="105">
        <v>26</v>
      </c>
      <c r="Q21" s="310">
        <v>63</v>
      </c>
    </row>
    <row r="22" spans="13:17" ht="14.25">
      <c r="M22" s="96"/>
      <c r="N22" s="97" t="s">
        <v>16</v>
      </c>
      <c r="P22" s="105">
        <v>12</v>
      </c>
      <c r="Q22" s="310">
        <v>29</v>
      </c>
    </row>
    <row r="23" spans="13:17" ht="14.25">
      <c r="M23" s="107"/>
      <c r="N23" s="108" t="s">
        <v>17</v>
      </c>
      <c r="P23" s="115">
        <v>3</v>
      </c>
      <c r="Q23" s="311">
        <v>7</v>
      </c>
    </row>
    <row r="24" spans="11:17" ht="5.25" customHeight="1">
      <c r="K24" s="79"/>
      <c r="M24" s="79"/>
      <c r="O24" s="79"/>
      <c r="P24" s="79"/>
      <c r="Q24" s="79"/>
    </row>
    <row r="25" spans="13:17" ht="14.25">
      <c r="M25" s="313">
        <v>42401</v>
      </c>
      <c r="N25" s="211" t="s">
        <v>14</v>
      </c>
      <c r="P25" s="227">
        <v>51</v>
      </c>
      <c r="Q25" s="309">
        <v>100</v>
      </c>
    </row>
    <row r="26" spans="13:17" ht="14.25">
      <c r="M26" s="96"/>
      <c r="N26" s="97" t="s">
        <v>15</v>
      </c>
      <c r="P26" s="105">
        <v>36</v>
      </c>
      <c r="Q26" s="310">
        <v>71</v>
      </c>
    </row>
    <row r="27" spans="13:17" ht="14.25">
      <c r="M27" s="96"/>
      <c r="N27" s="97" t="s">
        <v>16</v>
      </c>
      <c r="P27" s="105">
        <v>14</v>
      </c>
      <c r="Q27" s="310">
        <v>27</v>
      </c>
    </row>
    <row r="28" spans="13:17" ht="14.25">
      <c r="M28" s="107"/>
      <c r="N28" s="108" t="s">
        <v>17</v>
      </c>
      <c r="P28" s="115">
        <v>1</v>
      </c>
      <c r="Q28" s="311">
        <v>2</v>
      </c>
    </row>
    <row r="29" spans="11:17" ht="5.25" customHeight="1">
      <c r="K29" s="79"/>
      <c r="M29" s="79"/>
      <c r="O29" s="79"/>
      <c r="P29" s="79"/>
      <c r="Q29" s="79"/>
    </row>
    <row r="30" spans="13:17" ht="14.25">
      <c r="M30" s="313">
        <v>42430</v>
      </c>
      <c r="N30" s="211" t="s">
        <v>14</v>
      </c>
      <c r="P30" s="227">
        <v>56</v>
      </c>
      <c r="Q30" s="309">
        <v>100</v>
      </c>
    </row>
    <row r="31" spans="13:17" ht="14.25">
      <c r="M31" s="96"/>
      <c r="N31" s="97" t="s">
        <v>15</v>
      </c>
      <c r="P31" s="105">
        <v>41</v>
      </c>
      <c r="Q31" s="310">
        <v>73</v>
      </c>
    </row>
    <row r="32" spans="13:17" ht="14.25">
      <c r="M32" s="96"/>
      <c r="N32" s="97" t="s">
        <v>16</v>
      </c>
      <c r="P32" s="105">
        <v>14</v>
      </c>
      <c r="Q32" s="310">
        <v>25</v>
      </c>
    </row>
    <row r="33" spans="1:17" ht="14.25">
      <c r="A33" s="189" t="s">
        <v>19</v>
      </c>
      <c r="M33" s="107"/>
      <c r="N33" s="108" t="s">
        <v>17</v>
      </c>
      <c r="P33" s="115">
        <v>1</v>
      </c>
      <c r="Q33" s="311">
        <v>2</v>
      </c>
    </row>
    <row r="34" spans="1:17" ht="3.75" customHeight="1">
      <c r="A34" s="189"/>
      <c r="M34" s="136"/>
      <c r="N34" s="137"/>
      <c r="P34" s="106"/>
      <c r="Q34" s="312"/>
    </row>
    <row r="35" ht="14.25">
      <c r="A35" s="189" t="s">
        <v>20</v>
      </c>
    </row>
    <row r="36" ht="14.25">
      <c r="A36" s="190" t="s">
        <v>103</v>
      </c>
    </row>
    <row r="37" ht="14.25">
      <c r="A37" s="190"/>
    </row>
  </sheetData>
  <sheetProtection/>
  <mergeCells count="3">
    <mergeCell ref="M12:M13"/>
    <mergeCell ref="N12:N13"/>
    <mergeCell ref="P12:Q12"/>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3"/>
  <dimension ref="A2:AS6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92</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153</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154</v>
      </c>
      <c r="E6" s="62"/>
      <c r="G6" s="62"/>
      <c r="I6" s="62"/>
      <c r="L6" s="62"/>
      <c r="N6" s="62"/>
      <c r="P6" s="62"/>
      <c r="R6" s="62"/>
      <c r="U6" s="62"/>
      <c r="X6" s="62"/>
      <c r="Z6" s="62"/>
      <c r="AB6" s="62"/>
    </row>
    <row r="7" spans="1:28" ht="12.75">
      <c r="A7" s="208" t="s">
        <v>59</v>
      </c>
      <c r="E7" s="62"/>
      <c r="G7" s="62"/>
      <c r="I7" s="62"/>
      <c r="L7" s="62"/>
      <c r="N7" s="62"/>
      <c r="P7" s="62"/>
      <c r="R7" s="62"/>
      <c r="U7" s="62"/>
      <c r="X7" s="62"/>
      <c r="Z7" s="62"/>
      <c r="AB7" s="62"/>
    </row>
    <row r="8" spans="1:28" ht="12.75">
      <c r="A8" s="209" t="s">
        <v>68</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44</v>
      </c>
      <c r="B10" s="70"/>
      <c r="C10" s="70"/>
      <c r="D10" s="70"/>
      <c r="E10" s="62"/>
      <c r="G10" s="62"/>
      <c r="I10" s="62"/>
      <c r="L10" s="62"/>
      <c r="N10" s="62"/>
      <c r="P10" s="62"/>
      <c r="R10" s="62"/>
      <c r="U10" s="62"/>
      <c r="X10" s="62"/>
      <c r="Z10" s="62"/>
      <c r="AB10" s="62"/>
    </row>
    <row r="12" spans="1:28" ht="13.5">
      <c r="A12" s="335" t="s">
        <v>27</v>
      </c>
      <c r="B12" s="337" t="s">
        <v>0</v>
      </c>
      <c r="C12" s="80"/>
      <c r="D12" s="339" t="s">
        <v>138</v>
      </c>
      <c r="E12" s="340"/>
      <c r="F12" s="340"/>
      <c r="G12" s="340"/>
      <c r="H12" s="340"/>
      <c r="I12" s="341"/>
      <c r="J12" s="81"/>
      <c r="K12" s="339" t="s">
        <v>139</v>
      </c>
      <c r="L12" s="340"/>
      <c r="M12" s="340"/>
      <c r="N12" s="340"/>
      <c r="O12" s="340"/>
      <c r="P12" s="340"/>
      <c r="Q12" s="340"/>
      <c r="R12" s="341"/>
      <c r="S12" s="82"/>
      <c r="T12" s="342" t="s">
        <v>3</v>
      </c>
      <c r="U12" s="343"/>
      <c r="V12" s="82"/>
      <c r="W12" s="346" t="s">
        <v>4</v>
      </c>
      <c r="X12" s="347"/>
      <c r="Y12" s="347"/>
      <c r="Z12" s="347"/>
      <c r="AA12" s="347"/>
      <c r="AB12" s="348"/>
    </row>
    <row r="13" spans="1:28" ht="22.5" customHeight="1">
      <c r="A13" s="336"/>
      <c r="B13" s="338"/>
      <c r="C13" s="80"/>
      <c r="D13" s="349" t="s">
        <v>5</v>
      </c>
      <c r="E13" s="350"/>
      <c r="F13" s="350" t="s">
        <v>6</v>
      </c>
      <c r="G13" s="350"/>
      <c r="H13" s="350" t="s">
        <v>7</v>
      </c>
      <c r="I13" s="351"/>
      <c r="J13" s="81"/>
      <c r="K13" s="349" t="s">
        <v>8</v>
      </c>
      <c r="L13" s="350"/>
      <c r="M13" s="350" t="s">
        <v>6</v>
      </c>
      <c r="N13" s="350"/>
      <c r="O13" s="350" t="s">
        <v>7</v>
      </c>
      <c r="P13" s="350"/>
      <c r="Q13" s="350" t="s">
        <v>9</v>
      </c>
      <c r="R13" s="351"/>
      <c r="S13" s="82"/>
      <c r="T13" s="344"/>
      <c r="U13" s="345"/>
      <c r="V13" s="82"/>
      <c r="W13" s="352" t="s">
        <v>10</v>
      </c>
      <c r="X13" s="353"/>
      <c r="Y13" s="353" t="s">
        <v>11</v>
      </c>
      <c r="Z13" s="353"/>
      <c r="AA13" s="353" t="s">
        <v>12</v>
      </c>
      <c r="AB13" s="354"/>
    </row>
    <row r="14" spans="1:28" ht="5.25" customHeight="1">
      <c r="A14" s="83"/>
      <c r="B14" s="83"/>
      <c r="C14" s="83"/>
      <c r="D14" s="83"/>
      <c r="E14" s="84"/>
      <c r="F14" s="83"/>
      <c r="G14" s="85"/>
      <c r="H14" s="86"/>
      <c r="I14" s="87"/>
      <c r="J14" s="88"/>
      <c r="K14" s="83"/>
      <c r="L14" s="84"/>
      <c r="M14" s="83"/>
      <c r="N14" s="85"/>
      <c r="O14" s="83"/>
      <c r="P14" s="85"/>
      <c r="Q14" s="86"/>
      <c r="R14" s="87"/>
      <c r="S14" s="83"/>
      <c r="T14" s="86"/>
      <c r="U14" s="87"/>
      <c r="V14" s="83"/>
      <c r="W14" s="86"/>
      <c r="X14" s="89"/>
      <c r="Y14" s="90"/>
      <c r="Z14" s="87"/>
      <c r="AA14" s="90"/>
      <c r="AB14" s="85"/>
    </row>
    <row r="15" spans="1:28" ht="13.5" customHeight="1">
      <c r="A15" s="210" t="s">
        <v>13</v>
      </c>
      <c r="B15" s="211" t="s">
        <v>14</v>
      </c>
      <c r="C15" s="80"/>
      <c r="D15" s="212">
        <v>166</v>
      </c>
      <c r="E15" s="213"/>
      <c r="F15" s="214">
        <v>125</v>
      </c>
      <c r="G15" s="213"/>
      <c r="H15" s="215">
        <v>64</v>
      </c>
      <c r="I15" s="216"/>
      <c r="J15" s="92"/>
      <c r="K15" s="212">
        <v>115</v>
      </c>
      <c r="L15" s="213"/>
      <c r="M15" s="214">
        <v>55</v>
      </c>
      <c r="N15" s="213"/>
      <c r="O15" s="214">
        <v>62</v>
      </c>
      <c r="P15" s="224"/>
      <c r="Q15" s="215">
        <v>45</v>
      </c>
      <c r="R15" s="225"/>
      <c r="S15" s="93"/>
      <c r="T15" s="223">
        <v>256</v>
      </c>
      <c r="U15" s="225"/>
      <c r="V15" s="95"/>
      <c r="W15" s="227">
        <v>149</v>
      </c>
      <c r="X15" s="213"/>
      <c r="Y15" s="228">
        <v>143</v>
      </c>
      <c r="Z15" s="213"/>
      <c r="AA15" s="229">
        <v>27</v>
      </c>
      <c r="AB15" s="216"/>
    </row>
    <row r="16" spans="1:28" ht="13.5" customHeight="1">
      <c r="A16" s="96"/>
      <c r="B16" s="97" t="s">
        <v>15</v>
      </c>
      <c r="C16" s="98"/>
      <c r="D16" s="99">
        <v>70</v>
      </c>
      <c r="E16" s="100"/>
      <c r="F16" s="101">
        <v>57</v>
      </c>
      <c r="G16" s="100"/>
      <c r="H16" s="101">
        <v>25</v>
      </c>
      <c r="I16" s="102"/>
      <c r="J16" s="92"/>
      <c r="K16" s="99">
        <v>84</v>
      </c>
      <c r="L16" s="100"/>
      <c r="M16" s="101">
        <v>45</v>
      </c>
      <c r="N16" s="100"/>
      <c r="O16" s="101">
        <v>44</v>
      </c>
      <c r="P16" s="103"/>
      <c r="Q16" s="101">
        <v>31</v>
      </c>
      <c r="R16" s="104"/>
      <c r="S16" s="93"/>
      <c r="T16" s="105">
        <v>132</v>
      </c>
      <c r="U16" s="104"/>
      <c r="V16" s="95"/>
      <c r="W16" s="94">
        <v>58</v>
      </c>
      <c r="X16" s="100"/>
      <c r="Y16" s="106">
        <v>56</v>
      </c>
      <c r="Z16" s="100"/>
      <c r="AA16" s="106">
        <v>23</v>
      </c>
      <c r="AB16" s="102"/>
    </row>
    <row r="17" spans="1:28" ht="13.5">
      <c r="A17" s="96"/>
      <c r="B17" s="97" t="s">
        <v>16</v>
      </c>
      <c r="C17" s="98"/>
      <c r="D17" s="99">
        <v>56</v>
      </c>
      <c r="E17" s="100"/>
      <c r="F17" s="101">
        <v>35</v>
      </c>
      <c r="G17" s="100"/>
      <c r="H17" s="101">
        <v>29</v>
      </c>
      <c r="I17" s="102"/>
      <c r="J17" s="92"/>
      <c r="K17" s="99">
        <v>30</v>
      </c>
      <c r="L17" s="100"/>
      <c r="M17" s="101">
        <v>10</v>
      </c>
      <c r="N17" s="100"/>
      <c r="O17" s="101">
        <v>17</v>
      </c>
      <c r="P17" s="103"/>
      <c r="Q17" s="101">
        <v>13</v>
      </c>
      <c r="R17" s="104"/>
      <c r="S17" s="93"/>
      <c r="T17" s="105">
        <v>83</v>
      </c>
      <c r="U17" s="104"/>
      <c r="V17" s="95"/>
      <c r="W17" s="94">
        <v>52</v>
      </c>
      <c r="X17" s="100"/>
      <c r="Y17" s="106">
        <v>48</v>
      </c>
      <c r="Z17" s="100"/>
      <c r="AA17" s="106">
        <v>4</v>
      </c>
      <c r="AB17" s="102"/>
    </row>
    <row r="18" spans="1:28" ht="13.5" customHeight="1">
      <c r="A18" s="107"/>
      <c r="B18" s="108" t="s">
        <v>17</v>
      </c>
      <c r="C18" s="98"/>
      <c r="D18" s="109">
        <v>40</v>
      </c>
      <c r="E18" s="110"/>
      <c r="F18" s="111">
        <v>33</v>
      </c>
      <c r="G18" s="110"/>
      <c r="H18" s="111">
        <v>10</v>
      </c>
      <c r="I18" s="112"/>
      <c r="J18" s="92"/>
      <c r="K18" s="109">
        <v>1</v>
      </c>
      <c r="L18" s="110"/>
      <c r="M18" s="111">
        <v>0</v>
      </c>
      <c r="N18" s="110"/>
      <c r="O18" s="111">
        <v>1</v>
      </c>
      <c r="P18" s="113"/>
      <c r="Q18" s="111">
        <v>1</v>
      </c>
      <c r="R18" s="114"/>
      <c r="S18" s="93"/>
      <c r="T18" s="115">
        <v>41</v>
      </c>
      <c r="U18" s="114"/>
      <c r="V18" s="95"/>
      <c r="W18" s="116">
        <v>39</v>
      </c>
      <c r="X18" s="110"/>
      <c r="Y18" s="117">
        <v>39</v>
      </c>
      <c r="Z18" s="110"/>
      <c r="AA18" s="117">
        <v>0</v>
      </c>
      <c r="AB18" s="112"/>
    </row>
    <row r="19" spans="1:28" ht="5.25" customHeight="1">
      <c r="A19" s="83"/>
      <c r="B19" s="83"/>
      <c r="C19" s="83"/>
      <c r="D19" s="83"/>
      <c r="E19" s="84"/>
      <c r="F19" s="83"/>
      <c r="G19" s="85"/>
      <c r="H19" s="86"/>
      <c r="I19" s="87"/>
      <c r="J19" s="88"/>
      <c r="K19" s="83"/>
      <c r="L19" s="84"/>
      <c r="M19" s="83"/>
      <c r="N19" s="85"/>
      <c r="O19" s="83"/>
      <c r="P19" s="118"/>
      <c r="Q19" s="86"/>
      <c r="R19" s="119"/>
      <c r="S19" s="83"/>
      <c r="T19" s="86"/>
      <c r="U19" s="119"/>
      <c r="V19" s="83"/>
      <c r="W19" s="86"/>
      <c r="X19" s="89"/>
      <c r="Y19" s="90"/>
      <c r="Z19" s="87"/>
      <c r="AA19" s="90"/>
      <c r="AB19" s="85"/>
    </row>
    <row r="20" spans="1:28" ht="13.5" customHeight="1">
      <c r="A20" s="210" t="s">
        <v>29</v>
      </c>
      <c r="B20" s="211" t="s">
        <v>14</v>
      </c>
      <c r="C20" s="80"/>
      <c r="D20" s="212">
        <v>540</v>
      </c>
      <c r="E20" s="213"/>
      <c r="F20" s="214">
        <v>385</v>
      </c>
      <c r="G20" s="213"/>
      <c r="H20" s="215">
        <v>299</v>
      </c>
      <c r="I20" s="216"/>
      <c r="J20" s="92"/>
      <c r="K20" s="212">
        <v>211</v>
      </c>
      <c r="L20" s="213"/>
      <c r="M20" s="214">
        <v>107</v>
      </c>
      <c r="N20" s="213"/>
      <c r="O20" s="214">
        <v>135</v>
      </c>
      <c r="P20" s="224"/>
      <c r="Q20" s="215">
        <v>74</v>
      </c>
      <c r="R20" s="225"/>
      <c r="S20" s="93"/>
      <c r="T20" s="223">
        <v>643</v>
      </c>
      <c r="U20" s="225"/>
      <c r="V20" s="95"/>
      <c r="W20" s="227">
        <v>493</v>
      </c>
      <c r="X20" s="213"/>
      <c r="Y20" s="228">
        <v>477</v>
      </c>
      <c r="Z20" s="213"/>
      <c r="AA20" s="229">
        <v>116</v>
      </c>
      <c r="AB20" s="216"/>
    </row>
    <row r="21" spans="1:28" ht="13.5" customHeight="1">
      <c r="A21" s="96"/>
      <c r="B21" s="97" t="s">
        <v>15</v>
      </c>
      <c r="C21" s="98"/>
      <c r="D21" s="99">
        <v>217</v>
      </c>
      <c r="E21" s="100"/>
      <c r="F21" s="101">
        <v>184</v>
      </c>
      <c r="G21" s="100"/>
      <c r="H21" s="101">
        <v>110</v>
      </c>
      <c r="I21" s="102"/>
      <c r="J21" s="92"/>
      <c r="K21" s="99">
        <v>163</v>
      </c>
      <c r="L21" s="100"/>
      <c r="M21" s="101">
        <v>99</v>
      </c>
      <c r="N21" s="100"/>
      <c r="O21" s="101">
        <v>97</v>
      </c>
      <c r="P21" s="103"/>
      <c r="Q21" s="101">
        <v>55</v>
      </c>
      <c r="R21" s="104"/>
      <c r="S21" s="93"/>
      <c r="T21" s="105">
        <v>284</v>
      </c>
      <c r="U21" s="104"/>
      <c r="V21" s="95"/>
      <c r="W21" s="94">
        <v>180</v>
      </c>
      <c r="X21" s="100"/>
      <c r="Y21" s="106">
        <v>177</v>
      </c>
      <c r="Z21" s="100"/>
      <c r="AA21" s="106">
        <v>91</v>
      </c>
      <c r="AB21" s="102"/>
    </row>
    <row r="22" spans="1:28" ht="13.5" customHeight="1">
      <c r="A22" s="96"/>
      <c r="B22" s="97" t="s">
        <v>16</v>
      </c>
      <c r="C22" s="98"/>
      <c r="D22" s="99">
        <v>168</v>
      </c>
      <c r="E22" s="100"/>
      <c r="F22" s="101">
        <v>79</v>
      </c>
      <c r="G22" s="100"/>
      <c r="H22" s="101">
        <v>130</v>
      </c>
      <c r="I22" s="102"/>
      <c r="J22" s="92"/>
      <c r="K22" s="99">
        <v>42</v>
      </c>
      <c r="L22" s="100"/>
      <c r="M22" s="101">
        <v>8</v>
      </c>
      <c r="N22" s="100"/>
      <c r="O22" s="101">
        <v>32</v>
      </c>
      <c r="P22" s="103"/>
      <c r="Q22" s="101">
        <v>16</v>
      </c>
      <c r="R22" s="104"/>
      <c r="S22" s="93"/>
      <c r="T22" s="105">
        <v>199</v>
      </c>
      <c r="U22" s="104"/>
      <c r="V22" s="95"/>
      <c r="W22" s="94">
        <v>159</v>
      </c>
      <c r="X22" s="100"/>
      <c r="Y22" s="106">
        <v>149</v>
      </c>
      <c r="Z22" s="100"/>
      <c r="AA22" s="106">
        <v>21</v>
      </c>
      <c r="AB22" s="102"/>
    </row>
    <row r="23" spans="1:28" ht="13.5" customHeight="1">
      <c r="A23" s="107"/>
      <c r="B23" s="108" t="s">
        <v>17</v>
      </c>
      <c r="C23" s="98"/>
      <c r="D23" s="109">
        <v>155</v>
      </c>
      <c r="E23" s="110"/>
      <c r="F23" s="111">
        <v>122</v>
      </c>
      <c r="G23" s="110"/>
      <c r="H23" s="111">
        <v>59</v>
      </c>
      <c r="I23" s="112"/>
      <c r="J23" s="92"/>
      <c r="K23" s="109">
        <v>6</v>
      </c>
      <c r="L23" s="110"/>
      <c r="M23" s="111">
        <v>0</v>
      </c>
      <c r="N23" s="110"/>
      <c r="O23" s="111">
        <v>6</v>
      </c>
      <c r="P23" s="113"/>
      <c r="Q23" s="111">
        <v>3</v>
      </c>
      <c r="R23" s="114"/>
      <c r="S23" s="93"/>
      <c r="T23" s="115">
        <v>160</v>
      </c>
      <c r="U23" s="114"/>
      <c r="V23" s="95"/>
      <c r="W23" s="116">
        <v>154</v>
      </c>
      <c r="X23" s="110"/>
      <c r="Y23" s="117">
        <v>151</v>
      </c>
      <c r="Z23" s="110"/>
      <c r="AA23" s="117">
        <v>4</v>
      </c>
      <c r="AB23" s="112"/>
    </row>
    <row r="24" spans="1:28" ht="5.25" customHeight="1">
      <c r="A24" s="83"/>
      <c r="B24" s="83"/>
      <c r="C24" s="83"/>
      <c r="D24" s="83"/>
      <c r="E24" s="84"/>
      <c r="F24" s="83"/>
      <c r="G24" s="85"/>
      <c r="H24" s="86"/>
      <c r="I24" s="87"/>
      <c r="J24" s="88"/>
      <c r="K24" s="83"/>
      <c r="L24" s="84"/>
      <c r="M24" s="83"/>
      <c r="N24" s="85"/>
      <c r="O24" s="83"/>
      <c r="P24" s="118"/>
      <c r="Q24" s="86"/>
      <c r="R24" s="119"/>
      <c r="S24" s="83"/>
      <c r="T24" s="86"/>
      <c r="U24" s="119"/>
      <c r="V24" s="83"/>
      <c r="W24" s="86"/>
      <c r="X24" s="89"/>
      <c r="Y24" s="90"/>
      <c r="Z24" s="87"/>
      <c r="AA24" s="90"/>
      <c r="AB24" s="85"/>
    </row>
    <row r="25" spans="1:28" ht="13.5" customHeight="1">
      <c r="A25" s="210" t="s">
        <v>30</v>
      </c>
      <c r="B25" s="211" t="s">
        <v>14</v>
      </c>
      <c r="C25" s="80"/>
      <c r="D25" s="212">
        <v>872</v>
      </c>
      <c r="E25" s="213"/>
      <c r="F25" s="214">
        <v>645</v>
      </c>
      <c r="G25" s="213"/>
      <c r="H25" s="215">
        <v>416</v>
      </c>
      <c r="I25" s="216"/>
      <c r="J25" s="92"/>
      <c r="K25" s="212">
        <v>438</v>
      </c>
      <c r="L25" s="213"/>
      <c r="M25" s="214">
        <v>207</v>
      </c>
      <c r="N25" s="213"/>
      <c r="O25" s="214">
        <v>396</v>
      </c>
      <c r="P25" s="224"/>
      <c r="Q25" s="215">
        <v>118</v>
      </c>
      <c r="R25" s="225"/>
      <c r="S25" s="93"/>
      <c r="T25" s="226">
        <v>1029</v>
      </c>
      <c r="U25" s="225"/>
      <c r="V25" s="95"/>
      <c r="W25" s="227">
        <v>773</v>
      </c>
      <c r="X25" s="213"/>
      <c r="Y25" s="228">
        <v>751</v>
      </c>
      <c r="Z25" s="213"/>
      <c r="AA25" s="229">
        <v>295</v>
      </c>
      <c r="AB25" s="216"/>
    </row>
    <row r="26" spans="1:28" ht="13.5" customHeight="1">
      <c r="A26" s="96"/>
      <c r="B26" s="97" t="s">
        <v>15</v>
      </c>
      <c r="C26" s="98"/>
      <c r="D26" s="99">
        <v>453</v>
      </c>
      <c r="E26" s="100"/>
      <c r="F26" s="101">
        <v>389</v>
      </c>
      <c r="G26" s="100"/>
      <c r="H26" s="101">
        <v>157</v>
      </c>
      <c r="I26" s="102"/>
      <c r="J26" s="92"/>
      <c r="K26" s="99">
        <v>368</v>
      </c>
      <c r="L26" s="100"/>
      <c r="M26" s="101">
        <v>197</v>
      </c>
      <c r="N26" s="100"/>
      <c r="O26" s="101">
        <v>331</v>
      </c>
      <c r="P26" s="103"/>
      <c r="Q26" s="101">
        <v>93</v>
      </c>
      <c r="R26" s="104"/>
      <c r="S26" s="93"/>
      <c r="T26" s="105">
        <v>564</v>
      </c>
      <c r="U26" s="104"/>
      <c r="V26" s="95"/>
      <c r="W26" s="94">
        <v>394</v>
      </c>
      <c r="X26" s="100"/>
      <c r="Y26" s="106">
        <v>391</v>
      </c>
      <c r="Z26" s="100"/>
      <c r="AA26" s="106">
        <v>249</v>
      </c>
      <c r="AB26" s="102"/>
    </row>
    <row r="27" spans="1:28" ht="13.5" customHeight="1">
      <c r="A27" s="96"/>
      <c r="B27" s="97" t="s">
        <v>16</v>
      </c>
      <c r="C27" s="98"/>
      <c r="D27" s="99">
        <v>236</v>
      </c>
      <c r="E27" s="100"/>
      <c r="F27" s="101">
        <v>121</v>
      </c>
      <c r="G27" s="100"/>
      <c r="H27" s="101">
        <v>168</v>
      </c>
      <c r="I27" s="102"/>
      <c r="J27" s="92"/>
      <c r="K27" s="99">
        <v>58</v>
      </c>
      <c r="L27" s="100"/>
      <c r="M27" s="101">
        <v>9</v>
      </c>
      <c r="N27" s="100"/>
      <c r="O27" s="101">
        <v>54</v>
      </c>
      <c r="P27" s="103"/>
      <c r="Q27" s="101">
        <v>21</v>
      </c>
      <c r="R27" s="104"/>
      <c r="S27" s="93"/>
      <c r="T27" s="105">
        <v>270</v>
      </c>
      <c r="U27" s="104"/>
      <c r="V27" s="95"/>
      <c r="W27" s="94">
        <v>210</v>
      </c>
      <c r="X27" s="100"/>
      <c r="Y27" s="106">
        <v>195</v>
      </c>
      <c r="Z27" s="100"/>
      <c r="AA27" s="106">
        <v>40</v>
      </c>
      <c r="AB27" s="102"/>
    </row>
    <row r="28" spans="1:28" ht="13.5" customHeight="1">
      <c r="A28" s="107"/>
      <c r="B28" s="108" t="s">
        <v>23</v>
      </c>
      <c r="C28" s="98"/>
      <c r="D28" s="109">
        <v>183</v>
      </c>
      <c r="E28" s="110"/>
      <c r="F28" s="111">
        <v>135</v>
      </c>
      <c r="G28" s="110"/>
      <c r="H28" s="111">
        <v>91</v>
      </c>
      <c r="I28" s="112"/>
      <c r="J28" s="92"/>
      <c r="K28" s="109">
        <v>12</v>
      </c>
      <c r="L28" s="110"/>
      <c r="M28" s="111">
        <v>1</v>
      </c>
      <c r="N28" s="110"/>
      <c r="O28" s="111">
        <v>11</v>
      </c>
      <c r="P28" s="113"/>
      <c r="Q28" s="111">
        <v>4</v>
      </c>
      <c r="R28" s="114"/>
      <c r="S28" s="93"/>
      <c r="T28" s="115">
        <v>195</v>
      </c>
      <c r="U28" s="114"/>
      <c r="V28" s="95"/>
      <c r="W28" s="116">
        <v>169</v>
      </c>
      <c r="X28" s="110"/>
      <c r="Y28" s="117">
        <v>165</v>
      </c>
      <c r="Z28" s="110"/>
      <c r="AA28" s="117">
        <v>6</v>
      </c>
      <c r="AB28" s="112"/>
    </row>
    <row r="29" spans="1:28" ht="5.25" customHeight="1">
      <c r="A29" s="83"/>
      <c r="B29" s="83"/>
      <c r="C29" s="83"/>
      <c r="D29" s="83"/>
      <c r="E29" s="84"/>
      <c r="F29" s="83"/>
      <c r="G29" s="85"/>
      <c r="H29" s="86"/>
      <c r="I29" s="87"/>
      <c r="J29" s="88"/>
      <c r="K29" s="83"/>
      <c r="L29" s="84"/>
      <c r="M29" s="83"/>
      <c r="N29" s="85"/>
      <c r="O29" s="83"/>
      <c r="P29" s="118"/>
      <c r="Q29" s="86"/>
      <c r="R29" s="119"/>
      <c r="S29" s="83"/>
      <c r="T29" s="86"/>
      <c r="U29" s="119"/>
      <c r="V29" s="83"/>
      <c r="W29" s="86"/>
      <c r="X29" s="89"/>
      <c r="Y29" s="90"/>
      <c r="Z29" s="87"/>
      <c r="AA29" s="90"/>
      <c r="AB29" s="85"/>
    </row>
    <row r="30" spans="1:45" ht="13.5" customHeight="1">
      <c r="A30" s="210" t="s">
        <v>31</v>
      </c>
      <c r="B30" s="211" t="s">
        <v>14</v>
      </c>
      <c r="C30" s="80"/>
      <c r="D30" s="212">
        <v>853</v>
      </c>
      <c r="E30" s="213"/>
      <c r="F30" s="214">
        <v>616</v>
      </c>
      <c r="G30" s="213"/>
      <c r="H30" s="215">
        <v>412</v>
      </c>
      <c r="I30" s="216"/>
      <c r="J30" s="92"/>
      <c r="K30" s="212">
        <v>656</v>
      </c>
      <c r="L30" s="224" t="s">
        <v>62</v>
      </c>
      <c r="M30" s="214">
        <v>262</v>
      </c>
      <c r="N30" s="213"/>
      <c r="O30" s="214">
        <v>614</v>
      </c>
      <c r="P30" s="224" t="s">
        <v>62</v>
      </c>
      <c r="Q30" s="215">
        <v>171</v>
      </c>
      <c r="R30" s="225" t="s">
        <v>62</v>
      </c>
      <c r="S30" s="93"/>
      <c r="T30" s="226">
        <v>1147</v>
      </c>
      <c r="U30" s="225" t="s">
        <v>62</v>
      </c>
      <c r="V30" s="95"/>
      <c r="W30" s="227">
        <v>723</v>
      </c>
      <c r="X30" s="213" t="s">
        <v>62</v>
      </c>
      <c r="Y30" s="228">
        <v>676</v>
      </c>
      <c r="Z30" s="213"/>
      <c r="AA30" s="229">
        <v>364</v>
      </c>
      <c r="AB30" s="216" t="s">
        <v>62</v>
      </c>
      <c r="AS30" s="93"/>
    </row>
    <row r="31" spans="1:45" ht="13.5" customHeight="1">
      <c r="A31" s="96"/>
      <c r="B31" s="97" t="s">
        <v>15</v>
      </c>
      <c r="C31" s="98"/>
      <c r="D31" s="99">
        <v>480</v>
      </c>
      <c r="E31" s="100"/>
      <c r="F31" s="101">
        <v>398</v>
      </c>
      <c r="G31" s="100"/>
      <c r="H31" s="101">
        <v>206</v>
      </c>
      <c r="I31" s="102"/>
      <c r="J31" s="92"/>
      <c r="K31" s="99">
        <v>551</v>
      </c>
      <c r="L31" s="103"/>
      <c r="M31" s="101">
        <v>253</v>
      </c>
      <c r="N31" s="100"/>
      <c r="O31" s="101">
        <v>513</v>
      </c>
      <c r="P31" s="103"/>
      <c r="Q31" s="101">
        <v>140</v>
      </c>
      <c r="R31" s="104"/>
      <c r="S31" s="93"/>
      <c r="T31" s="105">
        <v>700</v>
      </c>
      <c r="U31" s="104"/>
      <c r="V31" s="95"/>
      <c r="W31" s="94">
        <v>361</v>
      </c>
      <c r="X31" s="100"/>
      <c r="Y31" s="106">
        <v>341</v>
      </c>
      <c r="Z31" s="100"/>
      <c r="AA31" s="106">
        <v>307</v>
      </c>
      <c r="AB31" s="102"/>
      <c r="AS31" s="13"/>
    </row>
    <row r="32" spans="1:45" ht="13.5" customHeight="1">
      <c r="A32" s="96"/>
      <c r="B32" s="97" t="s">
        <v>16</v>
      </c>
      <c r="C32" s="98"/>
      <c r="D32" s="99">
        <v>196</v>
      </c>
      <c r="E32" s="100"/>
      <c r="F32" s="101">
        <v>95</v>
      </c>
      <c r="G32" s="100"/>
      <c r="H32" s="101">
        <v>126</v>
      </c>
      <c r="I32" s="102"/>
      <c r="J32" s="92"/>
      <c r="K32" s="99">
        <v>83</v>
      </c>
      <c r="L32" s="103" t="s">
        <v>62</v>
      </c>
      <c r="M32" s="101">
        <v>6</v>
      </c>
      <c r="N32" s="100"/>
      <c r="O32" s="101">
        <v>79</v>
      </c>
      <c r="P32" s="103" t="s">
        <v>62</v>
      </c>
      <c r="Q32" s="101">
        <v>27</v>
      </c>
      <c r="R32" s="104" t="s">
        <v>62</v>
      </c>
      <c r="S32" s="93"/>
      <c r="T32" s="105">
        <v>257</v>
      </c>
      <c r="U32" s="104" t="s">
        <v>62</v>
      </c>
      <c r="V32" s="95"/>
      <c r="W32" s="94">
        <v>191</v>
      </c>
      <c r="X32" s="100" t="s">
        <v>62</v>
      </c>
      <c r="Y32" s="106">
        <v>169</v>
      </c>
      <c r="Z32" s="100"/>
      <c r="AA32" s="106">
        <v>45</v>
      </c>
      <c r="AB32" s="102" t="s">
        <v>62</v>
      </c>
      <c r="AS32" s="13"/>
    </row>
    <row r="33" spans="1:28" ht="13.5" customHeight="1">
      <c r="A33" s="107"/>
      <c r="B33" s="108" t="s">
        <v>23</v>
      </c>
      <c r="C33" s="98"/>
      <c r="D33" s="109">
        <v>177</v>
      </c>
      <c r="E33" s="110"/>
      <c r="F33" s="111">
        <v>123</v>
      </c>
      <c r="G33" s="110"/>
      <c r="H33" s="111">
        <v>80</v>
      </c>
      <c r="I33" s="112"/>
      <c r="J33" s="92"/>
      <c r="K33" s="109">
        <v>22</v>
      </c>
      <c r="L33" s="113"/>
      <c r="M33" s="111">
        <v>3</v>
      </c>
      <c r="N33" s="110"/>
      <c r="O33" s="111">
        <v>22</v>
      </c>
      <c r="P33" s="113"/>
      <c r="Q33" s="111">
        <v>4</v>
      </c>
      <c r="R33" s="114"/>
      <c r="S33" s="93"/>
      <c r="T33" s="115">
        <v>190</v>
      </c>
      <c r="U33" s="114"/>
      <c r="V33" s="95"/>
      <c r="W33" s="116">
        <v>171</v>
      </c>
      <c r="X33" s="110"/>
      <c r="Y33" s="117">
        <v>166</v>
      </c>
      <c r="Z33" s="110"/>
      <c r="AA33" s="117">
        <v>12</v>
      </c>
      <c r="AB33" s="112"/>
    </row>
    <row r="34" spans="1:28" ht="5.25" customHeight="1">
      <c r="A34" s="83"/>
      <c r="B34" s="83"/>
      <c r="C34" s="83"/>
      <c r="D34" s="83"/>
      <c r="E34" s="84"/>
      <c r="F34" s="83"/>
      <c r="G34" s="85"/>
      <c r="H34" s="86"/>
      <c r="I34" s="87"/>
      <c r="J34" s="88"/>
      <c r="K34" s="83"/>
      <c r="L34" s="120"/>
      <c r="M34" s="83"/>
      <c r="N34" s="85"/>
      <c r="O34" s="83"/>
      <c r="P34" s="118"/>
      <c r="Q34" s="86"/>
      <c r="R34" s="119"/>
      <c r="S34" s="83"/>
      <c r="T34" s="86"/>
      <c r="U34" s="119"/>
      <c r="V34" s="83"/>
      <c r="W34" s="86"/>
      <c r="X34" s="89"/>
      <c r="Y34" s="90"/>
      <c r="Z34" s="87"/>
      <c r="AA34" s="90"/>
      <c r="AB34" s="85"/>
    </row>
    <row r="35" spans="1:28" ht="13.5" customHeight="1">
      <c r="A35" s="210" t="s">
        <v>32</v>
      </c>
      <c r="B35" s="211" t="s">
        <v>14</v>
      </c>
      <c r="C35" s="80"/>
      <c r="D35" s="212">
        <v>632</v>
      </c>
      <c r="E35" s="221"/>
      <c r="F35" s="214">
        <v>477</v>
      </c>
      <c r="G35" s="221"/>
      <c r="H35" s="214">
        <v>310</v>
      </c>
      <c r="I35" s="331"/>
      <c r="J35" s="92"/>
      <c r="K35" s="212">
        <v>614</v>
      </c>
      <c r="L35" s="222"/>
      <c r="M35" s="214">
        <v>248</v>
      </c>
      <c r="N35" s="218"/>
      <c r="O35" s="214">
        <v>590</v>
      </c>
      <c r="P35" s="222"/>
      <c r="Q35" s="214">
        <v>160</v>
      </c>
      <c r="R35" s="332"/>
      <c r="S35" s="93"/>
      <c r="T35" s="227">
        <v>994</v>
      </c>
      <c r="U35" s="333"/>
      <c r="V35" s="95"/>
      <c r="W35" s="227">
        <v>497</v>
      </c>
      <c r="X35" s="230"/>
      <c r="Y35" s="229">
        <v>451</v>
      </c>
      <c r="Z35" s="230"/>
      <c r="AA35" s="228">
        <v>231</v>
      </c>
      <c r="AB35" s="231"/>
    </row>
    <row r="36" spans="1:28" ht="13.5" customHeight="1">
      <c r="A36" s="96"/>
      <c r="B36" s="97" t="s">
        <v>15</v>
      </c>
      <c r="C36" s="98"/>
      <c r="D36" s="99">
        <v>350</v>
      </c>
      <c r="E36" s="124"/>
      <c r="F36" s="101">
        <v>272</v>
      </c>
      <c r="G36" s="124"/>
      <c r="H36" s="101">
        <v>186</v>
      </c>
      <c r="I36" s="121"/>
      <c r="J36" s="125"/>
      <c r="K36" s="99">
        <v>524</v>
      </c>
      <c r="L36" s="126"/>
      <c r="M36" s="101">
        <v>245</v>
      </c>
      <c r="N36" s="124"/>
      <c r="O36" s="101">
        <v>504</v>
      </c>
      <c r="P36" s="127"/>
      <c r="Q36" s="101">
        <v>127</v>
      </c>
      <c r="R36" s="122"/>
      <c r="S36" s="125"/>
      <c r="T36" s="105">
        <v>635</v>
      </c>
      <c r="U36" s="122"/>
      <c r="V36" s="95"/>
      <c r="W36" s="94">
        <v>221</v>
      </c>
      <c r="X36" s="123"/>
      <c r="Y36" s="106">
        <v>198</v>
      </c>
      <c r="Z36" s="123"/>
      <c r="AA36" s="106">
        <v>189</v>
      </c>
      <c r="AB36" s="128"/>
    </row>
    <row r="37" spans="1:28" ht="13.5" customHeight="1">
      <c r="A37" s="96"/>
      <c r="B37" s="97" t="s">
        <v>16</v>
      </c>
      <c r="C37" s="98"/>
      <c r="D37" s="99">
        <v>117</v>
      </c>
      <c r="E37" s="124"/>
      <c r="F37" s="101">
        <v>72</v>
      </c>
      <c r="G37" s="124"/>
      <c r="H37" s="101">
        <v>71</v>
      </c>
      <c r="I37" s="121"/>
      <c r="J37" s="125"/>
      <c r="K37" s="99">
        <v>68</v>
      </c>
      <c r="L37" s="126"/>
      <c r="M37" s="101">
        <v>2</v>
      </c>
      <c r="N37" s="124"/>
      <c r="O37" s="101">
        <v>66</v>
      </c>
      <c r="P37" s="127"/>
      <c r="Q37" s="101">
        <v>24</v>
      </c>
      <c r="R37" s="122"/>
      <c r="S37" s="125"/>
      <c r="T37" s="105">
        <v>173</v>
      </c>
      <c r="U37" s="122"/>
      <c r="V37" s="95"/>
      <c r="W37" s="94">
        <v>113</v>
      </c>
      <c r="X37" s="123"/>
      <c r="Y37" s="106">
        <v>97</v>
      </c>
      <c r="Z37" s="123"/>
      <c r="AA37" s="106">
        <v>33</v>
      </c>
      <c r="AB37" s="128"/>
    </row>
    <row r="38" spans="1:28" ht="13.5" customHeight="1">
      <c r="A38" s="107"/>
      <c r="B38" s="108" t="s">
        <v>23</v>
      </c>
      <c r="C38" s="98"/>
      <c r="D38" s="109">
        <v>165</v>
      </c>
      <c r="E38" s="129"/>
      <c r="F38" s="111">
        <v>133</v>
      </c>
      <c r="G38" s="129"/>
      <c r="H38" s="111">
        <v>53</v>
      </c>
      <c r="I38" s="130"/>
      <c r="J38" s="125"/>
      <c r="K38" s="109">
        <v>22</v>
      </c>
      <c r="L38" s="131"/>
      <c r="M38" s="111">
        <v>1</v>
      </c>
      <c r="N38" s="129"/>
      <c r="O38" s="111">
        <v>20</v>
      </c>
      <c r="P38" s="132"/>
      <c r="Q38" s="111">
        <v>9</v>
      </c>
      <c r="R38" s="133"/>
      <c r="S38" s="125"/>
      <c r="T38" s="115">
        <v>186</v>
      </c>
      <c r="U38" s="133"/>
      <c r="V38" s="95"/>
      <c r="W38" s="116">
        <v>163</v>
      </c>
      <c r="X38" s="134"/>
      <c r="Y38" s="117">
        <v>156</v>
      </c>
      <c r="Z38" s="134"/>
      <c r="AA38" s="117">
        <v>9</v>
      </c>
      <c r="AB38" s="135"/>
    </row>
    <row r="39" spans="1:28" ht="5.25" customHeight="1">
      <c r="A39" s="136"/>
      <c r="B39" s="137"/>
      <c r="C39" s="138"/>
      <c r="D39" s="139"/>
      <c r="E39" s="140"/>
      <c r="F39" s="111"/>
      <c r="G39" s="129"/>
      <c r="H39" s="111"/>
      <c r="I39" s="129"/>
      <c r="J39" s="125"/>
      <c r="K39" s="139"/>
      <c r="L39" s="131"/>
      <c r="M39" s="111"/>
      <c r="N39" s="129"/>
      <c r="O39" s="111"/>
      <c r="P39" s="132"/>
      <c r="Q39" s="111"/>
      <c r="R39" s="132"/>
      <c r="S39" s="125"/>
      <c r="T39" s="117"/>
      <c r="U39" s="141"/>
      <c r="V39" s="95"/>
      <c r="W39" s="142"/>
      <c r="X39" s="134"/>
      <c r="Y39" s="117"/>
      <c r="Z39" s="134"/>
      <c r="AA39" s="117"/>
      <c r="AB39" s="143"/>
    </row>
    <row r="40" spans="1:28" ht="13.5" customHeight="1">
      <c r="A40" s="210" t="s">
        <v>33</v>
      </c>
      <c r="B40" s="211" t="s">
        <v>14</v>
      </c>
      <c r="C40" s="80"/>
      <c r="D40" s="212">
        <v>537</v>
      </c>
      <c r="E40" s="221"/>
      <c r="F40" s="214">
        <v>394</v>
      </c>
      <c r="G40" s="221"/>
      <c r="H40" s="214">
        <v>243</v>
      </c>
      <c r="I40" s="331"/>
      <c r="J40" s="92"/>
      <c r="K40" s="212">
        <v>587</v>
      </c>
      <c r="L40" s="222"/>
      <c r="M40" s="214">
        <v>235</v>
      </c>
      <c r="N40" s="218"/>
      <c r="O40" s="214">
        <v>559</v>
      </c>
      <c r="P40" s="222"/>
      <c r="Q40" s="214">
        <v>155</v>
      </c>
      <c r="R40" s="332"/>
      <c r="S40" s="93"/>
      <c r="T40" s="227">
        <v>915</v>
      </c>
      <c r="U40" s="333"/>
      <c r="V40" s="95"/>
      <c r="W40" s="227">
        <v>451</v>
      </c>
      <c r="X40" s="230"/>
      <c r="Y40" s="229">
        <v>398</v>
      </c>
      <c r="Z40" s="230"/>
      <c r="AA40" s="228">
        <v>192</v>
      </c>
      <c r="AB40" s="231"/>
    </row>
    <row r="41" spans="1:28" ht="13.5" customHeight="1">
      <c r="A41" s="96"/>
      <c r="B41" s="97" t="s">
        <v>15</v>
      </c>
      <c r="C41" s="98"/>
      <c r="D41" s="99">
        <v>281</v>
      </c>
      <c r="E41" s="124"/>
      <c r="F41" s="101">
        <v>217</v>
      </c>
      <c r="G41" s="124"/>
      <c r="H41" s="101">
        <v>130</v>
      </c>
      <c r="I41" s="121"/>
      <c r="J41" s="125"/>
      <c r="K41" s="99">
        <v>493</v>
      </c>
      <c r="L41" s="126"/>
      <c r="M41" s="101">
        <v>226</v>
      </c>
      <c r="N41" s="124"/>
      <c r="O41" s="101">
        <v>471</v>
      </c>
      <c r="P41" s="127"/>
      <c r="Q41" s="101">
        <v>128</v>
      </c>
      <c r="R41" s="122"/>
      <c r="S41" s="125"/>
      <c r="T41" s="105">
        <v>587</v>
      </c>
      <c r="U41" s="122"/>
      <c r="V41" s="95"/>
      <c r="W41" s="94">
        <v>195</v>
      </c>
      <c r="X41" s="123"/>
      <c r="Y41" s="106">
        <v>170</v>
      </c>
      <c r="Z41" s="123"/>
      <c r="AA41" s="106">
        <v>143</v>
      </c>
      <c r="AB41" s="128"/>
    </row>
    <row r="42" spans="1:28" ht="13.5" customHeight="1">
      <c r="A42" s="96"/>
      <c r="B42" s="97" t="s">
        <v>16</v>
      </c>
      <c r="C42" s="98"/>
      <c r="D42" s="99">
        <v>117</v>
      </c>
      <c r="E42" s="144"/>
      <c r="F42" s="101">
        <v>73</v>
      </c>
      <c r="G42" s="124"/>
      <c r="H42" s="101">
        <v>66</v>
      </c>
      <c r="I42" s="121"/>
      <c r="J42" s="125"/>
      <c r="K42" s="99">
        <v>67</v>
      </c>
      <c r="L42" s="126"/>
      <c r="M42" s="101">
        <v>8</v>
      </c>
      <c r="N42" s="124"/>
      <c r="O42" s="101">
        <v>61</v>
      </c>
      <c r="P42" s="127"/>
      <c r="Q42" s="101">
        <v>23</v>
      </c>
      <c r="R42" s="122"/>
      <c r="S42" s="125"/>
      <c r="T42" s="105">
        <v>166</v>
      </c>
      <c r="U42" s="145"/>
      <c r="V42" s="95"/>
      <c r="W42" s="94">
        <v>116</v>
      </c>
      <c r="X42" s="123"/>
      <c r="Y42" s="106">
        <v>97</v>
      </c>
      <c r="Z42" s="123"/>
      <c r="AA42" s="106">
        <v>36</v>
      </c>
      <c r="AB42" s="128"/>
    </row>
    <row r="43" spans="1:28" ht="13.5" customHeight="1">
      <c r="A43" s="107"/>
      <c r="B43" s="108" t="s">
        <v>23</v>
      </c>
      <c r="C43" s="98"/>
      <c r="D43" s="109">
        <v>139</v>
      </c>
      <c r="E43" s="129"/>
      <c r="F43" s="111">
        <v>104</v>
      </c>
      <c r="G43" s="129"/>
      <c r="H43" s="111">
        <v>47</v>
      </c>
      <c r="I43" s="130"/>
      <c r="J43" s="125"/>
      <c r="K43" s="109">
        <v>27</v>
      </c>
      <c r="L43" s="131"/>
      <c r="M43" s="111">
        <v>1</v>
      </c>
      <c r="N43" s="129"/>
      <c r="O43" s="111">
        <v>27</v>
      </c>
      <c r="P43" s="132"/>
      <c r="Q43" s="111">
        <v>4</v>
      </c>
      <c r="R43" s="133"/>
      <c r="S43" s="125"/>
      <c r="T43" s="115">
        <v>162</v>
      </c>
      <c r="U43" s="146"/>
      <c r="V43" s="95"/>
      <c r="W43" s="116">
        <v>140</v>
      </c>
      <c r="X43" s="134"/>
      <c r="Y43" s="117">
        <v>131</v>
      </c>
      <c r="Z43" s="134"/>
      <c r="AA43" s="117">
        <v>13</v>
      </c>
      <c r="AB43" s="128"/>
    </row>
    <row r="44" spans="1:28" ht="5.25" customHeight="1">
      <c r="A44" s="83"/>
      <c r="B44" s="83"/>
      <c r="C44" s="83"/>
      <c r="D44" s="83"/>
      <c r="E44" s="84"/>
      <c r="F44" s="83"/>
      <c r="G44" s="84"/>
      <c r="H44" s="86"/>
      <c r="I44" s="89"/>
      <c r="J44" s="88"/>
      <c r="K44" s="83"/>
      <c r="L44" s="120"/>
      <c r="M44" s="83"/>
      <c r="N44" s="84"/>
      <c r="O44" s="83"/>
      <c r="P44" s="120"/>
      <c r="Q44" s="86"/>
      <c r="R44" s="147"/>
      <c r="S44" s="83"/>
      <c r="T44" s="86"/>
      <c r="U44" s="147"/>
      <c r="V44" s="83"/>
      <c r="W44" s="83"/>
      <c r="X44" s="89"/>
      <c r="Y44" s="90"/>
      <c r="Z44" s="89"/>
      <c r="AA44" s="90"/>
      <c r="AB44" s="89"/>
    </row>
    <row r="45" spans="1:28" ht="13.5" customHeight="1">
      <c r="A45" s="210" t="s">
        <v>35</v>
      </c>
      <c r="B45" s="211" t="s">
        <v>14</v>
      </c>
      <c r="C45" s="80"/>
      <c r="D45" s="212">
        <v>285</v>
      </c>
      <c r="E45" s="221"/>
      <c r="F45" s="214">
        <v>208</v>
      </c>
      <c r="G45" s="221"/>
      <c r="H45" s="214">
        <v>145</v>
      </c>
      <c r="I45" s="331"/>
      <c r="J45" s="92"/>
      <c r="K45" s="212">
        <v>452</v>
      </c>
      <c r="L45" s="222"/>
      <c r="M45" s="214">
        <v>196</v>
      </c>
      <c r="N45" s="218"/>
      <c r="O45" s="214">
        <v>430</v>
      </c>
      <c r="P45" s="222"/>
      <c r="Q45" s="214">
        <v>117</v>
      </c>
      <c r="R45" s="332"/>
      <c r="S45" s="93"/>
      <c r="T45" s="227">
        <v>632</v>
      </c>
      <c r="U45" s="333"/>
      <c r="V45" s="95"/>
      <c r="W45" s="227">
        <v>244</v>
      </c>
      <c r="X45" s="230"/>
      <c r="Y45" s="229">
        <v>197</v>
      </c>
      <c r="Z45" s="230"/>
      <c r="AA45" s="228">
        <v>100</v>
      </c>
      <c r="AB45" s="231"/>
    </row>
    <row r="46" spans="1:28" ht="13.5" customHeight="1">
      <c r="A46" s="96"/>
      <c r="B46" s="97" t="s">
        <v>15</v>
      </c>
      <c r="C46" s="98"/>
      <c r="D46" s="150">
        <v>114</v>
      </c>
      <c r="E46" s="144"/>
      <c r="F46" s="101">
        <v>87</v>
      </c>
      <c r="G46" s="124"/>
      <c r="H46" s="151">
        <v>62</v>
      </c>
      <c r="I46" s="121"/>
      <c r="J46" s="125"/>
      <c r="K46" s="99">
        <v>359</v>
      </c>
      <c r="L46" s="126"/>
      <c r="M46" s="101">
        <v>187</v>
      </c>
      <c r="N46" s="124"/>
      <c r="O46" s="101">
        <v>343</v>
      </c>
      <c r="P46" s="127"/>
      <c r="Q46" s="101">
        <v>80</v>
      </c>
      <c r="R46" s="122"/>
      <c r="S46" s="125"/>
      <c r="T46" s="152">
        <v>382</v>
      </c>
      <c r="U46" s="145"/>
      <c r="V46" s="95"/>
      <c r="W46" s="148">
        <v>62</v>
      </c>
      <c r="X46" s="149"/>
      <c r="Y46" s="153">
        <v>43</v>
      </c>
      <c r="Z46" s="149"/>
      <c r="AA46" s="153">
        <v>56</v>
      </c>
      <c r="AB46" s="128"/>
    </row>
    <row r="47" spans="1:28" ht="13.5" customHeight="1">
      <c r="A47" s="96"/>
      <c r="B47" s="97" t="s">
        <v>16</v>
      </c>
      <c r="C47" s="98"/>
      <c r="D47" s="150">
        <v>89</v>
      </c>
      <c r="E47" s="144"/>
      <c r="F47" s="151">
        <v>54</v>
      </c>
      <c r="G47" s="124"/>
      <c r="H47" s="151">
        <v>49</v>
      </c>
      <c r="I47" s="121"/>
      <c r="J47" s="125"/>
      <c r="K47" s="99">
        <v>64</v>
      </c>
      <c r="L47" s="126"/>
      <c r="M47" s="101">
        <v>8</v>
      </c>
      <c r="N47" s="124"/>
      <c r="O47" s="101">
        <v>59</v>
      </c>
      <c r="P47" s="127"/>
      <c r="Q47" s="101">
        <v>27</v>
      </c>
      <c r="R47" s="122"/>
      <c r="S47" s="125"/>
      <c r="T47" s="152">
        <v>141</v>
      </c>
      <c r="U47" s="145"/>
      <c r="V47" s="95"/>
      <c r="W47" s="148">
        <v>99</v>
      </c>
      <c r="X47" s="149"/>
      <c r="Y47" s="153">
        <v>79</v>
      </c>
      <c r="Z47" s="149"/>
      <c r="AA47" s="153">
        <v>32</v>
      </c>
      <c r="AB47" s="128"/>
    </row>
    <row r="48" spans="1:28" ht="13.5" customHeight="1">
      <c r="A48" s="107"/>
      <c r="B48" s="108" t="s">
        <v>23</v>
      </c>
      <c r="C48" s="98"/>
      <c r="D48" s="154">
        <v>82</v>
      </c>
      <c r="E48" s="140"/>
      <c r="F48" s="111">
        <v>67</v>
      </c>
      <c r="G48" s="129"/>
      <c r="H48" s="155">
        <v>34</v>
      </c>
      <c r="I48" s="130"/>
      <c r="J48" s="125"/>
      <c r="K48" s="109">
        <v>29</v>
      </c>
      <c r="L48" s="131"/>
      <c r="M48" s="111">
        <v>1</v>
      </c>
      <c r="N48" s="129"/>
      <c r="O48" s="111">
        <v>28</v>
      </c>
      <c r="P48" s="132"/>
      <c r="Q48" s="111">
        <v>10</v>
      </c>
      <c r="R48" s="133"/>
      <c r="S48" s="125"/>
      <c r="T48" s="156">
        <v>109</v>
      </c>
      <c r="U48" s="146"/>
      <c r="V48" s="95"/>
      <c r="W48" s="157">
        <v>83</v>
      </c>
      <c r="X48" s="158"/>
      <c r="Y48" s="159">
        <v>75</v>
      </c>
      <c r="Z48" s="158"/>
      <c r="AA48" s="153">
        <v>12</v>
      </c>
      <c r="AB48" s="128"/>
    </row>
    <row r="49" spans="1:28" ht="5.25" customHeight="1">
      <c r="A49" s="136"/>
      <c r="B49" s="137"/>
      <c r="C49" s="138"/>
      <c r="D49" s="91"/>
      <c r="E49" s="144"/>
      <c r="F49" s="101"/>
      <c r="G49" s="124"/>
      <c r="H49" s="160"/>
      <c r="I49" s="161"/>
      <c r="J49" s="125"/>
      <c r="K49" s="91"/>
      <c r="L49" s="126"/>
      <c r="M49" s="101"/>
      <c r="N49" s="124"/>
      <c r="O49" s="101"/>
      <c r="P49" s="127"/>
      <c r="Q49" s="160"/>
      <c r="R49" s="162"/>
      <c r="S49" s="125"/>
      <c r="T49" s="163"/>
      <c r="U49" s="164"/>
      <c r="V49" s="95"/>
      <c r="W49" s="165"/>
      <c r="X49" s="166"/>
      <c r="Y49" s="163"/>
      <c r="Z49" s="166"/>
      <c r="AA49" s="163"/>
      <c r="AB49" s="167"/>
    </row>
    <row r="50" spans="1:28" ht="13.5" customHeight="1">
      <c r="A50" s="210" t="s">
        <v>36</v>
      </c>
      <c r="B50" s="211" t="s">
        <v>14</v>
      </c>
      <c r="C50" s="80"/>
      <c r="D50" s="212">
        <v>135</v>
      </c>
      <c r="E50" s="221"/>
      <c r="F50" s="214">
        <v>84</v>
      </c>
      <c r="G50" s="221"/>
      <c r="H50" s="214">
        <v>82</v>
      </c>
      <c r="I50" s="331"/>
      <c r="J50" s="92"/>
      <c r="K50" s="212">
        <v>294</v>
      </c>
      <c r="L50" s="222"/>
      <c r="M50" s="214">
        <v>123</v>
      </c>
      <c r="N50" s="218"/>
      <c r="O50" s="214">
        <v>277</v>
      </c>
      <c r="P50" s="222"/>
      <c r="Q50" s="214">
        <v>55</v>
      </c>
      <c r="R50" s="332"/>
      <c r="S50" s="93"/>
      <c r="T50" s="227">
        <v>374</v>
      </c>
      <c r="U50" s="333"/>
      <c r="V50" s="95"/>
      <c r="W50" s="227">
        <v>111</v>
      </c>
      <c r="X50" s="230"/>
      <c r="Y50" s="229">
        <v>77</v>
      </c>
      <c r="Z50" s="230"/>
      <c r="AA50" s="228">
        <v>60</v>
      </c>
      <c r="AB50" s="231"/>
    </row>
    <row r="51" spans="1:28" ht="13.5" customHeight="1">
      <c r="A51" s="96"/>
      <c r="B51" s="97" t="s">
        <v>15</v>
      </c>
      <c r="C51" s="98"/>
      <c r="D51" s="99">
        <v>49</v>
      </c>
      <c r="E51" s="144"/>
      <c r="F51" s="101">
        <v>31</v>
      </c>
      <c r="G51" s="124"/>
      <c r="H51" s="101">
        <v>31</v>
      </c>
      <c r="I51" s="121"/>
      <c r="J51" s="125"/>
      <c r="K51" s="99">
        <v>221</v>
      </c>
      <c r="L51" s="126"/>
      <c r="M51" s="101">
        <v>110</v>
      </c>
      <c r="N51" s="124"/>
      <c r="O51" s="101">
        <v>210</v>
      </c>
      <c r="P51" s="127"/>
      <c r="Q51" s="101">
        <v>27</v>
      </c>
      <c r="R51" s="122"/>
      <c r="S51" s="125"/>
      <c r="T51" s="105">
        <v>227</v>
      </c>
      <c r="U51" s="145"/>
      <c r="V51" s="95"/>
      <c r="W51" s="94">
        <v>27</v>
      </c>
      <c r="X51" s="123"/>
      <c r="Y51" s="106">
        <v>10</v>
      </c>
      <c r="Z51" s="123"/>
      <c r="AA51" s="106">
        <v>35</v>
      </c>
      <c r="AB51" s="128"/>
    </row>
    <row r="52" spans="1:28" ht="13.5" customHeight="1">
      <c r="A52" s="96"/>
      <c r="B52" s="97" t="s">
        <v>16</v>
      </c>
      <c r="C52" s="98"/>
      <c r="D52" s="99">
        <v>47</v>
      </c>
      <c r="E52" s="144"/>
      <c r="F52" s="101">
        <v>26</v>
      </c>
      <c r="G52" s="124"/>
      <c r="H52" s="101">
        <v>32</v>
      </c>
      <c r="I52" s="121"/>
      <c r="J52" s="125"/>
      <c r="K52" s="99">
        <v>49</v>
      </c>
      <c r="L52" s="126"/>
      <c r="M52" s="101">
        <v>11</v>
      </c>
      <c r="N52" s="124"/>
      <c r="O52" s="101">
        <v>43</v>
      </c>
      <c r="P52" s="127"/>
      <c r="Q52" s="101">
        <v>17</v>
      </c>
      <c r="R52" s="122"/>
      <c r="S52" s="125"/>
      <c r="T52" s="105">
        <v>86</v>
      </c>
      <c r="U52" s="145"/>
      <c r="V52" s="95"/>
      <c r="W52" s="94">
        <v>50</v>
      </c>
      <c r="X52" s="123"/>
      <c r="Y52" s="106">
        <v>38</v>
      </c>
      <c r="Z52" s="123"/>
      <c r="AA52" s="106">
        <v>19</v>
      </c>
      <c r="AB52" s="128"/>
    </row>
    <row r="53" spans="1:28" ht="13.5" customHeight="1">
      <c r="A53" s="107"/>
      <c r="B53" s="108" t="s">
        <v>23</v>
      </c>
      <c r="C53" s="98"/>
      <c r="D53" s="109">
        <v>39</v>
      </c>
      <c r="E53" s="140"/>
      <c r="F53" s="111">
        <v>27</v>
      </c>
      <c r="G53" s="129"/>
      <c r="H53" s="111">
        <v>19</v>
      </c>
      <c r="I53" s="130"/>
      <c r="J53" s="125"/>
      <c r="K53" s="109">
        <v>24</v>
      </c>
      <c r="L53" s="131"/>
      <c r="M53" s="111">
        <v>2</v>
      </c>
      <c r="N53" s="129"/>
      <c r="O53" s="111">
        <v>24</v>
      </c>
      <c r="P53" s="132"/>
      <c r="Q53" s="111">
        <v>11</v>
      </c>
      <c r="R53" s="133"/>
      <c r="S53" s="125"/>
      <c r="T53" s="115">
        <v>61</v>
      </c>
      <c r="U53" s="146"/>
      <c r="V53" s="95"/>
      <c r="W53" s="116">
        <v>34</v>
      </c>
      <c r="X53" s="134"/>
      <c r="Y53" s="117">
        <v>29</v>
      </c>
      <c r="Z53" s="134"/>
      <c r="AA53" s="117">
        <v>6</v>
      </c>
      <c r="AB53" s="128"/>
    </row>
    <row r="54" spans="1:28" ht="5.25" customHeight="1">
      <c r="A54" s="136"/>
      <c r="B54" s="137"/>
      <c r="C54" s="138"/>
      <c r="D54" s="91"/>
      <c r="E54" s="144"/>
      <c r="F54" s="101"/>
      <c r="G54" s="124"/>
      <c r="H54" s="160"/>
      <c r="I54" s="161"/>
      <c r="J54" s="125"/>
      <c r="K54" s="91"/>
      <c r="L54" s="126"/>
      <c r="M54" s="101"/>
      <c r="N54" s="124"/>
      <c r="O54" s="101"/>
      <c r="P54" s="127"/>
      <c r="Q54" s="160"/>
      <c r="R54" s="162"/>
      <c r="S54" s="125"/>
      <c r="T54" s="163"/>
      <c r="U54" s="164"/>
      <c r="V54" s="95"/>
      <c r="W54" s="165"/>
      <c r="X54" s="166"/>
      <c r="Y54" s="163"/>
      <c r="Z54" s="166"/>
      <c r="AA54" s="163"/>
      <c r="AB54" s="167"/>
    </row>
    <row r="55" spans="1:28" ht="13.5" customHeight="1">
      <c r="A55" s="210" t="s">
        <v>60</v>
      </c>
      <c r="B55" s="211" t="s">
        <v>14</v>
      </c>
      <c r="C55" s="80"/>
      <c r="D55" s="212">
        <v>24</v>
      </c>
      <c r="E55" s="221"/>
      <c r="F55" s="214">
        <v>20</v>
      </c>
      <c r="G55" s="221"/>
      <c r="H55" s="214">
        <v>6</v>
      </c>
      <c r="I55" s="331"/>
      <c r="J55" s="92"/>
      <c r="K55" s="212">
        <v>138</v>
      </c>
      <c r="L55" s="222"/>
      <c r="M55" s="214">
        <v>64</v>
      </c>
      <c r="N55" s="218"/>
      <c r="O55" s="214">
        <v>133</v>
      </c>
      <c r="P55" s="222"/>
      <c r="Q55" s="214">
        <v>28</v>
      </c>
      <c r="R55" s="332"/>
      <c r="S55" s="93"/>
      <c r="T55" s="227">
        <v>146</v>
      </c>
      <c r="U55" s="333"/>
      <c r="V55" s="95"/>
      <c r="W55" s="227">
        <v>28</v>
      </c>
      <c r="X55" s="230"/>
      <c r="Y55" s="229">
        <v>7</v>
      </c>
      <c r="Z55" s="230"/>
      <c r="AA55" s="228">
        <v>24</v>
      </c>
      <c r="AB55" s="231"/>
    </row>
    <row r="56" spans="1:28" ht="13.5" customHeight="1">
      <c r="A56" s="170"/>
      <c r="B56" s="97" t="s">
        <v>15</v>
      </c>
      <c r="C56" s="98"/>
      <c r="D56" s="150">
        <v>13</v>
      </c>
      <c r="E56" s="171"/>
      <c r="F56" s="151">
        <v>13</v>
      </c>
      <c r="G56" s="172"/>
      <c r="H56" s="151">
        <v>1</v>
      </c>
      <c r="I56" s="173"/>
      <c r="J56" s="174"/>
      <c r="K56" s="150">
        <v>94</v>
      </c>
      <c r="L56" s="175"/>
      <c r="M56" s="151">
        <v>50</v>
      </c>
      <c r="N56" s="172"/>
      <c r="O56" s="151">
        <v>92</v>
      </c>
      <c r="P56" s="176"/>
      <c r="Q56" s="151">
        <v>14</v>
      </c>
      <c r="R56" s="177"/>
      <c r="S56" s="174"/>
      <c r="T56" s="152">
        <v>95</v>
      </c>
      <c r="U56" s="178"/>
      <c r="V56" s="169"/>
      <c r="W56" s="148">
        <v>14</v>
      </c>
      <c r="X56" s="149"/>
      <c r="Y56" s="153">
        <v>1</v>
      </c>
      <c r="Z56" s="149"/>
      <c r="AA56" s="153">
        <v>14</v>
      </c>
      <c r="AB56" s="128"/>
    </row>
    <row r="57" spans="1:28" ht="13.5" customHeight="1">
      <c r="A57" s="96"/>
      <c r="B57" s="97" t="s">
        <v>16</v>
      </c>
      <c r="C57" s="98"/>
      <c r="D57" s="150">
        <v>8</v>
      </c>
      <c r="E57" s="171"/>
      <c r="F57" s="151">
        <v>4</v>
      </c>
      <c r="G57" s="172"/>
      <c r="H57" s="151">
        <v>4</v>
      </c>
      <c r="I57" s="173">
        <v>7</v>
      </c>
      <c r="J57" s="174"/>
      <c r="K57" s="150">
        <v>32</v>
      </c>
      <c r="L57" s="175"/>
      <c r="M57" s="151">
        <v>13</v>
      </c>
      <c r="N57" s="172"/>
      <c r="O57" s="151">
        <v>30</v>
      </c>
      <c r="P57" s="176"/>
      <c r="Q57" s="151">
        <v>9</v>
      </c>
      <c r="R57" s="177"/>
      <c r="S57" s="174"/>
      <c r="T57" s="152">
        <v>36</v>
      </c>
      <c r="U57" s="178"/>
      <c r="V57" s="169"/>
      <c r="W57" s="148">
        <v>13</v>
      </c>
      <c r="X57" s="149"/>
      <c r="Y57" s="153">
        <v>5</v>
      </c>
      <c r="Z57" s="149"/>
      <c r="AA57" s="153">
        <v>10</v>
      </c>
      <c r="AB57" s="128"/>
    </row>
    <row r="58" spans="1:28" ht="13.5" customHeight="1">
      <c r="A58" s="107"/>
      <c r="B58" s="108" t="s">
        <v>23</v>
      </c>
      <c r="C58" s="98"/>
      <c r="D58" s="154">
        <v>3</v>
      </c>
      <c r="E58" s="179"/>
      <c r="F58" s="155">
        <v>3</v>
      </c>
      <c r="G58" s="180"/>
      <c r="H58" s="155">
        <v>1</v>
      </c>
      <c r="I58" s="181">
        <v>2</v>
      </c>
      <c r="J58" s="174"/>
      <c r="K58" s="154">
        <v>12</v>
      </c>
      <c r="L58" s="182"/>
      <c r="M58" s="155">
        <v>1</v>
      </c>
      <c r="N58" s="180"/>
      <c r="O58" s="155">
        <v>11</v>
      </c>
      <c r="P58" s="183"/>
      <c r="Q58" s="155">
        <v>5</v>
      </c>
      <c r="R58" s="184"/>
      <c r="S58" s="174"/>
      <c r="T58" s="156">
        <v>15</v>
      </c>
      <c r="U58" s="185"/>
      <c r="V58" s="169"/>
      <c r="W58" s="157">
        <v>1</v>
      </c>
      <c r="X58" s="158"/>
      <c r="Y58" s="159">
        <v>1</v>
      </c>
      <c r="Z58" s="158"/>
      <c r="AA58" s="186" t="s">
        <v>40</v>
      </c>
      <c r="AB58" s="135"/>
    </row>
    <row r="59" spans="1:28" ht="5.25" customHeight="1">
      <c r="A59" s="187"/>
      <c r="B59" s="187"/>
      <c r="C59" s="88"/>
      <c r="D59" s="88"/>
      <c r="E59" s="84"/>
      <c r="F59" s="88"/>
      <c r="G59" s="85"/>
      <c r="H59" s="88"/>
      <c r="I59" s="85"/>
      <c r="J59" s="88"/>
      <c r="K59" s="88"/>
      <c r="L59" s="120"/>
      <c r="M59" s="88"/>
      <c r="N59" s="85"/>
      <c r="O59" s="88"/>
      <c r="P59" s="118"/>
      <c r="Q59" s="88"/>
      <c r="R59" s="118"/>
      <c r="S59" s="88"/>
      <c r="T59" s="88"/>
      <c r="U59" s="118"/>
      <c r="V59" s="88"/>
      <c r="W59" s="188"/>
      <c r="X59" s="84"/>
      <c r="Y59" s="188"/>
      <c r="Z59" s="85"/>
      <c r="AA59" s="188"/>
      <c r="AB59" s="62"/>
    </row>
    <row r="60" spans="1:28" ht="14.25">
      <c r="A60" s="189" t="s">
        <v>19</v>
      </c>
      <c r="AB60" s="62"/>
    </row>
    <row r="61" ht="14.25">
      <c r="A61" s="189" t="s">
        <v>20</v>
      </c>
    </row>
    <row r="62" ht="14.25">
      <c r="A62" s="190" t="s">
        <v>21</v>
      </c>
    </row>
    <row r="63" ht="14.25">
      <c r="A63" s="190" t="s">
        <v>93</v>
      </c>
    </row>
    <row r="64" ht="14.25">
      <c r="A64" s="190" t="s">
        <v>71</v>
      </c>
    </row>
    <row r="65" ht="14.25">
      <c r="A65" s="190" t="s">
        <v>39</v>
      </c>
    </row>
  </sheetData>
  <sheetProtection/>
  <mergeCells count="16">
    <mergeCell ref="M13:N13"/>
    <mergeCell ref="O13:P13"/>
    <mergeCell ref="Q13:R13"/>
    <mergeCell ref="W13:X13"/>
    <mergeCell ref="Y13:Z13"/>
    <mergeCell ref="AA13:AB13"/>
    <mergeCell ref="A12:A13"/>
    <mergeCell ref="B12:B13"/>
    <mergeCell ref="D12:I12"/>
    <mergeCell ref="K12:R12"/>
    <mergeCell ref="T12:U13"/>
    <mergeCell ref="W12:AB12"/>
    <mergeCell ref="D13:E13"/>
    <mergeCell ref="F13:G13"/>
    <mergeCell ref="H13:I13"/>
    <mergeCell ref="K13:L13"/>
  </mergeCells>
  <hyperlinks>
    <hyperlink ref="A10:D10" location="Contents!A1" display="Return to Contents"/>
  </hyperlinks>
  <printOptions/>
  <pageMargins left="0.75" right="0.75" top="1" bottom="1" header="0.5" footer="0.5"/>
  <pageSetup horizontalDpi="600" verticalDpi="600" orientation="portrait" paperSize="9" r:id="rId1"/>
  <ignoredErrors>
    <ignoredError sqref="AA58" numberStoredAsText="1"/>
  </ignoredErrors>
</worksheet>
</file>

<file path=xl/worksheets/sheet7.xml><?xml version="1.0" encoding="utf-8"?>
<worksheet xmlns="http://schemas.openxmlformats.org/spreadsheetml/2006/main" xmlns:r="http://schemas.openxmlformats.org/officeDocument/2006/relationships">
  <sheetPr codeName="Sheet4"/>
  <dimension ref="A2:AC113"/>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6" width="8.7109375" style="79" customWidth="1"/>
    <col min="17" max="17" width="15.57421875" style="62" bestFit="1" customWidth="1"/>
    <col min="18" max="18" width="13.140625" style="79" customWidth="1"/>
    <col min="19" max="19" width="12.421875" style="62" customWidth="1"/>
    <col min="20" max="20" width="8.7109375" style="62" customWidth="1"/>
    <col min="21" max="21" width="0.85546875" style="79" customWidth="1"/>
    <col min="22" max="23" width="8.7109375" style="62" customWidth="1"/>
    <col min="24" max="24" width="13.57421875" style="79" customWidth="1"/>
    <col min="25" max="25" width="16.421875" style="62" customWidth="1"/>
    <col min="26" max="26" width="1.8515625" style="62" customWidth="1"/>
    <col min="27" max="27" width="10.28125" style="79" customWidth="1"/>
    <col min="28" max="28" width="1.421875" style="62" customWidth="1"/>
    <col min="29" max="29" width="0.85546875" style="79" customWidth="1"/>
    <col min="30" max="16384" width="9.140625" style="62" customWidth="1"/>
  </cols>
  <sheetData>
    <row r="1" ht="6" customHeight="1"/>
    <row r="2" spans="1:29" ht="18" customHeight="1">
      <c r="A2" s="63" t="s">
        <v>110</v>
      </c>
      <c r="B2" s="64"/>
      <c r="C2" s="64"/>
      <c r="D2" s="64"/>
      <c r="E2" s="64"/>
      <c r="F2" s="64"/>
      <c r="G2" s="64"/>
      <c r="H2" s="64"/>
      <c r="I2" s="64"/>
      <c r="J2" s="64"/>
      <c r="K2" s="64"/>
      <c r="L2" s="64"/>
      <c r="M2" s="64"/>
      <c r="N2" s="64"/>
      <c r="O2" s="64"/>
      <c r="P2" s="64"/>
      <c r="Q2" s="64"/>
      <c r="R2" s="64"/>
      <c r="S2" s="64"/>
      <c r="T2" s="64"/>
      <c r="U2" s="64"/>
      <c r="V2" s="64"/>
      <c r="W2" s="64"/>
      <c r="X2" s="64"/>
      <c r="Y2" s="64"/>
      <c r="AA2" s="62"/>
      <c r="AC2" s="62"/>
    </row>
    <row r="3" spans="5:29" ht="6" customHeight="1">
      <c r="E3" s="62"/>
      <c r="G3" s="62"/>
      <c r="I3" s="62"/>
      <c r="L3" s="62"/>
      <c r="N3" s="62"/>
      <c r="P3" s="62"/>
      <c r="R3" s="62"/>
      <c r="U3" s="62"/>
      <c r="X3" s="62"/>
      <c r="AA3" s="62"/>
      <c r="AC3" s="62"/>
    </row>
    <row r="4" spans="1:29" ht="15">
      <c r="A4" s="257" t="s">
        <v>111</v>
      </c>
      <c r="E4" s="62"/>
      <c r="G4" s="62"/>
      <c r="I4" s="62"/>
      <c r="L4" s="62"/>
      <c r="N4" s="62"/>
      <c r="P4" s="62"/>
      <c r="R4" s="62"/>
      <c r="U4" s="62"/>
      <c r="X4" s="62"/>
      <c r="AA4" s="62"/>
      <c r="AC4" s="62"/>
    </row>
    <row r="5" spans="5:29" ht="6" customHeight="1">
      <c r="E5" s="62"/>
      <c r="G5" s="62"/>
      <c r="I5" s="62"/>
      <c r="L5" s="62"/>
      <c r="N5" s="62"/>
      <c r="P5" s="62"/>
      <c r="R5" s="62"/>
      <c r="U5" s="62"/>
      <c r="X5" s="62"/>
      <c r="AA5" s="62"/>
      <c r="AC5" s="62"/>
    </row>
    <row r="6" spans="1:29" ht="14.25">
      <c r="A6" s="207" t="s">
        <v>113</v>
      </c>
      <c r="E6" s="62"/>
      <c r="G6" s="62"/>
      <c r="I6" s="62"/>
      <c r="L6" s="62"/>
      <c r="N6" s="62"/>
      <c r="P6" s="62"/>
      <c r="R6" s="62"/>
      <c r="U6" s="62"/>
      <c r="X6" s="62"/>
      <c r="AA6" s="62"/>
      <c r="AC6" s="62"/>
    </row>
    <row r="7" spans="1:29" ht="12.75">
      <c r="A7" s="208" t="s">
        <v>59</v>
      </c>
      <c r="E7" s="62"/>
      <c r="G7" s="62"/>
      <c r="I7" s="62"/>
      <c r="L7" s="62"/>
      <c r="N7" s="62"/>
      <c r="P7" s="62"/>
      <c r="R7" s="62"/>
      <c r="U7" s="62"/>
      <c r="X7" s="62"/>
      <c r="AA7" s="62"/>
      <c r="AC7" s="62"/>
    </row>
    <row r="8" spans="1:29" ht="12.75">
      <c r="A8" s="209" t="s">
        <v>68</v>
      </c>
      <c r="E8" s="62"/>
      <c r="G8" s="62"/>
      <c r="I8" s="62"/>
      <c r="L8" s="62"/>
      <c r="N8" s="62"/>
      <c r="P8" s="62"/>
      <c r="R8" s="62"/>
      <c r="U8" s="62"/>
      <c r="X8" s="62"/>
      <c r="AA8" s="62"/>
      <c r="AC8" s="62"/>
    </row>
    <row r="9" spans="5:29" ht="6" customHeight="1">
      <c r="E9" s="62"/>
      <c r="G9" s="62"/>
      <c r="I9" s="62"/>
      <c r="L9" s="62"/>
      <c r="P9" s="290"/>
      <c r="Q9" s="290"/>
      <c r="R9" s="290"/>
      <c r="S9" s="290"/>
      <c r="T9" s="290"/>
      <c r="U9" s="290"/>
      <c r="V9" s="290"/>
      <c r="W9" s="290"/>
      <c r="X9" s="290"/>
      <c r="Y9" s="290"/>
      <c r="Z9" s="290"/>
      <c r="AA9" s="62"/>
      <c r="AC9" s="62"/>
    </row>
    <row r="10" spans="1:29" ht="14.25">
      <c r="A10" s="70" t="s">
        <v>44</v>
      </c>
      <c r="B10" s="70"/>
      <c r="C10" s="70"/>
      <c r="D10" s="70"/>
      <c r="E10" s="62"/>
      <c r="G10" s="62"/>
      <c r="I10" s="62"/>
      <c r="L10" s="62"/>
      <c r="P10" s="290"/>
      <c r="Q10" s="314" t="s">
        <v>102</v>
      </c>
      <c r="R10" s="290"/>
      <c r="S10" s="290"/>
      <c r="T10" s="290"/>
      <c r="U10" s="290"/>
      <c r="V10" s="290"/>
      <c r="W10" s="290"/>
      <c r="X10" s="290"/>
      <c r="Y10" s="290"/>
      <c r="Z10" s="290"/>
      <c r="AA10" s="62"/>
      <c r="AC10" s="62"/>
    </row>
    <row r="11" spans="3:29" ht="14.25" customHeight="1">
      <c r="C11" s="80"/>
      <c r="D11" s="300"/>
      <c r="E11" s="300"/>
      <c r="F11" s="300"/>
      <c r="G11" s="300"/>
      <c r="H11" s="300"/>
      <c r="I11" s="300"/>
      <c r="J11" s="81"/>
      <c r="K11" s="300"/>
      <c r="L11" s="300"/>
      <c r="P11" s="360"/>
      <c r="Q11" s="327" t="s">
        <v>114</v>
      </c>
      <c r="R11" s="325" t="s">
        <v>115</v>
      </c>
      <c r="S11" s="326" t="s">
        <v>116</v>
      </c>
      <c r="T11" s="316"/>
      <c r="U11" s="300"/>
      <c r="V11" s="293"/>
      <c r="W11" s="316"/>
      <c r="X11" s="315"/>
      <c r="Y11" s="293"/>
      <c r="Z11" s="316"/>
      <c r="AA11" s="305"/>
      <c r="AC11" s="293"/>
    </row>
    <row r="12" spans="3:29" ht="14.25" customHeight="1">
      <c r="C12" s="80"/>
      <c r="D12" s="301"/>
      <c r="E12" s="301"/>
      <c r="F12" s="301"/>
      <c r="G12" s="301"/>
      <c r="H12" s="301"/>
      <c r="I12" s="301"/>
      <c r="J12" s="81"/>
      <c r="K12" s="301"/>
      <c r="L12" s="301"/>
      <c r="P12" s="360"/>
      <c r="Q12" s="328" t="s">
        <v>18</v>
      </c>
      <c r="R12" s="315">
        <v>58</v>
      </c>
      <c r="S12" s="315">
        <v>14</v>
      </c>
      <c r="T12" s="293"/>
      <c r="U12" s="301"/>
      <c r="V12" s="293"/>
      <c r="W12" s="293"/>
      <c r="X12" s="315"/>
      <c r="Y12" s="293"/>
      <c r="Z12" s="293"/>
      <c r="AA12" s="305"/>
      <c r="AC12" s="294"/>
    </row>
    <row r="13" spans="3:29" ht="14.25" customHeight="1">
      <c r="C13" s="83"/>
      <c r="D13" s="295"/>
      <c r="E13" s="296"/>
      <c r="F13" s="295"/>
      <c r="G13" s="292"/>
      <c r="H13" s="295"/>
      <c r="I13" s="292"/>
      <c r="J13" s="295"/>
      <c r="K13" s="295"/>
      <c r="L13" s="296"/>
      <c r="P13" s="88"/>
      <c r="Q13" s="329">
        <v>39387</v>
      </c>
      <c r="R13" s="315">
        <v>118</v>
      </c>
      <c r="S13" s="324">
        <v>46</v>
      </c>
      <c r="T13" s="295"/>
      <c r="U13" s="295"/>
      <c r="V13" s="295"/>
      <c r="W13" s="295"/>
      <c r="X13" s="315"/>
      <c r="Y13" s="295"/>
      <c r="Z13" s="295"/>
      <c r="AA13" s="305"/>
      <c r="AC13" s="292"/>
    </row>
    <row r="14" spans="2:29" ht="14.25" customHeight="1">
      <c r="B14" s="298"/>
      <c r="C14" s="298"/>
      <c r="D14" s="298"/>
      <c r="E14" s="298"/>
      <c r="F14" s="298"/>
      <c r="G14" s="260"/>
      <c r="H14" s="298"/>
      <c r="I14" s="100"/>
      <c r="J14" s="299"/>
      <c r="K14" s="298"/>
      <c r="L14" s="260"/>
      <c r="P14" s="136"/>
      <c r="Q14" s="329">
        <v>39417</v>
      </c>
      <c r="R14" s="315">
        <v>67</v>
      </c>
      <c r="S14" s="324">
        <v>15</v>
      </c>
      <c r="T14" s="318"/>
      <c r="U14" s="319"/>
      <c r="V14" s="317"/>
      <c r="W14" s="318"/>
      <c r="X14" s="315"/>
      <c r="Y14" s="317"/>
      <c r="Z14" s="318"/>
      <c r="AA14" s="305"/>
      <c r="AC14" s="100"/>
    </row>
    <row r="15" spans="2:29" ht="14.25" customHeight="1">
      <c r="B15" s="151"/>
      <c r="C15" s="151"/>
      <c r="D15" s="151"/>
      <c r="E15" s="151"/>
      <c r="F15" s="151"/>
      <c r="G15" s="260"/>
      <c r="H15" s="151"/>
      <c r="I15" s="100"/>
      <c r="J15" s="299"/>
      <c r="K15" s="298"/>
      <c r="L15" s="260"/>
      <c r="P15" s="136"/>
      <c r="Q15" s="329">
        <v>39448</v>
      </c>
      <c r="R15" s="315">
        <v>90</v>
      </c>
      <c r="S15" s="324">
        <v>24</v>
      </c>
      <c r="T15" s="321"/>
      <c r="U15" s="319"/>
      <c r="V15" s="320"/>
      <c r="W15" s="321"/>
      <c r="X15" s="315"/>
      <c r="Y15" s="320"/>
      <c r="Z15" s="321"/>
      <c r="AA15" s="305"/>
      <c r="AC15" s="100"/>
    </row>
    <row r="16" spans="2:29" ht="14.25" customHeight="1">
      <c r="B16" s="151"/>
      <c r="C16" s="151"/>
      <c r="D16" s="151"/>
      <c r="E16" s="151"/>
      <c r="F16" s="151"/>
      <c r="G16" s="260"/>
      <c r="H16" s="151"/>
      <c r="I16" s="100"/>
      <c r="J16" s="299"/>
      <c r="K16" s="298"/>
      <c r="L16" s="260"/>
      <c r="P16" s="136"/>
      <c r="Q16" s="329">
        <v>39479</v>
      </c>
      <c r="R16" s="315">
        <v>85</v>
      </c>
      <c r="S16" s="324">
        <v>16</v>
      </c>
      <c r="T16" s="321"/>
      <c r="U16" s="319"/>
      <c r="V16" s="320"/>
      <c r="W16" s="321"/>
      <c r="X16" s="315"/>
      <c r="Y16" s="320"/>
      <c r="Z16" s="321"/>
      <c r="AA16" s="305"/>
      <c r="AC16" s="100"/>
    </row>
    <row r="17" spans="2:29" ht="14.25" customHeight="1">
      <c r="B17" s="151"/>
      <c r="C17" s="151"/>
      <c r="D17" s="151"/>
      <c r="E17" s="151"/>
      <c r="F17" s="151"/>
      <c r="G17" s="260"/>
      <c r="H17" s="151"/>
      <c r="I17" s="100"/>
      <c r="J17" s="299"/>
      <c r="K17" s="298"/>
      <c r="L17" s="260"/>
      <c r="P17" s="136"/>
      <c r="Q17" s="329">
        <v>39508</v>
      </c>
      <c r="R17" s="315">
        <v>103</v>
      </c>
      <c r="S17" s="315">
        <v>34</v>
      </c>
      <c r="T17" s="321"/>
      <c r="U17" s="319"/>
      <c r="V17" s="320"/>
      <c r="W17" s="321"/>
      <c r="X17" s="315"/>
      <c r="Y17" s="320"/>
      <c r="Z17" s="321"/>
      <c r="AA17" s="305"/>
      <c r="AC17" s="100"/>
    </row>
    <row r="18" spans="1:29" ht="14.25" customHeight="1">
      <c r="A18" s="83"/>
      <c r="B18" s="83"/>
      <c r="C18" s="83"/>
      <c r="D18" s="83"/>
      <c r="E18" s="84"/>
      <c r="F18" s="83"/>
      <c r="G18" s="85"/>
      <c r="H18" s="88"/>
      <c r="I18" s="85"/>
      <c r="J18" s="88"/>
      <c r="K18" s="83"/>
      <c r="L18" s="120"/>
      <c r="P18" s="84"/>
      <c r="Q18" s="329">
        <v>39539</v>
      </c>
      <c r="R18" s="315">
        <v>104</v>
      </c>
      <c r="S18" s="315">
        <v>27</v>
      </c>
      <c r="T18" s="297"/>
      <c r="U18" s="322"/>
      <c r="V18" s="295"/>
      <c r="W18" s="295"/>
      <c r="X18" s="322"/>
      <c r="Y18" s="295"/>
      <c r="Z18" s="295"/>
      <c r="AA18" s="305"/>
      <c r="AC18" s="85"/>
    </row>
    <row r="19" spans="8:29" ht="14.25" customHeight="1">
      <c r="H19" s="290"/>
      <c r="I19" s="291"/>
      <c r="J19" s="290"/>
      <c r="K19" s="290"/>
      <c r="L19" s="291"/>
      <c r="P19" s="290"/>
      <c r="Q19" s="329">
        <v>39569</v>
      </c>
      <c r="R19" s="305">
        <v>107</v>
      </c>
      <c r="S19" s="305">
        <v>31</v>
      </c>
      <c r="T19" s="315"/>
      <c r="U19" s="315"/>
      <c r="V19" s="315"/>
      <c r="W19" s="315"/>
      <c r="X19" s="315"/>
      <c r="Y19" s="315"/>
      <c r="Z19" s="315"/>
      <c r="AA19" s="315"/>
      <c r="AB19" s="290"/>
      <c r="AC19" s="62"/>
    </row>
    <row r="20" spans="17:27" ht="14.25" customHeight="1">
      <c r="Q20" s="329">
        <v>39600</v>
      </c>
      <c r="R20" s="305">
        <v>119</v>
      </c>
      <c r="S20" s="305">
        <v>46</v>
      </c>
      <c r="T20" s="305"/>
      <c r="U20" s="305"/>
      <c r="V20" s="305"/>
      <c r="W20" s="305"/>
      <c r="X20" s="305"/>
      <c r="Y20" s="305"/>
      <c r="Z20" s="305"/>
      <c r="AA20" s="305"/>
    </row>
    <row r="21" spans="17:27" ht="14.25" customHeight="1">
      <c r="Q21" s="329">
        <v>39630</v>
      </c>
      <c r="R21" s="305">
        <v>154</v>
      </c>
      <c r="S21" s="305">
        <v>63</v>
      </c>
      <c r="T21" s="305"/>
      <c r="U21" s="305"/>
      <c r="V21" s="305"/>
      <c r="W21" s="305"/>
      <c r="X21" s="305"/>
      <c r="Y21" s="305"/>
      <c r="Z21" s="305"/>
      <c r="AA21" s="305"/>
    </row>
    <row r="22" spans="17:27" ht="14.25" customHeight="1">
      <c r="Q22" s="329">
        <v>39661</v>
      </c>
      <c r="R22" s="305">
        <v>152</v>
      </c>
      <c r="S22" s="305">
        <v>46</v>
      </c>
      <c r="T22" s="305"/>
      <c r="U22" s="305"/>
      <c r="V22" s="305"/>
      <c r="W22" s="305"/>
      <c r="X22" s="305"/>
      <c r="Y22" s="305"/>
      <c r="Z22" s="305"/>
      <c r="AA22" s="305"/>
    </row>
    <row r="23" spans="17:27" ht="14.25" customHeight="1">
      <c r="Q23" s="329">
        <v>39692</v>
      </c>
      <c r="R23" s="305">
        <v>136</v>
      </c>
      <c r="S23" s="305">
        <v>43</v>
      </c>
      <c r="T23" s="305"/>
      <c r="U23" s="305"/>
      <c r="V23" s="305"/>
      <c r="W23" s="305"/>
      <c r="X23" s="305"/>
      <c r="Y23" s="305"/>
      <c r="Z23" s="305"/>
      <c r="AA23" s="305"/>
    </row>
    <row r="24" spans="17:27" ht="14.25" customHeight="1">
      <c r="Q24" s="329">
        <v>39722</v>
      </c>
      <c r="R24" s="305">
        <v>150</v>
      </c>
      <c r="S24" s="305">
        <v>44</v>
      </c>
      <c r="T24" s="305"/>
      <c r="U24" s="305"/>
      <c r="V24" s="305"/>
      <c r="W24" s="305"/>
      <c r="X24" s="305"/>
      <c r="Y24" s="305"/>
      <c r="Z24" s="305"/>
      <c r="AA24" s="305"/>
    </row>
    <row r="25" spans="17:27" ht="14.25" customHeight="1">
      <c r="Q25" s="329">
        <v>39753</v>
      </c>
      <c r="R25" s="305">
        <v>140</v>
      </c>
      <c r="S25" s="305">
        <v>32</v>
      </c>
      <c r="T25" s="305"/>
      <c r="U25" s="305"/>
      <c r="V25" s="305"/>
      <c r="W25" s="305"/>
      <c r="X25" s="305"/>
      <c r="Y25" s="305"/>
      <c r="Z25" s="305"/>
      <c r="AA25" s="305"/>
    </row>
    <row r="26" spans="17:27" ht="14.25" customHeight="1">
      <c r="Q26" s="329">
        <v>39783</v>
      </c>
      <c r="R26" s="305">
        <v>151</v>
      </c>
      <c r="S26" s="305">
        <v>42</v>
      </c>
      <c r="T26" s="305"/>
      <c r="U26" s="305"/>
      <c r="V26" s="305"/>
      <c r="W26" s="305"/>
      <c r="X26" s="305"/>
      <c r="Y26" s="305"/>
      <c r="Z26" s="305"/>
      <c r="AA26" s="305"/>
    </row>
    <row r="27" spans="17:27" ht="14.25" customHeight="1">
      <c r="Q27" s="329">
        <v>39814</v>
      </c>
      <c r="R27" s="305">
        <v>158</v>
      </c>
      <c r="S27" s="305">
        <v>48</v>
      </c>
      <c r="T27" s="305"/>
      <c r="U27" s="305"/>
      <c r="V27" s="305"/>
      <c r="W27" s="305"/>
      <c r="X27" s="305"/>
      <c r="Y27" s="305"/>
      <c r="Z27" s="305"/>
      <c r="AA27" s="305"/>
    </row>
    <row r="28" spans="17:27" ht="14.25" customHeight="1">
      <c r="Q28" s="329">
        <v>39845</v>
      </c>
      <c r="R28" s="305">
        <v>158</v>
      </c>
      <c r="S28" s="305">
        <v>40</v>
      </c>
      <c r="T28" s="305"/>
      <c r="U28" s="305"/>
      <c r="V28" s="305"/>
      <c r="W28" s="305"/>
      <c r="X28" s="305"/>
      <c r="Y28" s="305"/>
      <c r="Z28" s="305"/>
      <c r="AA28" s="305"/>
    </row>
    <row r="29" spans="17:27" ht="14.25" customHeight="1">
      <c r="Q29" s="329">
        <v>39873</v>
      </c>
      <c r="R29" s="305">
        <v>182</v>
      </c>
      <c r="S29" s="305">
        <v>31</v>
      </c>
      <c r="T29" s="305"/>
      <c r="U29" s="305"/>
      <c r="V29" s="305"/>
      <c r="W29" s="305"/>
      <c r="X29" s="305"/>
      <c r="Y29" s="305"/>
      <c r="Z29" s="305"/>
      <c r="AA29" s="305"/>
    </row>
    <row r="30" spans="17:27" ht="14.25" customHeight="1">
      <c r="Q30" s="329">
        <v>39904</v>
      </c>
      <c r="R30" s="305">
        <v>165</v>
      </c>
      <c r="S30" s="305">
        <v>30</v>
      </c>
      <c r="T30" s="305"/>
      <c r="U30" s="305"/>
      <c r="V30" s="305"/>
      <c r="W30" s="305"/>
      <c r="X30" s="305"/>
      <c r="Y30" s="305"/>
      <c r="Z30" s="305"/>
      <c r="AA30" s="305"/>
    </row>
    <row r="31" spans="17:27" ht="14.25" customHeight="1">
      <c r="Q31" s="329">
        <v>39934</v>
      </c>
      <c r="R31" s="305">
        <v>188</v>
      </c>
      <c r="S31" s="305">
        <v>57</v>
      </c>
      <c r="T31" s="305"/>
      <c r="U31" s="305"/>
      <c r="V31" s="305"/>
      <c r="W31" s="305"/>
      <c r="X31" s="305"/>
      <c r="Y31" s="305"/>
      <c r="Z31" s="305"/>
      <c r="AA31" s="305"/>
    </row>
    <row r="32" spans="17:27" ht="14.25" customHeight="1">
      <c r="Q32" s="329">
        <v>39965</v>
      </c>
      <c r="R32" s="305">
        <v>236</v>
      </c>
      <c r="S32" s="305">
        <v>73</v>
      </c>
      <c r="T32" s="305"/>
      <c r="U32" s="305"/>
      <c r="V32" s="305"/>
      <c r="W32" s="305"/>
      <c r="X32" s="305"/>
      <c r="Y32" s="305"/>
      <c r="Z32" s="305"/>
      <c r="AA32" s="305"/>
    </row>
    <row r="33" spans="17:27" ht="14.25" customHeight="1">
      <c r="Q33" s="329">
        <v>39995</v>
      </c>
      <c r="R33" s="323">
        <v>268</v>
      </c>
      <c r="S33" s="323">
        <v>105</v>
      </c>
      <c r="T33" s="305"/>
      <c r="U33" s="305"/>
      <c r="V33" s="305"/>
      <c r="W33" s="305"/>
      <c r="X33" s="305"/>
      <c r="Y33" s="305"/>
      <c r="Z33" s="305"/>
      <c r="AA33" s="305"/>
    </row>
    <row r="34" spans="17:19" ht="14.25" customHeight="1">
      <c r="Q34" s="329">
        <v>40026</v>
      </c>
      <c r="R34" s="323">
        <v>246</v>
      </c>
      <c r="S34" s="323">
        <v>77</v>
      </c>
    </row>
    <row r="35" spans="17:19" ht="14.25" customHeight="1">
      <c r="Q35" s="329">
        <v>40057</v>
      </c>
      <c r="R35" s="323">
        <v>275</v>
      </c>
      <c r="S35" s="323">
        <v>63</v>
      </c>
    </row>
    <row r="36" spans="17:19" ht="14.25" customHeight="1">
      <c r="Q36" s="329">
        <v>40087</v>
      </c>
      <c r="R36" s="323">
        <v>256</v>
      </c>
      <c r="S36" s="323">
        <v>56</v>
      </c>
    </row>
    <row r="37" spans="17:19" ht="14.25" customHeight="1">
      <c r="Q37" s="329">
        <v>40118</v>
      </c>
      <c r="R37" s="323">
        <v>258</v>
      </c>
      <c r="S37" s="323">
        <v>60</v>
      </c>
    </row>
    <row r="38" spans="1:19" ht="14.25" customHeight="1">
      <c r="A38" s="189" t="s">
        <v>19</v>
      </c>
      <c r="Q38" s="329">
        <v>40148</v>
      </c>
      <c r="R38" s="323">
        <v>254</v>
      </c>
      <c r="S38" s="323">
        <v>62</v>
      </c>
    </row>
    <row r="39" spans="1:19" ht="14.25" customHeight="1">
      <c r="A39" s="356" t="s">
        <v>20</v>
      </c>
      <c r="B39" s="357"/>
      <c r="C39" s="357"/>
      <c r="D39" s="357"/>
      <c r="E39" s="357"/>
      <c r="F39" s="357"/>
      <c r="G39" s="357"/>
      <c r="H39" s="357"/>
      <c r="I39" s="357"/>
      <c r="J39" s="357"/>
      <c r="K39" s="357"/>
      <c r="L39" s="357"/>
      <c r="M39" s="357"/>
      <c r="N39" s="357"/>
      <c r="Q39" s="329">
        <v>40179</v>
      </c>
      <c r="R39" s="323">
        <v>273</v>
      </c>
      <c r="S39" s="323">
        <v>67</v>
      </c>
    </row>
    <row r="40" spans="1:19" ht="14.25" customHeight="1">
      <c r="A40" s="358"/>
      <c r="B40" s="358"/>
      <c r="C40" s="358"/>
      <c r="D40" s="358"/>
      <c r="E40" s="358"/>
      <c r="F40" s="358"/>
      <c r="G40" s="358"/>
      <c r="H40" s="358"/>
      <c r="I40" s="358"/>
      <c r="J40" s="358"/>
      <c r="K40" s="358"/>
      <c r="L40" s="358"/>
      <c r="M40" s="358"/>
      <c r="N40" s="358"/>
      <c r="Q40" s="329">
        <v>40210</v>
      </c>
      <c r="R40" s="323">
        <v>288</v>
      </c>
      <c r="S40" s="323">
        <v>69</v>
      </c>
    </row>
    <row r="41" spans="1:19" ht="14.25" customHeight="1">
      <c r="A41" s="359" t="s">
        <v>112</v>
      </c>
      <c r="B41" s="357"/>
      <c r="C41" s="357"/>
      <c r="D41" s="357"/>
      <c r="E41" s="357"/>
      <c r="F41" s="357"/>
      <c r="G41" s="357"/>
      <c r="H41" s="357"/>
      <c r="I41" s="357"/>
      <c r="J41" s="357"/>
      <c r="K41" s="357"/>
      <c r="L41" s="357"/>
      <c r="M41" s="357"/>
      <c r="N41" s="357"/>
      <c r="Q41" s="329">
        <v>40238</v>
      </c>
      <c r="R41" s="323">
        <v>310</v>
      </c>
      <c r="S41" s="323">
        <v>54</v>
      </c>
    </row>
    <row r="42" spans="1:19" ht="14.25" customHeight="1">
      <c r="A42" s="358"/>
      <c r="B42" s="358"/>
      <c r="C42" s="358"/>
      <c r="D42" s="358"/>
      <c r="E42" s="358"/>
      <c r="F42" s="358"/>
      <c r="G42" s="358"/>
      <c r="H42" s="358"/>
      <c r="I42" s="358"/>
      <c r="J42" s="358"/>
      <c r="K42" s="358"/>
      <c r="L42" s="358"/>
      <c r="M42" s="358"/>
      <c r="N42" s="358"/>
      <c r="Q42" s="329">
        <v>40269</v>
      </c>
      <c r="R42" s="323">
        <v>273</v>
      </c>
      <c r="S42" s="323">
        <v>36</v>
      </c>
    </row>
    <row r="43" spans="1:19" ht="14.25" customHeight="1">
      <c r="A43" s="358"/>
      <c r="B43" s="358"/>
      <c r="C43" s="358"/>
      <c r="D43" s="358"/>
      <c r="E43" s="358"/>
      <c r="F43" s="358"/>
      <c r="G43" s="358"/>
      <c r="H43" s="358"/>
      <c r="I43" s="358"/>
      <c r="J43" s="358"/>
      <c r="K43" s="358"/>
      <c r="L43" s="358"/>
      <c r="M43" s="358"/>
      <c r="N43" s="358"/>
      <c r="Q43" s="329">
        <v>40299</v>
      </c>
      <c r="R43" s="323">
        <v>308</v>
      </c>
      <c r="S43" s="323">
        <v>79</v>
      </c>
    </row>
    <row r="44" spans="17:19" ht="14.25" customHeight="1">
      <c r="Q44" s="329">
        <v>40330</v>
      </c>
      <c r="R44" s="323">
        <v>349</v>
      </c>
      <c r="S44" s="323">
        <v>80</v>
      </c>
    </row>
    <row r="45" spans="17:19" ht="14.25" customHeight="1">
      <c r="Q45" s="329">
        <v>40360</v>
      </c>
      <c r="R45" s="323">
        <v>373</v>
      </c>
      <c r="S45" s="323">
        <v>103</v>
      </c>
    </row>
    <row r="46" spans="17:19" ht="14.25" customHeight="1">
      <c r="Q46" s="329">
        <v>40391</v>
      </c>
      <c r="R46" s="323">
        <v>345</v>
      </c>
      <c r="S46" s="323">
        <v>68</v>
      </c>
    </row>
    <row r="47" spans="17:19" ht="14.25" customHeight="1">
      <c r="Q47" s="329">
        <v>40422</v>
      </c>
      <c r="R47" s="323">
        <v>377</v>
      </c>
      <c r="S47" s="323">
        <v>58</v>
      </c>
    </row>
    <row r="48" spans="17:19" ht="14.25" customHeight="1">
      <c r="Q48" s="329">
        <v>40452</v>
      </c>
      <c r="R48" s="323">
        <v>337</v>
      </c>
      <c r="S48" s="323">
        <v>57</v>
      </c>
    </row>
    <row r="49" spans="17:19" ht="14.25" customHeight="1">
      <c r="Q49" s="329">
        <v>40483</v>
      </c>
      <c r="R49" s="323">
        <v>333</v>
      </c>
      <c r="S49" s="323">
        <v>59</v>
      </c>
    </row>
    <row r="50" spans="17:19" ht="14.25" customHeight="1">
      <c r="Q50" s="329">
        <v>40513</v>
      </c>
      <c r="R50" s="323">
        <v>249</v>
      </c>
      <c r="S50" s="323">
        <v>47</v>
      </c>
    </row>
    <row r="51" spans="17:19" ht="14.25" customHeight="1">
      <c r="Q51" s="329">
        <v>40544</v>
      </c>
      <c r="R51" s="323">
        <v>309</v>
      </c>
      <c r="S51" s="323">
        <v>49</v>
      </c>
    </row>
    <row r="52" spans="17:19" ht="14.25" customHeight="1">
      <c r="Q52" s="329">
        <v>40575</v>
      </c>
      <c r="R52" s="323">
        <v>326</v>
      </c>
      <c r="S52" s="323">
        <v>34</v>
      </c>
    </row>
    <row r="53" spans="17:19" ht="14.25" customHeight="1">
      <c r="Q53" s="329">
        <v>40603</v>
      </c>
      <c r="R53" s="323">
        <v>365</v>
      </c>
      <c r="S53" s="323">
        <v>53</v>
      </c>
    </row>
    <row r="54" spans="17:19" ht="14.25" customHeight="1">
      <c r="Q54" s="329">
        <v>40634</v>
      </c>
      <c r="R54" s="323">
        <v>307</v>
      </c>
      <c r="S54" s="323">
        <v>40</v>
      </c>
    </row>
    <row r="55" spans="17:19" ht="14.25" customHeight="1">
      <c r="Q55" s="329">
        <v>40664</v>
      </c>
      <c r="R55" s="323">
        <v>322</v>
      </c>
      <c r="S55" s="323">
        <v>49</v>
      </c>
    </row>
    <row r="56" spans="17:19" ht="14.25" customHeight="1">
      <c r="Q56" s="329">
        <v>40695</v>
      </c>
      <c r="R56" s="323">
        <v>354</v>
      </c>
      <c r="S56" s="323">
        <v>44</v>
      </c>
    </row>
    <row r="57" spans="17:19" ht="14.25" customHeight="1">
      <c r="Q57" s="329">
        <v>40725</v>
      </c>
      <c r="R57" s="323">
        <v>315</v>
      </c>
      <c r="S57" s="323">
        <v>39</v>
      </c>
    </row>
    <row r="58" spans="17:19" ht="14.25" customHeight="1">
      <c r="Q58" s="329">
        <v>40756</v>
      </c>
      <c r="R58" s="323">
        <v>311</v>
      </c>
      <c r="S58" s="323">
        <v>57</v>
      </c>
    </row>
    <row r="59" spans="17:19" ht="14.25" customHeight="1">
      <c r="Q59" s="329">
        <v>40787</v>
      </c>
      <c r="R59" s="323">
        <v>332</v>
      </c>
      <c r="S59" s="323">
        <v>41</v>
      </c>
    </row>
    <row r="60" spans="17:19" ht="14.25" customHeight="1">
      <c r="Q60" s="329">
        <v>40817</v>
      </c>
      <c r="R60" s="323">
        <v>311</v>
      </c>
      <c r="S60" s="323">
        <v>41</v>
      </c>
    </row>
    <row r="61" spans="17:19" ht="14.25" customHeight="1">
      <c r="Q61" s="329">
        <v>40848</v>
      </c>
      <c r="R61" s="323">
        <v>303</v>
      </c>
      <c r="S61" s="323">
        <v>37</v>
      </c>
    </row>
    <row r="62" spans="17:19" ht="14.25" customHeight="1">
      <c r="Q62" s="329">
        <v>40878</v>
      </c>
      <c r="R62" s="323">
        <v>258</v>
      </c>
      <c r="S62" s="323">
        <v>34</v>
      </c>
    </row>
    <row r="63" spans="17:19" ht="14.25" customHeight="1">
      <c r="Q63" s="329">
        <v>40909</v>
      </c>
      <c r="R63" s="323">
        <v>274</v>
      </c>
      <c r="S63" s="323">
        <v>40</v>
      </c>
    </row>
    <row r="64" spans="17:19" ht="14.25" customHeight="1">
      <c r="Q64" s="329">
        <v>40940</v>
      </c>
      <c r="R64" s="323">
        <v>273</v>
      </c>
      <c r="S64" s="323">
        <v>31</v>
      </c>
    </row>
    <row r="65" spans="17:19" ht="14.25" customHeight="1">
      <c r="Q65" s="329">
        <v>40969</v>
      </c>
      <c r="R65" s="323">
        <v>305</v>
      </c>
      <c r="S65" s="323">
        <v>44</v>
      </c>
    </row>
    <row r="66" spans="17:19" ht="14.25" customHeight="1">
      <c r="Q66" s="329">
        <v>41000</v>
      </c>
      <c r="R66" s="323">
        <v>278</v>
      </c>
      <c r="S66" s="323">
        <v>38</v>
      </c>
    </row>
    <row r="67" spans="17:19" ht="14.25" customHeight="1">
      <c r="Q67" s="329">
        <v>41030</v>
      </c>
      <c r="R67" s="323">
        <v>321</v>
      </c>
      <c r="S67" s="323">
        <v>53</v>
      </c>
    </row>
    <row r="68" spans="17:19" ht="14.25" customHeight="1">
      <c r="Q68" s="329">
        <v>41061</v>
      </c>
      <c r="R68" s="323">
        <v>282</v>
      </c>
      <c r="S68" s="323">
        <v>42</v>
      </c>
    </row>
    <row r="69" spans="17:19" ht="14.25" customHeight="1">
      <c r="Q69" s="329">
        <v>41091</v>
      </c>
      <c r="R69" s="323">
        <v>298</v>
      </c>
      <c r="S69" s="323">
        <v>55</v>
      </c>
    </row>
    <row r="70" spans="17:19" ht="14.25" customHeight="1">
      <c r="Q70" s="329">
        <v>41122</v>
      </c>
      <c r="R70" s="323">
        <v>292</v>
      </c>
      <c r="S70" s="323">
        <v>45</v>
      </c>
    </row>
    <row r="71" spans="17:19" ht="14.25" customHeight="1">
      <c r="Q71" s="329">
        <v>41153</v>
      </c>
      <c r="R71" s="323">
        <v>276</v>
      </c>
      <c r="S71" s="323">
        <v>42</v>
      </c>
    </row>
    <row r="72" spans="17:19" ht="14.25" customHeight="1">
      <c r="Q72" s="329">
        <v>41183</v>
      </c>
      <c r="R72" s="323">
        <v>281</v>
      </c>
      <c r="S72" s="323">
        <v>40</v>
      </c>
    </row>
    <row r="73" spans="17:19" ht="14.25" customHeight="1">
      <c r="Q73" s="329">
        <v>41214</v>
      </c>
      <c r="R73" s="323">
        <v>285</v>
      </c>
      <c r="S73" s="323">
        <v>31</v>
      </c>
    </row>
    <row r="74" spans="17:19" ht="14.25" customHeight="1">
      <c r="Q74" s="329">
        <v>41244</v>
      </c>
      <c r="R74" s="323">
        <v>191</v>
      </c>
      <c r="S74" s="323">
        <v>23</v>
      </c>
    </row>
    <row r="75" spans="17:19" ht="14.25" customHeight="1">
      <c r="Q75" s="329">
        <v>41275</v>
      </c>
      <c r="R75" s="323">
        <v>243</v>
      </c>
      <c r="S75" s="323">
        <v>29</v>
      </c>
    </row>
    <row r="76" spans="17:19" ht="14.25" customHeight="1">
      <c r="Q76" s="329">
        <v>41306</v>
      </c>
      <c r="R76" s="323">
        <v>258</v>
      </c>
      <c r="S76" s="323">
        <v>29</v>
      </c>
    </row>
    <row r="77" spans="17:19" ht="14.25" customHeight="1">
      <c r="Q77" s="329">
        <v>41334</v>
      </c>
      <c r="R77" s="323">
        <v>218</v>
      </c>
      <c r="S77" s="323">
        <v>24</v>
      </c>
    </row>
    <row r="78" spans="17:19" ht="14.25" customHeight="1">
      <c r="Q78" s="329">
        <v>41365</v>
      </c>
      <c r="R78" s="323">
        <v>248</v>
      </c>
      <c r="S78" s="323">
        <v>23</v>
      </c>
    </row>
    <row r="79" spans="17:19" ht="14.25" customHeight="1">
      <c r="Q79" s="329">
        <v>41395</v>
      </c>
      <c r="R79" s="323">
        <v>255</v>
      </c>
      <c r="S79" s="323">
        <v>32</v>
      </c>
    </row>
    <row r="80" spans="17:19" ht="14.25" customHeight="1">
      <c r="Q80" s="329">
        <v>41426</v>
      </c>
      <c r="R80" s="323">
        <v>251</v>
      </c>
      <c r="S80" s="323">
        <v>32</v>
      </c>
    </row>
    <row r="81" spans="17:19" ht="14.25" customHeight="1">
      <c r="Q81" s="329">
        <v>41456</v>
      </c>
      <c r="R81" s="323">
        <v>249</v>
      </c>
      <c r="S81" s="323">
        <v>19</v>
      </c>
    </row>
    <row r="82" spans="17:19" ht="14.25" customHeight="1">
      <c r="Q82" s="329">
        <v>41487</v>
      </c>
      <c r="R82" s="323">
        <v>206</v>
      </c>
      <c r="S82" s="323">
        <v>18</v>
      </c>
    </row>
    <row r="83" spans="17:19" ht="14.25" customHeight="1">
      <c r="Q83" s="329">
        <v>41518</v>
      </c>
      <c r="R83" s="323">
        <v>230</v>
      </c>
      <c r="S83" s="323">
        <v>30</v>
      </c>
    </row>
    <row r="84" spans="17:19" ht="14.25" customHeight="1">
      <c r="Q84" s="329">
        <v>41548</v>
      </c>
      <c r="R84" s="323">
        <v>214</v>
      </c>
      <c r="S84" s="323">
        <v>13</v>
      </c>
    </row>
    <row r="85" spans="17:19" ht="14.25" customHeight="1">
      <c r="Q85" s="329">
        <v>41579</v>
      </c>
      <c r="R85" s="323">
        <v>212</v>
      </c>
      <c r="S85" s="323">
        <v>18</v>
      </c>
    </row>
    <row r="86" spans="17:19" ht="14.25" customHeight="1">
      <c r="Q86" s="329">
        <v>41609</v>
      </c>
      <c r="R86" s="323">
        <v>158</v>
      </c>
      <c r="S86" s="323">
        <v>14</v>
      </c>
    </row>
    <row r="87" spans="17:19" ht="14.25" customHeight="1">
      <c r="Q87" s="329">
        <v>41640</v>
      </c>
      <c r="R87" s="323">
        <v>186</v>
      </c>
      <c r="S87" s="323">
        <v>21</v>
      </c>
    </row>
    <row r="88" spans="17:19" ht="14.25" customHeight="1">
      <c r="Q88" s="329">
        <v>41671</v>
      </c>
      <c r="R88" s="323">
        <v>163</v>
      </c>
      <c r="S88" s="323">
        <v>5</v>
      </c>
    </row>
    <row r="89" spans="17:19" ht="14.25" customHeight="1">
      <c r="Q89" s="329">
        <v>41699</v>
      </c>
      <c r="R89" s="323">
        <v>166</v>
      </c>
      <c r="S89" s="323">
        <v>16</v>
      </c>
    </row>
    <row r="90" spans="17:19" ht="14.25" customHeight="1">
      <c r="Q90" s="329">
        <v>41730</v>
      </c>
      <c r="R90" s="323">
        <v>173</v>
      </c>
      <c r="S90" s="323">
        <v>20</v>
      </c>
    </row>
    <row r="91" spans="17:19" ht="14.25" customHeight="1">
      <c r="Q91" s="329">
        <v>41760</v>
      </c>
      <c r="R91" s="323">
        <v>152</v>
      </c>
      <c r="S91" s="323">
        <v>18</v>
      </c>
    </row>
    <row r="92" spans="17:19" ht="14.25" customHeight="1">
      <c r="Q92" s="329">
        <v>41791</v>
      </c>
      <c r="R92" s="323">
        <v>156</v>
      </c>
      <c r="S92" s="323">
        <v>13</v>
      </c>
    </row>
    <row r="93" spans="17:19" ht="14.25" customHeight="1">
      <c r="Q93" s="329">
        <v>41821</v>
      </c>
      <c r="R93" s="323">
        <v>140</v>
      </c>
      <c r="S93" s="323">
        <v>14</v>
      </c>
    </row>
    <row r="94" spans="17:19" ht="14.25" customHeight="1">
      <c r="Q94" s="329">
        <v>41852</v>
      </c>
      <c r="R94" s="323">
        <v>122</v>
      </c>
      <c r="S94" s="323">
        <v>15</v>
      </c>
    </row>
    <row r="95" spans="17:19" ht="14.25" customHeight="1">
      <c r="Q95" s="329">
        <v>41883</v>
      </c>
      <c r="R95" s="323">
        <v>122</v>
      </c>
      <c r="S95" s="323">
        <v>13</v>
      </c>
    </row>
    <row r="96" spans="17:19" ht="14.25" customHeight="1">
      <c r="Q96" s="329">
        <v>41913</v>
      </c>
      <c r="R96" s="323">
        <v>107</v>
      </c>
      <c r="S96" s="323">
        <v>7</v>
      </c>
    </row>
    <row r="97" spans="17:19" ht="14.25" customHeight="1">
      <c r="Q97" s="329">
        <v>41944</v>
      </c>
      <c r="R97" s="323">
        <v>93</v>
      </c>
      <c r="S97" s="323">
        <v>2</v>
      </c>
    </row>
    <row r="98" spans="17:19" ht="14.25" customHeight="1">
      <c r="Q98" s="329">
        <v>41974</v>
      </c>
      <c r="R98" s="323">
        <v>62</v>
      </c>
      <c r="S98" s="323">
        <v>1</v>
      </c>
    </row>
    <row r="99" spans="17:19" ht="14.25" customHeight="1">
      <c r="Q99" s="329">
        <v>42005</v>
      </c>
      <c r="R99" s="323">
        <v>78</v>
      </c>
      <c r="S99" s="323">
        <v>1</v>
      </c>
    </row>
    <row r="100" spans="17:19" ht="14.25" customHeight="1">
      <c r="Q100" s="329">
        <v>42036</v>
      </c>
      <c r="R100" s="323">
        <v>68</v>
      </c>
      <c r="S100" s="323">
        <v>4</v>
      </c>
    </row>
    <row r="101" spans="17:19" ht="14.25" customHeight="1">
      <c r="Q101" s="329">
        <v>42064</v>
      </c>
      <c r="R101" s="323">
        <v>75</v>
      </c>
      <c r="S101" s="323">
        <v>3</v>
      </c>
    </row>
    <row r="102" spans="17:19" ht="14.25" customHeight="1">
      <c r="Q102" s="329">
        <v>42095</v>
      </c>
      <c r="R102" s="323">
        <v>74</v>
      </c>
      <c r="S102" s="323">
        <v>2</v>
      </c>
    </row>
    <row r="103" spans="17:19" ht="14.25" customHeight="1">
      <c r="Q103" s="329">
        <v>42125</v>
      </c>
      <c r="R103" s="323">
        <v>64</v>
      </c>
      <c r="S103" s="323">
        <v>3</v>
      </c>
    </row>
    <row r="104" spans="17:19" ht="14.25" customHeight="1">
      <c r="Q104" s="329">
        <v>42156</v>
      </c>
      <c r="R104" s="323">
        <v>80</v>
      </c>
      <c r="S104" s="323">
        <v>5</v>
      </c>
    </row>
    <row r="105" spans="17:19" ht="14.25" customHeight="1">
      <c r="Q105" s="329">
        <v>42186</v>
      </c>
      <c r="R105" s="323">
        <v>58</v>
      </c>
      <c r="S105" s="323">
        <v>1</v>
      </c>
    </row>
    <row r="106" spans="17:19" ht="14.25" customHeight="1">
      <c r="Q106" s="329">
        <v>42217</v>
      </c>
      <c r="R106" s="323">
        <v>54</v>
      </c>
      <c r="S106" s="323">
        <v>2</v>
      </c>
    </row>
    <row r="107" spans="17:19" ht="14.25" customHeight="1">
      <c r="Q107" s="329">
        <v>42248</v>
      </c>
      <c r="R107" s="323">
        <v>49</v>
      </c>
      <c r="S107" s="323">
        <v>2</v>
      </c>
    </row>
    <row r="108" spans="17:19" ht="14.25" customHeight="1">
      <c r="Q108" s="329">
        <v>42278</v>
      </c>
      <c r="R108" s="323">
        <v>51</v>
      </c>
      <c r="S108" s="323">
        <v>1</v>
      </c>
    </row>
    <row r="109" spans="17:19" ht="14.25" customHeight="1">
      <c r="Q109" s="329">
        <v>42309</v>
      </c>
      <c r="R109" s="323">
        <v>54</v>
      </c>
      <c r="S109" s="323">
        <v>2</v>
      </c>
    </row>
    <row r="110" spans="17:19" ht="14.25" customHeight="1">
      <c r="Q110" s="329">
        <v>42339</v>
      </c>
      <c r="R110" s="323">
        <v>35</v>
      </c>
      <c r="S110" s="323">
        <v>1</v>
      </c>
    </row>
    <row r="111" spans="17:19" ht="14.25" customHeight="1">
      <c r="Q111" s="329">
        <v>42370</v>
      </c>
      <c r="R111" s="323">
        <v>41</v>
      </c>
      <c r="S111" s="323">
        <v>2</v>
      </c>
    </row>
    <row r="112" spans="17:19" ht="14.25" customHeight="1">
      <c r="Q112" s="329">
        <v>42401</v>
      </c>
      <c r="R112" s="323">
        <v>51</v>
      </c>
      <c r="S112" s="323">
        <v>4</v>
      </c>
    </row>
    <row r="113" spans="17:19" ht="14.25" customHeight="1">
      <c r="Q113" s="329">
        <v>42430</v>
      </c>
      <c r="R113" s="323">
        <v>56</v>
      </c>
      <c r="S113" s="323">
        <v>3</v>
      </c>
    </row>
    <row r="114" ht="14.25" customHeight="1"/>
  </sheetData>
  <sheetProtection/>
  <mergeCells count="3">
    <mergeCell ref="A39:N40"/>
    <mergeCell ref="A41:N43"/>
    <mergeCell ref="P11:P12"/>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5"/>
  <dimension ref="A2:AC113"/>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6" width="8.7109375" style="79" customWidth="1"/>
    <col min="17" max="17" width="15.57421875" style="62" bestFit="1" customWidth="1"/>
    <col min="18" max="18" width="13.140625" style="79" customWidth="1"/>
    <col min="19" max="19" width="12.421875" style="62" customWidth="1"/>
    <col min="20" max="20" width="8.7109375" style="62" customWidth="1"/>
    <col min="21" max="21" width="0.85546875" style="79" customWidth="1"/>
    <col min="22" max="23" width="8.7109375" style="62" customWidth="1"/>
    <col min="24" max="24" width="13.57421875" style="79" customWidth="1"/>
    <col min="25" max="25" width="16.421875" style="62" customWidth="1"/>
    <col min="26" max="26" width="1.8515625" style="62" customWidth="1"/>
    <col min="27" max="27" width="10.28125" style="79" customWidth="1"/>
    <col min="28" max="28" width="1.421875" style="62" customWidth="1"/>
    <col min="29" max="29" width="0.85546875" style="79" customWidth="1"/>
    <col min="30" max="16384" width="9.140625" style="62" customWidth="1"/>
  </cols>
  <sheetData>
    <row r="1" ht="6" customHeight="1"/>
    <row r="2" spans="1:29" ht="18" customHeight="1">
      <c r="A2" s="63" t="s">
        <v>117</v>
      </c>
      <c r="B2" s="64"/>
      <c r="C2" s="64"/>
      <c r="D2" s="64"/>
      <c r="E2" s="64"/>
      <c r="F2" s="64"/>
      <c r="G2" s="64"/>
      <c r="H2" s="64"/>
      <c r="I2" s="64"/>
      <c r="J2" s="64"/>
      <c r="K2" s="64"/>
      <c r="L2" s="64"/>
      <c r="M2" s="64"/>
      <c r="N2" s="64"/>
      <c r="O2" s="64"/>
      <c r="P2" s="64"/>
      <c r="Q2" s="64"/>
      <c r="R2" s="64"/>
      <c r="S2" s="64"/>
      <c r="T2" s="64"/>
      <c r="U2" s="64"/>
      <c r="V2" s="64"/>
      <c r="W2" s="64"/>
      <c r="X2" s="64"/>
      <c r="Y2" s="64"/>
      <c r="AA2" s="62"/>
      <c r="AC2" s="62"/>
    </row>
    <row r="3" spans="5:29" ht="6" customHeight="1">
      <c r="E3" s="62"/>
      <c r="G3" s="62"/>
      <c r="I3" s="62"/>
      <c r="L3" s="62"/>
      <c r="N3" s="62"/>
      <c r="P3" s="62"/>
      <c r="R3" s="62"/>
      <c r="U3" s="62"/>
      <c r="X3" s="62"/>
      <c r="AA3" s="62"/>
      <c r="AC3" s="62"/>
    </row>
    <row r="4" spans="1:29" ht="15">
      <c r="A4" s="257" t="s">
        <v>118</v>
      </c>
      <c r="E4" s="62"/>
      <c r="G4" s="62"/>
      <c r="I4" s="62"/>
      <c r="L4" s="62"/>
      <c r="N4" s="62"/>
      <c r="P4" s="62"/>
      <c r="R4" s="62"/>
      <c r="U4" s="62"/>
      <c r="X4" s="62"/>
      <c r="AA4" s="62"/>
      <c r="AC4" s="62"/>
    </row>
    <row r="5" spans="5:29" ht="6" customHeight="1">
      <c r="E5" s="62"/>
      <c r="G5" s="62"/>
      <c r="I5" s="62"/>
      <c r="L5" s="62"/>
      <c r="N5" s="62"/>
      <c r="P5" s="62"/>
      <c r="R5" s="62"/>
      <c r="U5" s="62"/>
      <c r="X5" s="62"/>
      <c r="AA5" s="62"/>
      <c r="AC5" s="62"/>
    </row>
    <row r="6" spans="1:29" ht="14.25">
      <c r="A6" s="207" t="s">
        <v>149</v>
      </c>
      <c r="E6" s="62"/>
      <c r="G6" s="62"/>
      <c r="I6" s="62"/>
      <c r="L6" s="62"/>
      <c r="N6" s="62"/>
      <c r="P6" s="62"/>
      <c r="R6" s="62"/>
      <c r="U6" s="62"/>
      <c r="X6" s="62"/>
      <c r="AA6" s="62"/>
      <c r="AC6" s="62"/>
    </row>
    <row r="7" spans="1:29" ht="12.75">
      <c r="A7" s="208" t="s">
        <v>59</v>
      </c>
      <c r="E7" s="62"/>
      <c r="G7" s="62"/>
      <c r="I7" s="62"/>
      <c r="L7" s="62"/>
      <c r="N7" s="62"/>
      <c r="P7" s="62"/>
      <c r="R7" s="62"/>
      <c r="U7" s="62"/>
      <c r="X7" s="62"/>
      <c r="AA7" s="62"/>
      <c r="AC7" s="62"/>
    </row>
    <row r="8" spans="1:29" ht="12.75">
      <c r="A8" s="209" t="s">
        <v>68</v>
      </c>
      <c r="E8" s="62"/>
      <c r="G8" s="62"/>
      <c r="I8" s="62"/>
      <c r="L8" s="62"/>
      <c r="N8" s="62"/>
      <c r="P8" s="62"/>
      <c r="R8" s="62"/>
      <c r="U8" s="62"/>
      <c r="X8" s="62"/>
      <c r="AA8" s="62"/>
      <c r="AC8" s="62"/>
    </row>
    <row r="9" spans="5:29" ht="6" customHeight="1">
      <c r="E9" s="62"/>
      <c r="G9" s="62"/>
      <c r="I9" s="62"/>
      <c r="L9" s="62"/>
      <c r="P9" s="290"/>
      <c r="Q9" s="290"/>
      <c r="R9" s="290"/>
      <c r="S9" s="290"/>
      <c r="T9" s="290"/>
      <c r="U9" s="290"/>
      <c r="V9" s="290"/>
      <c r="W9" s="290"/>
      <c r="X9" s="290"/>
      <c r="Y9" s="290"/>
      <c r="Z9" s="290"/>
      <c r="AA9" s="62"/>
      <c r="AC9" s="62"/>
    </row>
    <row r="10" spans="1:29" ht="14.25">
      <c r="A10" s="70" t="s">
        <v>44</v>
      </c>
      <c r="B10" s="70"/>
      <c r="C10" s="70"/>
      <c r="D10" s="70"/>
      <c r="E10" s="62"/>
      <c r="G10" s="62"/>
      <c r="I10" s="62"/>
      <c r="L10" s="62"/>
      <c r="P10" s="290"/>
      <c r="Q10" s="314" t="s">
        <v>102</v>
      </c>
      <c r="R10" s="290"/>
      <c r="S10" s="290"/>
      <c r="T10" s="290"/>
      <c r="U10" s="290"/>
      <c r="V10" s="290"/>
      <c r="W10" s="290"/>
      <c r="X10" s="290"/>
      <c r="Y10" s="290"/>
      <c r="Z10" s="290"/>
      <c r="AA10" s="62"/>
      <c r="AC10" s="62"/>
    </row>
    <row r="11" spans="3:29" ht="14.25" customHeight="1">
      <c r="C11" s="80"/>
      <c r="D11" s="300"/>
      <c r="E11" s="300"/>
      <c r="F11" s="300"/>
      <c r="G11" s="300"/>
      <c r="H11" s="300"/>
      <c r="I11" s="300"/>
      <c r="J11" s="81"/>
      <c r="K11" s="300"/>
      <c r="L11" s="300"/>
      <c r="P11" s="360"/>
      <c r="Q11" s="327" t="s">
        <v>114</v>
      </c>
      <c r="R11" s="325" t="s">
        <v>115</v>
      </c>
      <c r="S11" s="326" t="s">
        <v>116</v>
      </c>
      <c r="T11" s="316"/>
      <c r="U11" s="300"/>
      <c r="V11" s="293"/>
      <c r="W11" s="316"/>
      <c r="X11" s="315"/>
      <c r="Y11" s="293"/>
      <c r="Z11" s="316"/>
      <c r="AA11" s="305"/>
      <c r="AC11" s="293"/>
    </row>
    <row r="12" spans="3:29" ht="14.25" customHeight="1">
      <c r="C12" s="80"/>
      <c r="D12" s="301"/>
      <c r="E12" s="301"/>
      <c r="F12" s="301"/>
      <c r="G12" s="301"/>
      <c r="H12" s="301"/>
      <c r="I12" s="301"/>
      <c r="J12" s="81"/>
      <c r="K12" s="301"/>
      <c r="L12" s="301"/>
      <c r="P12" s="360"/>
      <c r="Q12" s="328" t="s">
        <v>18</v>
      </c>
      <c r="R12" s="315">
        <v>20</v>
      </c>
      <c r="S12" s="315">
        <v>11</v>
      </c>
      <c r="T12" s="293"/>
      <c r="U12" s="301"/>
      <c r="V12" s="293"/>
      <c r="W12" s="293"/>
      <c r="X12" s="315"/>
      <c r="Y12" s="293"/>
      <c r="Z12" s="293"/>
      <c r="AA12" s="305"/>
      <c r="AC12" s="294"/>
    </row>
    <row r="13" spans="3:29" ht="14.25" customHeight="1">
      <c r="C13" s="83"/>
      <c r="D13" s="295"/>
      <c r="E13" s="296"/>
      <c r="F13" s="295"/>
      <c r="G13" s="292"/>
      <c r="H13" s="295"/>
      <c r="I13" s="292"/>
      <c r="J13" s="295"/>
      <c r="K13" s="295"/>
      <c r="L13" s="296"/>
      <c r="P13" s="88"/>
      <c r="Q13" s="329">
        <v>39387</v>
      </c>
      <c r="R13" s="315">
        <v>58</v>
      </c>
      <c r="S13" s="324">
        <v>44</v>
      </c>
      <c r="T13" s="295"/>
      <c r="U13" s="295"/>
      <c r="V13" s="295"/>
      <c r="W13" s="295"/>
      <c r="X13" s="315"/>
      <c r="Y13" s="295"/>
      <c r="Z13" s="295"/>
      <c r="AA13" s="305"/>
      <c r="AC13" s="292"/>
    </row>
    <row r="14" spans="2:29" ht="14.25" customHeight="1">
      <c r="B14" s="298"/>
      <c r="C14" s="298"/>
      <c r="D14" s="298"/>
      <c r="E14" s="298"/>
      <c r="F14" s="298"/>
      <c r="G14" s="260"/>
      <c r="H14" s="298"/>
      <c r="I14" s="100"/>
      <c r="J14" s="299"/>
      <c r="K14" s="298"/>
      <c r="L14" s="260"/>
      <c r="P14" s="136"/>
      <c r="Q14" s="329">
        <v>39417</v>
      </c>
      <c r="R14" s="315">
        <v>29</v>
      </c>
      <c r="S14" s="324">
        <v>15</v>
      </c>
      <c r="T14" s="318"/>
      <c r="U14" s="319"/>
      <c r="V14" s="317"/>
      <c r="W14" s="318"/>
      <c r="X14" s="315"/>
      <c r="Y14" s="317"/>
      <c r="Z14" s="318"/>
      <c r="AA14" s="305"/>
      <c r="AC14" s="100"/>
    </row>
    <row r="15" spans="2:29" ht="14.25" customHeight="1">
      <c r="B15" s="151"/>
      <c r="C15" s="151"/>
      <c r="D15" s="151"/>
      <c r="E15" s="151"/>
      <c r="F15" s="151"/>
      <c r="G15" s="260"/>
      <c r="H15" s="151"/>
      <c r="I15" s="100"/>
      <c r="J15" s="299"/>
      <c r="K15" s="298"/>
      <c r="L15" s="260"/>
      <c r="P15" s="136"/>
      <c r="Q15" s="329">
        <v>39448</v>
      </c>
      <c r="R15" s="315">
        <v>41</v>
      </c>
      <c r="S15" s="324">
        <v>23</v>
      </c>
      <c r="T15" s="321"/>
      <c r="U15" s="319"/>
      <c r="V15" s="320"/>
      <c r="W15" s="321"/>
      <c r="X15" s="315"/>
      <c r="Y15" s="320"/>
      <c r="Z15" s="321"/>
      <c r="AA15" s="305"/>
      <c r="AC15" s="100"/>
    </row>
    <row r="16" spans="2:29" ht="14.25" customHeight="1">
      <c r="B16" s="151"/>
      <c r="C16" s="151"/>
      <c r="D16" s="151"/>
      <c r="E16" s="151"/>
      <c r="F16" s="151"/>
      <c r="G16" s="260"/>
      <c r="H16" s="151"/>
      <c r="I16" s="100"/>
      <c r="J16" s="299"/>
      <c r="K16" s="298"/>
      <c r="L16" s="260"/>
      <c r="P16" s="136"/>
      <c r="Q16" s="329">
        <v>39479</v>
      </c>
      <c r="R16" s="315">
        <v>40</v>
      </c>
      <c r="S16" s="324">
        <v>16</v>
      </c>
      <c r="T16" s="321"/>
      <c r="U16" s="319"/>
      <c r="V16" s="320"/>
      <c r="W16" s="321"/>
      <c r="X16" s="315"/>
      <c r="Y16" s="320"/>
      <c r="Z16" s="321"/>
      <c r="AA16" s="305"/>
      <c r="AC16" s="100"/>
    </row>
    <row r="17" spans="2:29" ht="14.25" customHeight="1">
      <c r="B17" s="151"/>
      <c r="C17" s="151"/>
      <c r="D17" s="151"/>
      <c r="E17" s="151"/>
      <c r="F17" s="151"/>
      <c r="G17" s="260"/>
      <c r="H17" s="151"/>
      <c r="I17" s="100"/>
      <c r="J17" s="299"/>
      <c r="K17" s="298"/>
      <c r="L17" s="260"/>
      <c r="P17" s="136"/>
      <c r="Q17" s="329">
        <v>39508</v>
      </c>
      <c r="R17" s="315">
        <v>53</v>
      </c>
      <c r="S17" s="315">
        <v>34</v>
      </c>
      <c r="T17" s="321"/>
      <c r="U17" s="319"/>
      <c r="V17" s="320"/>
      <c r="W17" s="321"/>
      <c r="X17" s="315"/>
      <c r="Y17" s="320"/>
      <c r="Z17" s="321"/>
      <c r="AA17" s="305"/>
      <c r="AC17" s="100"/>
    </row>
    <row r="18" spans="1:29" ht="14.25" customHeight="1">
      <c r="A18" s="83"/>
      <c r="B18" s="83"/>
      <c r="C18" s="83"/>
      <c r="D18" s="83"/>
      <c r="E18" s="84"/>
      <c r="F18" s="83"/>
      <c r="G18" s="85"/>
      <c r="H18" s="88"/>
      <c r="I18" s="85"/>
      <c r="J18" s="88"/>
      <c r="K18" s="83"/>
      <c r="L18" s="120"/>
      <c r="P18" s="84"/>
      <c r="Q18" s="329">
        <v>39539</v>
      </c>
      <c r="R18" s="315">
        <v>58</v>
      </c>
      <c r="S18" s="315">
        <v>28</v>
      </c>
      <c r="T18" s="297"/>
      <c r="U18" s="322"/>
      <c r="V18" s="295"/>
      <c r="W18" s="295"/>
      <c r="X18" s="322"/>
      <c r="Y18" s="295"/>
      <c r="Z18" s="295"/>
      <c r="AA18" s="305"/>
      <c r="AC18" s="85"/>
    </row>
    <row r="19" spans="8:29" ht="14.25" customHeight="1">
      <c r="H19" s="290"/>
      <c r="I19" s="291"/>
      <c r="J19" s="290"/>
      <c r="K19" s="290"/>
      <c r="L19" s="291"/>
      <c r="P19" s="290"/>
      <c r="Q19" s="329">
        <v>39569</v>
      </c>
      <c r="R19" s="305">
        <v>68</v>
      </c>
      <c r="S19" s="305">
        <v>32</v>
      </c>
      <c r="T19" s="315"/>
      <c r="U19" s="315"/>
      <c r="V19" s="315"/>
      <c r="W19" s="315"/>
      <c r="X19" s="315"/>
      <c r="Y19" s="315"/>
      <c r="Z19" s="315"/>
      <c r="AA19" s="315"/>
      <c r="AB19" s="290"/>
      <c r="AC19" s="62"/>
    </row>
    <row r="20" spans="17:27" ht="14.25" customHeight="1">
      <c r="Q20" s="329">
        <v>39600</v>
      </c>
      <c r="R20" s="305">
        <v>74</v>
      </c>
      <c r="S20" s="305">
        <v>45</v>
      </c>
      <c r="T20" s="305"/>
      <c r="U20" s="305"/>
      <c r="V20" s="305"/>
      <c r="W20" s="305"/>
      <c r="X20" s="305"/>
      <c r="Y20" s="305"/>
      <c r="Z20" s="305"/>
      <c r="AA20" s="305"/>
    </row>
    <row r="21" spans="17:27" ht="14.25" customHeight="1">
      <c r="Q21" s="329">
        <v>39630</v>
      </c>
      <c r="R21" s="305">
        <v>107</v>
      </c>
      <c r="S21" s="305">
        <v>62</v>
      </c>
      <c r="T21" s="305"/>
      <c r="U21" s="305"/>
      <c r="V21" s="305"/>
      <c r="W21" s="305"/>
      <c r="X21" s="305"/>
      <c r="Y21" s="305"/>
      <c r="Z21" s="305"/>
      <c r="AA21" s="305"/>
    </row>
    <row r="22" spans="17:27" ht="14.25" customHeight="1">
      <c r="Q22" s="329">
        <v>39661</v>
      </c>
      <c r="R22" s="305">
        <v>108</v>
      </c>
      <c r="S22" s="305">
        <v>43</v>
      </c>
      <c r="T22" s="305"/>
      <c r="U22" s="305"/>
      <c r="V22" s="305"/>
      <c r="W22" s="305"/>
      <c r="X22" s="305"/>
      <c r="Y22" s="305"/>
      <c r="Z22" s="305"/>
      <c r="AA22" s="305"/>
    </row>
    <row r="23" spans="17:27" ht="14.25" customHeight="1">
      <c r="Q23" s="329">
        <v>39692</v>
      </c>
      <c r="R23" s="305">
        <v>92</v>
      </c>
      <c r="S23" s="305">
        <v>42</v>
      </c>
      <c r="T23" s="305"/>
      <c r="U23" s="305"/>
      <c r="V23" s="305"/>
      <c r="W23" s="305"/>
      <c r="X23" s="305"/>
      <c r="Y23" s="305"/>
      <c r="Z23" s="305"/>
      <c r="AA23" s="305"/>
    </row>
    <row r="24" spans="17:27" ht="14.25" customHeight="1">
      <c r="Q24" s="329">
        <v>39722</v>
      </c>
      <c r="R24" s="305">
        <v>100</v>
      </c>
      <c r="S24" s="305">
        <v>43</v>
      </c>
      <c r="T24" s="305"/>
      <c r="U24" s="305"/>
      <c r="V24" s="305"/>
      <c r="W24" s="305"/>
      <c r="X24" s="305"/>
      <c r="Y24" s="305"/>
      <c r="Z24" s="305"/>
      <c r="AA24" s="305"/>
    </row>
    <row r="25" spans="17:27" ht="14.25" customHeight="1">
      <c r="Q25" s="329">
        <v>39753</v>
      </c>
      <c r="R25" s="305">
        <v>83</v>
      </c>
      <c r="S25" s="305">
        <v>30</v>
      </c>
      <c r="T25" s="305"/>
      <c r="U25" s="305"/>
      <c r="V25" s="305"/>
      <c r="W25" s="305"/>
      <c r="X25" s="305"/>
      <c r="Y25" s="305"/>
      <c r="Z25" s="305"/>
      <c r="AA25" s="305"/>
    </row>
    <row r="26" spans="17:27" ht="14.25" customHeight="1">
      <c r="Q26" s="329">
        <v>39783</v>
      </c>
      <c r="R26" s="305">
        <v>100</v>
      </c>
      <c r="S26" s="305">
        <v>42</v>
      </c>
      <c r="T26" s="305"/>
      <c r="U26" s="305"/>
      <c r="V26" s="305"/>
      <c r="W26" s="305"/>
      <c r="X26" s="305"/>
      <c r="Y26" s="305"/>
      <c r="Z26" s="305"/>
      <c r="AA26" s="305"/>
    </row>
    <row r="27" spans="17:27" ht="14.25" customHeight="1">
      <c r="Q27" s="329">
        <v>39814</v>
      </c>
      <c r="R27" s="305">
        <v>94</v>
      </c>
      <c r="S27" s="305">
        <v>45</v>
      </c>
      <c r="T27" s="305"/>
      <c r="U27" s="305"/>
      <c r="V27" s="305"/>
      <c r="W27" s="305"/>
      <c r="X27" s="305"/>
      <c r="Y27" s="305"/>
      <c r="Z27" s="305"/>
      <c r="AA27" s="305"/>
    </row>
    <row r="28" spans="17:27" ht="14.25" customHeight="1">
      <c r="Q28" s="329">
        <v>39845</v>
      </c>
      <c r="R28" s="305">
        <v>81</v>
      </c>
      <c r="S28" s="305">
        <v>37</v>
      </c>
      <c r="T28" s="305"/>
      <c r="U28" s="305"/>
      <c r="V28" s="305"/>
      <c r="W28" s="305"/>
      <c r="X28" s="305"/>
      <c r="Y28" s="305"/>
      <c r="Z28" s="305"/>
      <c r="AA28" s="305"/>
    </row>
    <row r="29" spans="17:27" ht="14.25" customHeight="1">
      <c r="Q29" s="329">
        <v>39873</v>
      </c>
      <c r="R29" s="305">
        <v>102</v>
      </c>
      <c r="S29" s="305">
        <v>28</v>
      </c>
      <c r="T29" s="305"/>
      <c r="U29" s="305"/>
      <c r="V29" s="305"/>
      <c r="W29" s="305"/>
      <c r="X29" s="305"/>
      <c r="Y29" s="305"/>
      <c r="Z29" s="305"/>
      <c r="AA29" s="305"/>
    </row>
    <row r="30" spans="17:27" ht="14.25" customHeight="1">
      <c r="Q30" s="329">
        <v>39904</v>
      </c>
      <c r="R30" s="305">
        <v>78</v>
      </c>
      <c r="S30" s="305">
        <v>29</v>
      </c>
      <c r="T30" s="305"/>
      <c r="U30" s="305"/>
      <c r="V30" s="305"/>
      <c r="W30" s="305"/>
      <c r="X30" s="305"/>
      <c r="Y30" s="305"/>
      <c r="Z30" s="305"/>
      <c r="AA30" s="305"/>
    </row>
    <row r="31" spans="17:27" ht="14.25" customHeight="1">
      <c r="Q31" s="329">
        <v>39934</v>
      </c>
      <c r="R31" s="305">
        <v>108</v>
      </c>
      <c r="S31" s="305">
        <v>57</v>
      </c>
      <c r="T31" s="305"/>
      <c r="U31" s="305"/>
      <c r="V31" s="305"/>
      <c r="W31" s="305"/>
      <c r="X31" s="305"/>
      <c r="Y31" s="305"/>
      <c r="Z31" s="305"/>
      <c r="AA31" s="305"/>
    </row>
    <row r="32" spans="17:27" ht="14.25" customHeight="1">
      <c r="Q32" s="329">
        <v>39965</v>
      </c>
      <c r="R32" s="305">
        <v>132</v>
      </c>
      <c r="S32" s="305">
        <v>70</v>
      </c>
      <c r="T32" s="305"/>
      <c r="U32" s="305"/>
      <c r="V32" s="305"/>
      <c r="W32" s="305"/>
      <c r="X32" s="305"/>
      <c r="Y32" s="305"/>
      <c r="Z32" s="305"/>
      <c r="AA32" s="305"/>
    </row>
    <row r="33" spans="17:27" ht="14.25" customHeight="1">
      <c r="Q33" s="329">
        <v>39995</v>
      </c>
      <c r="R33" s="323">
        <v>164</v>
      </c>
      <c r="S33" s="323">
        <v>103</v>
      </c>
      <c r="T33" s="305"/>
      <c r="U33" s="305"/>
      <c r="V33" s="305"/>
      <c r="W33" s="305"/>
      <c r="X33" s="305"/>
      <c r="Y33" s="305"/>
      <c r="Z33" s="305"/>
      <c r="AA33" s="305"/>
    </row>
    <row r="34" spans="17:19" ht="14.25" customHeight="1">
      <c r="Q34" s="329">
        <v>40026</v>
      </c>
      <c r="R34" s="323">
        <v>149</v>
      </c>
      <c r="S34" s="323">
        <v>76</v>
      </c>
    </row>
    <row r="35" spans="17:19" ht="14.25" customHeight="1">
      <c r="Q35" s="329">
        <v>40057</v>
      </c>
      <c r="R35" s="323">
        <v>143</v>
      </c>
      <c r="S35" s="323">
        <v>60</v>
      </c>
    </row>
    <row r="36" spans="17:19" ht="14.25" customHeight="1">
      <c r="Q36" s="329">
        <v>40087</v>
      </c>
      <c r="R36" s="323">
        <v>124</v>
      </c>
      <c r="S36" s="323">
        <v>54</v>
      </c>
    </row>
    <row r="37" spans="17:19" ht="14.25" customHeight="1">
      <c r="Q37" s="329">
        <v>40118</v>
      </c>
      <c r="R37" s="323">
        <v>127</v>
      </c>
      <c r="S37" s="323">
        <v>60</v>
      </c>
    </row>
    <row r="38" spans="1:19" ht="14.25" customHeight="1">
      <c r="A38" s="189" t="s">
        <v>19</v>
      </c>
      <c r="Q38" s="329">
        <v>40148</v>
      </c>
      <c r="R38" s="323">
        <v>128</v>
      </c>
      <c r="S38" s="323">
        <v>61</v>
      </c>
    </row>
    <row r="39" spans="1:19" ht="14.25" customHeight="1">
      <c r="A39" s="356" t="s">
        <v>20</v>
      </c>
      <c r="B39" s="357"/>
      <c r="C39" s="357"/>
      <c r="D39" s="357"/>
      <c r="E39" s="357"/>
      <c r="F39" s="357"/>
      <c r="G39" s="357"/>
      <c r="H39" s="357"/>
      <c r="I39" s="357"/>
      <c r="J39" s="357"/>
      <c r="K39" s="357"/>
      <c r="L39" s="357"/>
      <c r="M39" s="357"/>
      <c r="N39" s="357"/>
      <c r="Q39" s="329">
        <v>40179</v>
      </c>
      <c r="R39" s="323">
        <v>131</v>
      </c>
      <c r="S39" s="323">
        <v>64</v>
      </c>
    </row>
    <row r="40" spans="1:19" ht="14.25" customHeight="1">
      <c r="A40" s="358"/>
      <c r="B40" s="358"/>
      <c r="C40" s="358"/>
      <c r="D40" s="358"/>
      <c r="E40" s="358"/>
      <c r="F40" s="358"/>
      <c r="G40" s="358"/>
      <c r="H40" s="358"/>
      <c r="I40" s="358"/>
      <c r="J40" s="358"/>
      <c r="K40" s="358"/>
      <c r="L40" s="358"/>
      <c r="M40" s="358"/>
      <c r="N40" s="358"/>
      <c r="Q40" s="329">
        <v>40210</v>
      </c>
      <c r="R40" s="323">
        <v>129</v>
      </c>
      <c r="S40" s="323">
        <v>68</v>
      </c>
    </row>
    <row r="41" spans="1:19" ht="14.25" customHeight="1">
      <c r="A41" s="359"/>
      <c r="B41" s="357"/>
      <c r="C41" s="357"/>
      <c r="D41" s="357"/>
      <c r="E41" s="357"/>
      <c r="F41" s="357"/>
      <c r="G41" s="357"/>
      <c r="H41" s="357"/>
      <c r="I41" s="357"/>
      <c r="J41" s="357"/>
      <c r="K41" s="357"/>
      <c r="L41" s="357"/>
      <c r="M41" s="357"/>
      <c r="N41" s="357"/>
      <c r="Q41" s="329">
        <v>40238</v>
      </c>
      <c r="R41" s="323">
        <v>125</v>
      </c>
      <c r="S41" s="323">
        <v>49</v>
      </c>
    </row>
    <row r="42" spans="1:19" ht="14.25" customHeight="1">
      <c r="A42" s="358"/>
      <c r="B42" s="358"/>
      <c r="C42" s="358"/>
      <c r="D42" s="358"/>
      <c r="E42" s="358"/>
      <c r="F42" s="358"/>
      <c r="G42" s="358"/>
      <c r="H42" s="358"/>
      <c r="I42" s="358"/>
      <c r="J42" s="358"/>
      <c r="K42" s="358"/>
      <c r="L42" s="358"/>
      <c r="M42" s="358"/>
      <c r="N42" s="358"/>
      <c r="Q42" s="329">
        <v>40269</v>
      </c>
      <c r="R42" s="323">
        <v>109</v>
      </c>
      <c r="S42" s="323">
        <v>33</v>
      </c>
    </row>
    <row r="43" spans="1:19" ht="14.25" customHeight="1">
      <c r="A43" s="358"/>
      <c r="B43" s="358"/>
      <c r="C43" s="358"/>
      <c r="D43" s="358"/>
      <c r="E43" s="358"/>
      <c r="F43" s="358"/>
      <c r="G43" s="358"/>
      <c r="H43" s="358"/>
      <c r="I43" s="358"/>
      <c r="J43" s="358"/>
      <c r="K43" s="358"/>
      <c r="L43" s="358"/>
      <c r="M43" s="358"/>
      <c r="N43" s="358"/>
      <c r="Q43" s="329">
        <v>40299</v>
      </c>
      <c r="R43" s="323">
        <v>124</v>
      </c>
      <c r="S43" s="323">
        <v>78</v>
      </c>
    </row>
    <row r="44" spans="17:19" ht="14.25" customHeight="1">
      <c r="Q44" s="329">
        <v>40330</v>
      </c>
      <c r="R44" s="323">
        <v>144</v>
      </c>
      <c r="S44" s="323">
        <v>70</v>
      </c>
    </row>
    <row r="45" spans="17:19" ht="14.25" customHeight="1">
      <c r="Q45" s="329">
        <v>40360</v>
      </c>
      <c r="R45" s="323">
        <v>170</v>
      </c>
      <c r="S45" s="323">
        <v>95</v>
      </c>
    </row>
    <row r="46" spans="17:19" ht="14.25" customHeight="1">
      <c r="Q46" s="329">
        <v>40391</v>
      </c>
      <c r="R46" s="323">
        <v>146</v>
      </c>
      <c r="S46" s="323">
        <v>64</v>
      </c>
    </row>
    <row r="47" spans="17:19" ht="14.25" customHeight="1">
      <c r="Q47" s="329">
        <v>40422</v>
      </c>
      <c r="R47" s="323">
        <v>132</v>
      </c>
      <c r="S47" s="323">
        <v>53</v>
      </c>
    </row>
    <row r="48" spans="17:19" ht="14.25" customHeight="1">
      <c r="Q48" s="329">
        <v>40452</v>
      </c>
      <c r="R48" s="323">
        <v>105</v>
      </c>
      <c r="S48" s="323">
        <v>50</v>
      </c>
    </row>
    <row r="49" spans="17:19" ht="14.25" customHeight="1">
      <c r="Q49" s="329">
        <v>40483</v>
      </c>
      <c r="R49" s="323">
        <v>120</v>
      </c>
      <c r="S49" s="323">
        <v>56</v>
      </c>
    </row>
    <row r="50" spans="17:19" ht="14.25" customHeight="1">
      <c r="Q50" s="329">
        <v>40513</v>
      </c>
      <c r="R50" s="323">
        <v>86</v>
      </c>
      <c r="S50" s="323">
        <v>47</v>
      </c>
    </row>
    <row r="51" spans="17:19" ht="14.25" customHeight="1">
      <c r="Q51" s="329">
        <v>40544</v>
      </c>
      <c r="R51" s="323">
        <v>111</v>
      </c>
      <c r="S51" s="323">
        <v>46</v>
      </c>
    </row>
    <row r="52" spans="17:19" ht="14.25" customHeight="1">
      <c r="Q52" s="329">
        <v>40575</v>
      </c>
      <c r="R52" s="323">
        <v>106</v>
      </c>
      <c r="S52" s="323">
        <v>33</v>
      </c>
    </row>
    <row r="53" spans="17:19" ht="14.25" customHeight="1">
      <c r="Q53" s="329">
        <v>40603</v>
      </c>
      <c r="R53" s="323">
        <v>147</v>
      </c>
      <c r="S53" s="323">
        <v>51</v>
      </c>
    </row>
    <row r="54" spans="17:19" ht="14.25" customHeight="1">
      <c r="Q54" s="329">
        <v>40634</v>
      </c>
      <c r="R54" s="323">
        <v>97</v>
      </c>
      <c r="S54" s="323">
        <v>37</v>
      </c>
    </row>
    <row r="55" spans="17:19" ht="14.25" customHeight="1">
      <c r="Q55" s="329">
        <v>40664</v>
      </c>
      <c r="R55" s="323">
        <v>120</v>
      </c>
      <c r="S55" s="323">
        <v>43</v>
      </c>
    </row>
    <row r="56" spans="17:19" ht="14.25" customHeight="1">
      <c r="Q56" s="329">
        <v>40695</v>
      </c>
      <c r="R56" s="323">
        <v>109</v>
      </c>
      <c r="S56" s="323">
        <v>39</v>
      </c>
    </row>
    <row r="57" spans="17:19" ht="14.25" customHeight="1">
      <c r="Q57" s="329">
        <v>40725</v>
      </c>
      <c r="R57" s="323">
        <v>102</v>
      </c>
      <c r="S57" s="323">
        <v>36</v>
      </c>
    </row>
    <row r="58" spans="17:19" ht="14.25" customHeight="1">
      <c r="Q58" s="329">
        <v>40756</v>
      </c>
      <c r="R58" s="323">
        <v>122</v>
      </c>
      <c r="S58" s="323">
        <v>54</v>
      </c>
    </row>
    <row r="59" spans="17:19" ht="14.25" customHeight="1">
      <c r="Q59" s="329">
        <v>40787</v>
      </c>
      <c r="R59" s="323">
        <v>108</v>
      </c>
      <c r="S59" s="323">
        <v>37</v>
      </c>
    </row>
    <row r="60" spans="17:19" ht="14.25" customHeight="1">
      <c r="Q60" s="329">
        <v>40817</v>
      </c>
      <c r="R60" s="323">
        <v>92</v>
      </c>
      <c r="S60" s="323">
        <v>35</v>
      </c>
    </row>
    <row r="61" spans="17:19" ht="14.25" customHeight="1">
      <c r="Q61" s="329">
        <v>40848</v>
      </c>
      <c r="R61" s="323">
        <v>85</v>
      </c>
      <c r="S61" s="323">
        <v>36</v>
      </c>
    </row>
    <row r="62" spans="17:19" ht="14.25" customHeight="1">
      <c r="Q62" s="329">
        <v>40878</v>
      </c>
      <c r="R62" s="323">
        <v>75</v>
      </c>
      <c r="S62" s="323">
        <v>33</v>
      </c>
    </row>
    <row r="63" spans="17:19" ht="14.25" customHeight="1">
      <c r="Q63" s="329">
        <v>40909</v>
      </c>
      <c r="R63" s="323">
        <v>79</v>
      </c>
      <c r="S63" s="323">
        <v>34</v>
      </c>
    </row>
    <row r="64" spans="17:19" ht="14.25" customHeight="1">
      <c r="Q64" s="329">
        <v>40940</v>
      </c>
      <c r="R64" s="323">
        <v>75</v>
      </c>
      <c r="S64" s="323">
        <v>30</v>
      </c>
    </row>
    <row r="65" spans="17:19" ht="14.25" customHeight="1">
      <c r="Q65" s="329">
        <v>40969</v>
      </c>
      <c r="R65" s="323">
        <v>81</v>
      </c>
      <c r="S65" s="323">
        <v>37</v>
      </c>
    </row>
    <row r="66" spans="17:19" ht="14.25" customHeight="1">
      <c r="Q66" s="329">
        <v>41000</v>
      </c>
      <c r="R66" s="323">
        <v>79</v>
      </c>
      <c r="S66" s="323">
        <v>38</v>
      </c>
    </row>
    <row r="67" spans="17:19" ht="14.25" customHeight="1">
      <c r="Q67" s="329">
        <v>41030</v>
      </c>
      <c r="R67" s="323">
        <v>102</v>
      </c>
      <c r="S67" s="323">
        <v>49</v>
      </c>
    </row>
    <row r="68" spans="17:19" ht="14.25" customHeight="1">
      <c r="Q68" s="329">
        <v>41061</v>
      </c>
      <c r="R68" s="323">
        <v>85</v>
      </c>
      <c r="S68" s="323">
        <v>39</v>
      </c>
    </row>
    <row r="69" spans="17:19" ht="14.25" customHeight="1">
      <c r="Q69" s="329">
        <v>41091</v>
      </c>
      <c r="R69" s="323">
        <v>91</v>
      </c>
      <c r="S69" s="323">
        <v>52</v>
      </c>
    </row>
    <row r="70" spans="17:19" ht="14.25" customHeight="1">
      <c r="Q70" s="329">
        <v>41122</v>
      </c>
      <c r="R70" s="323">
        <v>74</v>
      </c>
      <c r="S70" s="323">
        <v>40</v>
      </c>
    </row>
    <row r="71" spans="17:19" ht="14.25" customHeight="1">
      <c r="Q71" s="329">
        <v>41153</v>
      </c>
      <c r="R71" s="323">
        <v>81</v>
      </c>
      <c r="S71" s="323">
        <v>40</v>
      </c>
    </row>
    <row r="72" spans="17:19" ht="14.25" customHeight="1">
      <c r="Q72" s="329">
        <v>41183</v>
      </c>
      <c r="R72" s="323">
        <v>75</v>
      </c>
      <c r="S72" s="323">
        <v>29</v>
      </c>
    </row>
    <row r="73" spans="17:19" ht="14.25" customHeight="1">
      <c r="Q73" s="329">
        <v>41214</v>
      </c>
      <c r="R73" s="323">
        <v>64</v>
      </c>
      <c r="S73" s="323">
        <v>25</v>
      </c>
    </row>
    <row r="74" spans="17:19" ht="14.25" customHeight="1">
      <c r="Q74" s="329">
        <v>41244</v>
      </c>
      <c r="R74" s="323">
        <v>43</v>
      </c>
      <c r="S74" s="323">
        <v>18</v>
      </c>
    </row>
    <row r="75" spans="17:19" ht="14.25" customHeight="1">
      <c r="Q75" s="329">
        <v>41275</v>
      </c>
      <c r="R75" s="323">
        <v>47</v>
      </c>
      <c r="S75" s="323">
        <v>23</v>
      </c>
    </row>
    <row r="76" spans="17:19" ht="14.25" customHeight="1">
      <c r="Q76" s="329">
        <v>41306</v>
      </c>
      <c r="R76" s="323">
        <v>45</v>
      </c>
      <c r="S76" s="323">
        <v>24</v>
      </c>
    </row>
    <row r="77" spans="17:19" ht="14.25" customHeight="1">
      <c r="Q77" s="329">
        <v>41334</v>
      </c>
      <c r="R77" s="323">
        <v>38</v>
      </c>
      <c r="S77" s="323">
        <v>21</v>
      </c>
    </row>
    <row r="78" spans="17:19" ht="14.25" customHeight="1">
      <c r="Q78" s="329">
        <v>41365</v>
      </c>
      <c r="R78" s="323">
        <v>53</v>
      </c>
      <c r="S78" s="323">
        <v>20</v>
      </c>
    </row>
    <row r="79" spans="17:19" ht="14.25" customHeight="1">
      <c r="Q79" s="329">
        <v>41395</v>
      </c>
      <c r="R79" s="323">
        <v>54</v>
      </c>
      <c r="S79" s="323">
        <v>26</v>
      </c>
    </row>
    <row r="80" spans="17:19" ht="14.25" customHeight="1">
      <c r="Q80" s="329">
        <v>41426</v>
      </c>
      <c r="R80" s="323">
        <v>65</v>
      </c>
      <c r="S80" s="323">
        <v>28</v>
      </c>
    </row>
    <row r="81" spans="17:19" ht="14.25" customHeight="1">
      <c r="Q81" s="329">
        <v>41456</v>
      </c>
      <c r="R81" s="323">
        <v>47</v>
      </c>
      <c r="S81" s="323">
        <v>18</v>
      </c>
    </row>
    <row r="82" spans="17:19" ht="14.25" customHeight="1">
      <c r="Q82" s="329">
        <v>41487</v>
      </c>
      <c r="R82" s="323">
        <v>35</v>
      </c>
      <c r="S82" s="323">
        <v>16</v>
      </c>
    </row>
    <row r="83" spans="17:19" ht="14.25" customHeight="1">
      <c r="Q83" s="329">
        <v>41518</v>
      </c>
      <c r="R83" s="323">
        <v>50</v>
      </c>
      <c r="S83" s="323">
        <v>24</v>
      </c>
    </row>
    <row r="84" spans="17:19" ht="14.25" customHeight="1">
      <c r="Q84" s="329">
        <v>41548</v>
      </c>
      <c r="R84" s="323">
        <v>30</v>
      </c>
      <c r="S84" s="323">
        <v>6</v>
      </c>
    </row>
    <row r="85" spans="17:19" ht="14.25" customHeight="1">
      <c r="Q85" s="329">
        <v>41579</v>
      </c>
      <c r="R85" s="323">
        <v>31</v>
      </c>
      <c r="S85" s="323">
        <v>16</v>
      </c>
    </row>
    <row r="86" spans="17:19" ht="14.25" customHeight="1">
      <c r="Q86" s="329">
        <v>41609</v>
      </c>
      <c r="R86" s="323">
        <v>27</v>
      </c>
      <c r="S86" s="323">
        <v>11</v>
      </c>
    </row>
    <row r="87" spans="17:19" ht="14.25" customHeight="1">
      <c r="Q87" s="329">
        <v>41640</v>
      </c>
      <c r="R87" s="323">
        <v>38</v>
      </c>
      <c r="S87" s="323">
        <v>16</v>
      </c>
    </row>
    <row r="88" spans="17:19" ht="14.25" customHeight="1">
      <c r="Q88" s="329">
        <v>41671</v>
      </c>
      <c r="R88" s="323">
        <v>29</v>
      </c>
      <c r="S88" s="323">
        <v>5</v>
      </c>
    </row>
    <row r="89" spans="17:19" ht="14.25" customHeight="1">
      <c r="Q89" s="329">
        <v>41699</v>
      </c>
      <c r="R89" s="323">
        <v>25</v>
      </c>
      <c r="S89" s="323">
        <v>11</v>
      </c>
    </row>
    <row r="90" spans="17:19" ht="14.25" customHeight="1">
      <c r="Q90" s="329">
        <v>41730</v>
      </c>
      <c r="R90" s="323">
        <v>30</v>
      </c>
      <c r="S90" s="323">
        <v>14</v>
      </c>
    </row>
    <row r="91" spans="17:19" ht="14.25" customHeight="1">
      <c r="Q91" s="329">
        <v>41760</v>
      </c>
      <c r="R91" s="323">
        <v>28</v>
      </c>
      <c r="S91" s="323">
        <v>14</v>
      </c>
    </row>
    <row r="92" spans="17:19" ht="14.25" customHeight="1">
      <c r="Q92" s="329">
        <v>41791</v>
      </c>
      <c r="R92" s="323">
        <v>21</v>
      </c>
      <c r="S92" s="323">
        <v>7</v>
      </c>
    </row>
    <row r="93" spans="17:19" ht="14.25" customHeight="1">
      <c r="Q93" s="329">
        <v>41821</v>
      </c>
      <c r="R93" s="323">
        <v>41</v>
      </c>
      <c r="S93" s="323">
        <v>13</v>
      </c>
    </row>
    <row r="94" spans="17:19" ht="14.25" customHeight="1">
      <c r="Q94" s="329">
        <v>41852</v>
      </c>
      <c r="R94" s="323">
        <v>30</v>
      </c>
      <c r="S94" s="323">
        <v>13</v>
      </c>
    </row>
    <row r="95" spans="17:19" ht="14.25" customHeight="1">
      <c r="Q95" s="329">
        <v>41883</v>
      </c>
      <c r="R95" s="323">
        <v>30</v>
      </c>
      <c r="S95" s="323">
        <v>10</v>
      </c>
    </row>
    <row r="96" spans="17:19" ht="14.25" customHeight="1">
      <c r="Q96" s="329">
        <v>41913</v>
      </c>
      <c r="R96" s="323">
        <v>21</v>
      </c>
      <c r="S96" s="323">
        <v>4</v>
      </c>
    </row>
    <row r="97" spans="17:19" ht="14.25" customHeight="1">
      <c r="Q97" s="329">
        <v>41944</v>
      </c>
      <c r="R97" s="323">
        <v>11</v>
      </c>
      <c r="S97" s="323">
        <v>1</v>
      </c>
    </row>
    <row r="98" spans="17:19" ht="14.25" customHeight="1">
      <c r="Q98" s="329">
        <v>41974</v>
      </c>
      <c r="R98" s="323">
        <v>7</v>
      </c>
      <c r="S98" s="323">
        <v>1</v>
      </c>
    </row>
    <row r="99" spans="17:19" ht="14.25" customHeight="1">
      <c r="Q99" s="329">
        <v>42005</v>
      </c>
      <c r="R99" s="323">
        <v>8</v>
      </c>
      <c r="S99" s="323">
        <v>0</v>
      </c>
    </row>
    <row r="100" spans="17:19" ht="14.25" customHeight="1">
      <c r="Q100" s="329">
        <v>42036</v>
      </c>
      <c r="R100" s="323">
        <v>9</v>
      </c>
      <c r="S100" s="323">
        <v>0</v>
      </c>
    </row>
    <row r="101" spans="17:19" ht="14.25" customHeight="1">
      <c r="Q101" s="329">
        <v>42064</v>
      </c>
      <c r="R101" s="323">
        <v>7</v>
      </c>
      <c r="S101" s="323">
        <v>0</v>
      </c>
    </row>
    <row r="102" spans="17:19" ht="14.25" customHeight="1">
      <c r="Q102" s="329">
        <v>42095</v>
      </c>
      <c r="R102" s="323">
        <v>8</v>
      </c>
      <c r="S102" s="323">
        <v>1</v>
      </c>
    </row>
    <row r="103" spans="17:19" ht="14.25" customHeight="1">
      <c r="Q103" s="329">
        <v>42125</v>
      </c>
      <c r="R103" s="323">
        <v>4</v>
      </c>
      <c r="S103" s="323">
        <v>1</v>
      </c>
    </row>
    <row r="104" spans="17:19" ht="14.25" customHeight="1">
      <c r="Q104" s="329">
        <v>42156</v>
      </c>
      <c r="R104" s="323">
        <v>10</v>
      </c>
      <c r="S104" s="323">
        <v>2</v>
      </c>
    </row>
    <row r="105" spans="17:19" ht="14.25" customHeight="1">
      <c r="Q105" s="329">
        <v>42186</v>
      </c>
      <c r="R105" s="323">
        <v>5</v>
      </c>
      <c r="S105" s="323">
        <v>0</v>
      </c>
    </row>
    <row r="106" spans="17:19" ht="14.25" customHeight="1">
      <c r="Q106" s="329">
        <v>42217</v>
      </c>
      <c r="R106" s="323">
        <v>3</v>
      </c>
      <c r="S106" s="323">
        <v>1</v>
      </c>
    </row>
    <row r="107" spans="17:19" ht="14.25" customHeight="1">
      <c r="Q107" s="329">
        <v>42248</v>
      </c>
      <c r="R107" s="323">
        <v>2</v>
      </c>
      <c r="S107" s="323">
        <v>0</v>
      </c>
    </row>
    <row r="108" spans="17:19" ht="14.25" customHeight="1">
      <c r="Q108" s="329">
        <v>42278</v>
      </c>
      <c r="R108" s="323">
        <v>3</v>
      </c>
      <c r="S108" s="323">
        <v>1</v>
      </c>
    </row>
    <row r="109" spans="17:19" ht="14.25" customHeight="1">
      <c r="Q109" s="329">
        <v>42309</v>
      </c>
      <c r="R109" s="323">
        <v>6</v>
      </c>
      <c r="S109" s="323">
        <v>1</v>
      </c>
    </row>
    <row r="110" spans="17:19" ht="14.25" customHeight="1">
      <c r="Q110" s="329">
        <v>42339</v>
      </c>
      <c r="R110" s="323">
        <v>4</v>
      </c>
      <c r="S110" s="323">
        <v>0</v>
      </c>
    </row>
    <row r="111" spans="17:19" ht="14.25" customHeight="1">
      <c r="Q111" s="329">
        <v>42370</v>
      </c>
      <c r="R111" s="323">
        <v>3</v>
      </c>
      <c r="S111" s="323">
        <v>0</v>
      </c>
    </row>
    <row r="112" spans="17:19" ht="14.25" customHeight="1">
      <c r="Q112" s="329">
        <v>42401</v>
      </c>
      <c r="R112" s="323">
        <v>2</v>
      </c>
      <c r="S112" s="323">
        <v>0</v>
      </c>
    </row>
    <row r="113" spans="17:19" ht="14.25" customHeight="1">
      <c r="Q113" s="329">
        <v>42430</v>
      </c>
      <c r="R113" s="323">
        <v>4</v>
      </c>
      <c r="S113" s="323">
        <v>0</v>
      </c>
    </row>
    <row r="114" ht="14.25" customHeight="1"/>
  </sheetData>
  <sheetProtection/>
  <mergeCells count="3">
    <mergeCell ref="P11:P12"/>
    <mergeCell ref="A39:N40"/>
    <mergeCell ref="A41:N43"/>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6"/>
  <dimension ref="A2:AC113"/>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6" width="8.7109375" style="79" customWidth="1"/>
    <col min="17" max="17" width="15.57421875" style="62" bestFit="1" customWidth="1"/>
    <col min="18" max="18" width="13.140625" style="79" customWidth="1"/>
    <col min="19" max="19" width="12.421875" style="62" customWidth="1"/>
    <col min="20" max="20" width="8.7109375" style="62" customWidth="1"/>
    <col min="21" max="21" width="0.85546875" style="79" customWidth="1"/>
    <col min="22" max="23" width="8.7109375" style="62" customWidth="1"/>
    <col min="24" max="24" width="13.57421875" style="79" customWidth="1"/>
    <col min="25" max="25" width="16.421875" style="62" customWidth="1"/>
    <col min="26" max="26" width="1.8515625" style="62" customWidth="1"/>
    <col min="27" max="27" width="10.28125" style="79" customWidth="1"/>
    <col min="28" max="28" width="1.421875" style="62" customWidth="1"/>
    <col min="29" max="29" width="0.85546875" style="79" customWidth="1"/>
    <col min="30" max="16384" width="9.140625" style="62" customWidth="1"/>
  </cols>
  <sheetData>
    <row r="1" ht="6" customHeight="1"/>
    <row r="2" spans="1:29" ht="18" customHeight="1">
      <c r="A2" s="63" t="s">
        <v>119</v>
      </c>
      <c r="B2" s="64"/>
      <c r="C2" s="64"/>
      <c r="D2" s="64"/>
      <c r="E2" s="64"/>
      <c r="F2" s="64"/>
      <c r="G2" s="64"/>
      <c r="H2" s="64"/>
      <c r="I2" s="64"/>
      <c r="J2" s="64"/>
      <c r="K2" s="64"/>
      <c r="L2" s="64"/>
      <c r="M2" s="64"/>
      <c r="N2" s="64"/>
      <c r="O2" s="64"/>
      <c r="P2" s="64"/>
      <c r="Q2" s="64"/>
      <c r="R2" s="64"/>
      <c r="S2" s="64"/>
      <c r="T2" s="64"/>
      <c r="U2" s="64"/>
      <c r="V2" s="64"/>
      <c r="W2" s="64"/>
      <c r="X2" s="64"/>
      <c r="Y2" s="64"/>
      <c r="AA2" s="62"/>
      <c r="AC2" s="62"/>
    </row>
    <row r="3" spans="5:29" ht="6" customHeight="1">
      <c r="E3" s="62"/>
      <c r="G3" s="62"/>
      <c r="I3" s="62"/>
      <c r="L3" s="62"/>
      <c r="N3" s="62"/>
      <c r="P3" s="62"/>
      <c r="R3" s="62"/>
      <c r="U3" s="62"/>
      <c r="X3" s="62"/>
      <c r="AA3" s="62"/>
      <c r="AC3" s="62"/>
    </row>
    <row r="4" spans="1:29" ht="15">
      <c r="A4" s="257" t="s">
        <v>120</v>
      </c>
      <c r="E4" s="62"/>
      <c r="G4" s="62"/>
      <c r="I4" s="62"/>
      <c r="L4" s="62"/>
      <c r="N4" s="62"/>
      <c r="P4" s="62"/>
      <c r="R4" s="62"/>
      <c r="U4" s="62"/>
      <c r="X4" s="62"/>
      <c r="AA4" s="62"/>
      <c r="AC4" s="62"/>
    </row>
    <row r="5" spans="5:29" ht="6" customHeight="1">
      <c r="E5" s="62"/>
      <c r="G5" s="62"/>
      <c r="I5" s="62"/>
      <c r="L5" s="62"/>
      <c r="N5" s="62"/>
      <c r="P5" s="62"/>
      <c r="R5" s="62"/>
      <c r="U5" s="62"/>
      <c r="X5" s="62"/>
      <c r="AA5" s="62"/>
      <c r="AC5" s="62"/>
    </row>
    <row r="6" spans="1:29" ht="14.25">
      <c r="A6" s="207" t="s">
        <v>150</v>
      </c>
      <c r="E6" s="62"/>
      <c r="G6" s="62"/>
      <c r="I6" s="62"/>
      <c r="L6" s="62"/>
      <c r="N6" s="62"/>
      <c r="P6" s="62"/>
      <c r="R6" s="62"/>
      <c r="U6" s="62"/>
      <c r="X6" s="62"/>
      <c r="AA6" s="62"/>
      <c r="AC6" s="62"/>
    </row>
    <row r="7" spans="1:29" ht="12.75">
      <c r="A7" s="208" t="s">
        <v>59</v>
      </c>
      <c r="E7" s="62"/>
      <c r="G7" s="62"/>
      <c r="I7" s="62"/>
      <c r="L7" s="62"/>
      <c r="N7" s="62"/>
      <c r="P7" s="62"/>
      <c r="R7" s="62"/>
      <c r="U7" s="62"/>
      <c r="X7" s="62"/>
      <c r="AA7" s="62"/>
      <c r="AC7" s="62"/>
    </row>
    <row r="8" spans="1:29" ht="12.75">
      <c r="A8" s="209" t="s">
        <v>68</v>
      </c>
      <c r="E8" s="62"/>
      <c r="G8" s="62"/>
      <c r="I8" s="62"/>
      <c r="L8" s="62"/>
      <c r="N8" s="62"/>
      <c r="P8" s="62"/>
      <c r="R8" s="62"/>
      <c r="U8" s="62"/>
      <c r="X8" s="62"/>
      <c r="AA8" s="62"/>
      <c r="AC8" s="62"/>
    </row>
    <row r="9" spans="5:29" ht="6" customHeight="1">
      <c r="E9" s="62"/>
      <c r="G9" s="62"/>
      <c r="I9" s="62"/>
      <c r="L9" s="62"/>
      <c r="P9" s="290"/>
      <c r="Q9" s="290"/>
      <c r="R9" s="290"/>
      <c r="S9" s="290"/>
      <c r="T9" s="290"/>
      <c r="U9" s="290"/>
      <c r="V9" s="290"/>
      <c r="W9" s="290"/>
      <c r="X9" s="290"/>
      <c r="Y9" s="290"/>
      <c r="Z9" s="290"/>
      <c r="AA9" s="62"/>
      <c r="AC9" s="62"/>
    </row>
    <row r="10" spans="1:29" ht="14.25">
      <c r="A10" s="70" t="s">
        <v>44</v>
      </c>
      <c r="B10" s="70"/>
      <c r="C10" s="70"/>
      <c r="D10" s="70"/>
      <c r="E10" s="62"/>
      <c r="G10" s="62"/>
      <c r="I10" s="62"/>
      <c r="L10" s="62"/>
      <c r="P10" s="290"/>
      <c r="Q10" s="314" t="s">
        <v>102</v>
      </c>
      <c r="R10" s="290"/>
      <c r="S10" s="290"/>
      <c r="T10" s="290"/>
      <c r="U10" s="290"/>
      <c r="V10" s="290"/>
      <c r="W10" s="290"/>
      <c r="X10" s="290"/>
      <c r="Y10" s="290"/>
      <c r="Z10" s="290"/>
      <c r="AA10" s="62"/>
      <c r="AC10" s="62"/>
    </row>
    <row r="11" spans="3:29" ht="14.25" customHeight="1">
      <c r="C11" s="80"/>
      <c r="D11" s="300"/>
      <c r="E11" s="300"/>
      <c r="F11" s="300"/>
      <c r="G11" s="300"/>
      <c r="H11" s="300"/>
      <c r="I11" s="300"/>
      <c r="J11" s="81"/>
      <c r="K11" s="300"/>
      <c r="L11" s="300"/>
      <c r="P11" s="360"/>
      <c r="Q11" s="327" t="s">
        <v>114</v>
      </c>
      <c r="R11" s="325" t="s">
        <v>115</v>
      </c>
      <c r="S11" s="326" t="s">
        <v>116</v>
      </c>
      <c r="T11" s="316"/>
      <c r="U11" s="300"/>
      <c r="V11" s="293"/>
      <c r="W11" s="316"/>
      <c r="X11" s="315"/>
      <c r="Y11" s="293"/>
      <c r="Z11" s="316"/>
      <c r="AA11" s="305"/>
      <c r="AC11" s="293"/>
    </row>
    <row r="12" spans="3:29" ht="14.25" customHeight="1">
      <c r="C12" s="80"/>
      <c r="D12" s="301"/>
      <c r="E12" s="301"/>
      <c r="F12" s="301"/>
      <c r="G12" s="301"/>
      <c r="H12" s="301"/>
      <c r="I12" s="301"/>
      <c r="J12" s="81"/>
      <c r="K12" s="301"/>
      <c r="L12" s="301"/>
      <c r="P12" s="360"/>
      <c r="Q12" s="328" t="s">
        <v>18</v>
      </c>
      <c r="R12" s="315">
        <v>39</v>
      </c>
      <c r="S12" s="315">
        <v>5</v>
      </c>
      <c r="T12" s="293"/>
      <c r="U12" s="301"/>
      <c r="V12" s="293"/>
      <c r="W12" s="293"/>
      <c r="X12" s="315"/>
      <c r="Y12" s="293"/>
      <c r="Z12" s="293"/>
      <c r="AA12" s="305"/>
      <c r="AC12" s="294"/>
    </row>
    <row r="13" spans="3:29" ht="14.25" customHeight="1">
      <c r="C13" s="83"/>
      <c r="D13" s="295"/>
      <c r="E13" s="296"/>
      <c r="F13" s="295"/>
      <c r="G13" s="292"/>
      <c r="H13" s="295"/>
      <c r="I13" s="292"/>
      <c r="J13" s="295"/>
      <c r="K13" s="295"/>
      <c r="L13" s="296"/>
      <c r="P13" s="88"/>
      <c r="Q13" s="329">
        <v>39387</v>
      </c>
      <c r="R13" s="315">
        <v>63</v>
      </c>
      <c r="S13" s="324">
        <v>6</v>
      </c>
      <c r="T13" s="295"/>
      <c r="U13" s="295"/>
      <c r="V13" s="295"/>
      <c r="W13" s="295"/>
      <c r="X13" s="315"/>
      <c r="Y13" s="295"/>
      <c r="Z13" s="295"/>
      <c r="AA13" s="305"/>
      <c r="AC13" s="292"/>
    </row>
    <row r="14" spans="2:29" ht="14.25" customHeight="1">
      <c r="B14" s="298"/>
      <c r="C14" s="298"/>
      <c r="D14" s="298"/>
      <c r="E14" s="298"/>
      <c r="F14" s="298"/>
      <c r="G14" s="260"/>
      <c r="H14" s="298"/>
      <c r="I14" s="100"/>
      <c r="J14" s="299"/>
      <c r="K14" s="298"/>
      <c r="L14" s="260"/>
      <c r="P14" s="136"/>
      <c r="Q14" s="329">
        <v>39417</v>
      </c>
      <c r="R14" s="315">
        <v>39</v>
      </c>
      <c r="S14" s="324">
        <v>4</v>
      </c>
      <c r="T14" s="318"/>
      <c r="U14" s="319"/>
      <c r="V14" s="317"/>
      <c r="W14" s="318"/>
      <c r="X14" s="315"/>
      <c r="Y14" s="317"/>
      <c r="Z14" s="318"/>
      <c r="AA14" s="305"/>
      <c r="AC14" s="100"/>
    </row>
    <row r="15" spans="2:29" ht="14.25" customHeight="1">
      <c r="B15" s="151"/>
      <c r="C15" s="151"/>
      <c r="D15" s="151"/>
      <c r="E15" s="151"/>
      <c r="F15" s="151"/>
      <c r="G15" s="260"/>
      <c r="H15" s="151"/>
      <c r="I15" s="100"/>
      <c r="J15" s="299"/>
      <c r="K15" s="298"/>
      <c r="L15" s="260"/>
      <c r="P15" s="136"/>
      <c r="Q15" s="329">
        <v>39448</v>
      </c>
      <c r="R15" s="315">
        <v>50</v>
      </c>
      <c r="S15" s="324">
        <v>2</v>
      </c>
      <c r="T15" s="321"/>
      <c r="U15" s="319"/>
      <c r="V15" s="320"/>
      <c r="W15" s="321"/>
      <c r="X15" s="315"/>
      <c r="Y15" s="320"/>
      <c r="Z15" s="321"/>
      <c r="AA15" s="305"/>
      <c r="AC15" s="100"/>
    </row>
    <row r="16" spans="2:29" ht="14.25" customHeight="1">
      <c r="B16" s="151"/>
      <c r="C16" s="151"/>
      <c r="D16" s="151"/>
      <c r="E16" s="151"/>
      <c r="F16" s="151"/>
      <c r="G16" s="260"/>
      <c r="H16" s="151"/>
      <c r="I16" s="100"/>
      <c r="J16" s="299"/>
      <c r="K16" s="298"/>
      <c r="L16" s="260"/>
      <c r="P16" s="136"/>
      <c r="Q16" s="329">
        <v>39479</v>
      </c>
      <c r="R16" s="315">
        <v>51</v>
      </c>
      <c r="S16" s="324">
        <v>6</v>
      </c>
      <c r="T16" s="321"/>
      <c r="U16" s="319"/>
      <c r="V16" s="320"/>
      <c r="W16" s="321"/>
      <c r="X16" s="315"/>
      <c r="Y16" s="320"/>
      <c r="Z16" s="321"/>
      <c r="AA16" s="305"/>
      <c r="AC16" s="100"/>
    </row>
    <row r="17" spans="2:29" ht="14.25" customHeight="1">
      <c r="B17" s="151"/>
      <c r="C17" s="151"/>
      <c r="D17" s="151"/>
      <c r="E17" s="151"/>
      <c r="F17" s="151"/>
      <c r="G17" s="260"/>
      <c r="H17" s="151"/>
      <c r="I17" s="100"/>
      <c r="J17" s="299"/>
      <c r="K17" s="298"/>
      <c r="L17" s="260"/>
      <c r="P17" s="136"/>
      <c r="Q17" s="329">
        <v>39508</v>
      </c>
      <c r="R17" s="315">
        <v>52</v>
      </c>
      <c r="S17" s="315">
        <v>4</v>
      </c>
      <c r="T17" s="321"/>
      <c r="U17" s="319"/>
      <c r="V17" s="320"/>
      <c r="W17" s="321"/>
      <c r="X17" s="315"/>
      <c r="Y17" s="320"/>
      <c r="Z17" s="321"/>
      <c r="AA17" s="305"/>
      <c r="AC17" s="100"/>
    </row>
    <row r="18" spans="1:29" ht="14.25" customHeight="1">
      <c r="A18" s="83"/>
      <c r="B18" s="83"/>
      <c r="C18" s="83"/>
      <c r="D18" s="83"/>
      <c r="E18" s="84"/>
      <c r="F18" s="83"/>
      <c r="G18" s="85"/>
      <c r="H18" s="88"/>
      <c r="I18" s="85"/>
      <c r="J18" s="88"/>
      <c r="K18" s="83"/>
      <c r="L18" s="120"/>
      <c r="P18" s="84"/>
      <c r="Q18" s="329">
        <v>39539</v>
      </c>
      <c r="R18" s="315">
        <v>51</v>
      </c>
      <c r="S18" s="315">
        <v>7</v>
      </c>
      <c r="T18" s="297"/>
      <c r="U18" s="322"/>
      <c r="V18" s="295"/>
      <c r="W18" s="295"/>
      <c r="X18" s="322"/>
      <c r="Y18" s="295"/>
      <c r="Z18" s="295"/>
      <c r="AA18" s="305"/>
      <c r="AC18" s="85"/>
    </row>
    <row r="19" spans="8:29" ht="14.25" customHeight="1">
      <c r="H19" s="290"/>
      <c r="I19" s="291"/>
      <c r="J19" s="290"/>
      <c r="K19" s="290"/>
      <c r="L19" s="291"/>
      <c r="P19" s="290"/>
      <c r="Q19" s="329">
        <v>39569</v>
      </c>
      <c r="R19" s="305">
        <v>46</v>
      </c>
      <c r="S19" s="305">
        <v>6</v>
      </c>
      <c r="T19" s="315"/>
      <c r="U19" s="315"/>
      <c r="V19" s="315"/>
      <c r="W19" s="315"/>
      <c r="X19" s="315"/>
      <c r="Y19" s="315"/>
      <c r="Z19" s="315"/>
      <c r="AA19" s="315"/>
      <c r="AB19" s="290"/>
      <c r="AC19" s="62"/>
    </row>
    <row r="20" spans="17:27" ht="14.25" customHeight="1">
      <c r="Q20" s="329">
        <v>39600</v>
      </c>
      <c r="R20" s="305">
        <v>48</v>
      </c>
      <c r="S20" s="305">
        <v>4</v>
      </c>
      <c r="T20" s="305"/>
      <c r="U20" s="305"/>
      <c r="V20" s="305"/>
      <c r="W20" s="305"/>
      <c r="X20" s="305"/>
      <c r="Y20" s="305"/>
      <c r="Z20" s="305"/>
      <c r="AA20" s="305"/>
    </row>
    <row r="21" spans="17:27" ht="14.25" customHeight="1">
      <c r="Q21" s="329">
        <v>39630</v>
      </c>
      <c r="R21" s="305">
        <v>53</v>
      </c>
      <c r="S21" s="305">
        <v>4</v>
      </c>
      <c r="T21" s="305"/>
      <c r="U21" s="305"/>
      <c r="V21" s="305"/>
      <c r="W21" s="305"/>
      <c r="X21" s="305"/>
      <c r="Y21" s="305"/>
      <c r="Z21" s="305"/>
      <c r="AA21" s="305"/>
    </row>
    <row r="22" spans="17:27" ht="14.25" customHeight="1">
      <c r="Q22" s="329">
        <v>39661</v>
      </c>
      <c r="R22" s="305">
        <v>47</v>
      </c>
      <c r="S22" s="305">
        <v>7</v>
      </c>
      <c r="T22" s="305"/>
      <c r="U22" s="305"/>
      <c r="V22" s="305"/>
      <c r="W22" s="305"/>
      <c r="X22" s="305"/>
      <c r="Y22" s="305"/>
      <c r="Z22" s="305"/>
      <c r="AA22" s="305"/>
    </row>
    <row r="23" spans="17:27" ht="14.25" customHeight="1">
      <c r="Q23" s="329">
        <v>39692</v>
      </c>
      <c r="R23" s="305">
        <v>47</v>
      </c>
      <c r="S23" s="305">
        <v>7</v>
      </c>
      <c r="T23" s="305"/>
      <c r="U23" s="305"/>
      <c r="V23" s="305"/>
      <c r="W23" s="305"/>
      <c r="X23" s="305"/>
      <c r="Y23" s="305"/>
      <c r="Z23" s="305"/>
      <c r="AA23" s="305"/>
    </row>
    <row r="24" spans="17:27" ht="14.25" customHeight="1">
      <c r="Q24" s="329">
        <v>39722</v>
      </c>
      <c r="R24" s="305">
        <v>57</v>
      </c>
      <c r="S24" s="305">
        <v>11</v>
      </c>
      <c r="T24" s="305"/>
      <c r="U24" s="305"/>
      <c r="V24" s="305"/>
      <c r="W24" s="305"/>
      <c r="X24" s="305"/>
      <c r="Y24" s="305"/>
      <c r="Z24" s="305"/>
      <c r="AA24" s="305"/>
    </row>
    <row r="25" spans="17:27" ht="14.25" customHeight="1">
      <c r="Q25" s="329">
        <v>39753</v>
      </c>
      <c r="R25" s="305">
        <v>62</v>
      </c>
      <c r="S25" s="305">
        <v>5</v>
      </c>
      <c r="T25" s="305"/>
      <c r="U25" s="305"/>
      <c r="V25" s="305"/>
      <c r="W25" s="305"/>
      <c r="X25" s="305"/>
      <c r="Y25" s="305"/>
      <c r="Z25" s="305"/>
      <c r="AA25" s="305"/>
    </row>
    <row r="26" spans="17:27" ht="14.25" customHeight="1">
      <c r="Q26" s="329">
        <v>39783</v>
      </c>
      <c r="R26" s="305">
        <v>60</v>
      </c>
      <c r="S26" s="305">
        <v>15</v>
      </c>
      <c r="T26" s="305"/>
      <c r="U26" s="305"/>
      <c r="V26" s="305"/>
      <c r="W26" s="305"/>
      <c r="X26" s="305"/>
      <c r="Y26" s="305"/>
      <c r="Z26" s="305"/>
      <c r="AA26" s="305"/>
    </row>
    <row r="27" spans="17:27" ht="14.25" customHeight="1">
      <c r="Q27" s="329">
        <v>39814</v>
      </c>
      <c r="R27" s="305">
        <v>71</v>
      </c>
      <c r="S27" s="305">
        <v>17</v>
      </c>
      <c r="T27" s="305"/>
      <c r="U27" s="305"/>
      <c r="V27" s="305"/>
      <c r="W27" s="305"/>
      <c r="X27" s="305"/>
      <c r="Y27" s="305"/>
      <c r="Z27" s="305"/>
      <c r="AA27" s="305"/>
    </row>
    <row r="28" spans="17:27" ht="14.25" customHeight="1">
      <c r="Q28" s="329">
        <v>39845</v>
      </c>
      <c r="R28" s="305">
        <v>79</v>
      </c>
      <c r="S28" s="305">
        <v>16</v>
      </c>
      <c r="T28" s="305"/>
      <c r="U28" s="305"/>
      <c r="V28" s="305"/>
      <c r="W28" s="305"/>
      <c r="X28" s="305"/>
      <c r="Y28" s="305"/>
      <c r="Z28" s="305"/>
      <c r="AA28" s="305"/>
    </row>
    <row r="29" spans="17:27" ht="14.25" customHeight="1">
      <c r="Q29" s="329">
        <v>39873</v>
      </c>
      <c r="R29" s="305">
        <v>94</v>
      </c>
      <c r="S29" s="305">
        <v>17</v>
      </c>
      <c r="T29" s="305"/>
      <c r="U29" s="305"/>
      <c r="V29" s="305"/>
      <c r="W29" s="305"/>
      <c r="X29" s="305"/>
      <c r="Y29" s="305"/>
      <c r="Z29" s="305"/>
      <c r="AA29" s="305"/>
    </row>
    <row r="30" spans="17:27" ht="14.25" customHeight="1">
      <c r="Q30" s="329">
        <v>39904</v>
      </c>
      <c r="R30" s="305">
        <v>100</v>
      </c>
      <c r="S30" s="305">
        <v>22</v>
      </c>
      <c r="T30" s="305"/>
      <c r="U30" s="305"/>
      <c r="V30" s="305"/>
      <c r="W30" s="305"/>
      <c r="X30" s="305"/>
      <c r="Y30" s="305"/>
      <c r="Z30" s="305"/>
      <c r="AA30" s="305"/>
    </row>
    <row r="31" spans="17:27" ht="14.25" customHeight="1">
      <c r="Q31" s="329">
        <v>39934</v>
      </c>
      <c r="R31" s="305">
        <v>89</v>
      </c>
      <c r="S31" s="305">
        <v>5</v>
      </c>
      <c r="T31" s="305"/>
      <c r="U31" s="305"/>
      <c r="V31" s="305"/>
      <c r="W31" s="305"/>
      <c r="X31" s="305"/>
      <c r="Y31" s="305"/>
      <c r="Z31" s="305"/>
      <c r="AA31" s="305"/>
    </row>
    <row r="32" spans="17:27" ht="14.25" customHeight="1">
      <c r="Q32" s="329">
        <v>39965</v>
      </c>
      <c r="R32" s="305">
        <v>114</v>
      </c>
      <c r="S32" s="305">
        <v>16</v>
      </c>
      <c r="T32" s="305"/>
      <c r="U32" s="305"/>
      <c r="V32" s="305"/>
      <c r="W32" s="305"/>
      <c r="X32" s="305"/>
      <c r="Y32" s="305"/>
      <c r="Z32" s="305"/>
      <c r="AA32" s="305"/>
    </row>
    <row r="33" spans="17:27" ht="14.25" customHeight="1">
      <c r="Q33" s="329">
        <v>39995</v>
      </c>
      <c r="R33" s="323">
        <v>119</v>
      </c>
      <c r="S33" s="323">
        <v>21</v>
      </c>
      <c r="T33" s="305"/>
      <c r="U33" s="305"/>
      <c r="V33" s="305"/>
      <c r="W33" s="305"/>
      <c r="X33" s="305"/>
      <c r="Y33" s="305"/>
      <c r="Z33" s="305"/>
      <c r="AA33" s="305"/>
    </row>
    <row r="34" spans="17:19" ht="14.25" customHeight="1">
      <c r="Q34" s="329">
        <v>40026</v>
      </c>
      <c r="R34" s="323">
        <v>106</v>
      </c>
      <c r="S34" s="323">
        <v>30</v>
      </c>
    </row>
    <row r="35" spans="17:19" ht="14.25" customHeight="1">
      <c r="Q35" s="329">
        <v>40057</v>
      </c>
      <c r="R35" s="323">
        <v>151</v>
      </c>
      <c r="S35" s="323">
        <v>35</v>
      </c>
    </row>
    <row r="36" spans="17:19" ht="14.25" customHeight="1">
      <c r="Q36" s="329">
        <v>40087</v>
      </c>
      <c r="R36" s="323">
        <v>151</v>
      </c>
      <c r="S36" s="323">
        <v>35</v>
      </c>
    </row>
    <row r="37" spans="17:19" ht="14.25" customHeight="1">
      <c r="Q37" s="329">
        <v>40118</v>
      </c>
      <c r="R37" s="323">
        <v>146</v>
      </c>
      <c r="S37" s="323">
        <v>18</v>
      </c>
    </row>
    <row r="38" spans="1:19" ht="14.25" customHeight="1">
      <c r="A38" s="189" t="s">
        <v>19</v>
      </c>
      <c r="Q38" s="329">
        <v>40148</v>
      </c>
      <c r="R38" s="323">
        <v>135</v>
      </c>
      <c r="S38" s="323">
        <v>16</v>
      </c>
    </row>
    <row r="39" spans="1:19" ht="14.25" customHeight="1">
      <c r="A39" s="356" t="s">
        <v>20</v>
      </c>
      <c r="B39" s="357"/>
      <c r="C39" s="357"/>
      <c r="D39" s="357"/>
      <c r="E39" s="357"/>
      <c r="F39" s="357"/>
      <c r="G39" s="357"/>
      <c r="H39" s="357"/>
      <c r="I39" s="357"/>
      <c r="J39" s="357"/>
      <c r="K39" s="357"/>
      <c r="L39" s="357"/>
      <c r="M39" s="357"/>
      <c r="N39" s="357"/>
      <c r="Q39" s="329">
        <v>40179</v>
      </c>
      <c r="R39" s="323">
        <v>150</v>
      </c>
      <c r="S39" s="323">
        <v>30</v>
      </c>
    </row>
    <row r="40" spans="1:19" ht="14.25" customHeight="1">
      <c r="A40" s="358"/>
      <c r="B40" s="358"/>
      <c r="C40" s="358"/>
      <c r="D40" s="358"/>
      <c r="E40" s="358"/>
      <c r="F40" s="358"/>
      <c r="G40" s="358"/>
      <c r="H40" s="358"/>
      <c r="I40" s="358"/>
      <c r="J40" s="358"/>
      <c r="K40" s="358"/>
      <c r="L40" s="358"/>
      <c r="M40" s="358"/>
      <c r="N40" s="358"/>
      <c r="Q40" s="329">
        <v>40210</v>
      </c>
      <c r="R40" s="323">
        <v>173</v>
      </c>
      <c r="S40" s="323">
        <v>36</v>
      </c>
    </row>
    <row r="41" spans="1:19" ht="14.25" customHeight="1">
      <c r="A41" s="359"/>
      <c r="B41" s="357"/>
      <c r="C41" s="357"/>
      <c r="D41" s="357"/>
      <c r="E41" s="357"/>
      <c r="F41" s="357"/>
      <c r="G41" s="357"/>
      <c r="H41" s="357"/>
      <c r="I41" s="357"/>
      <c r="J41" s="357"/>
      <c r="K41" s="357"/>
      <c r="L41" s="357"/>
      <c r="M41" s="357"/>
      <c r="N41" s="357"/>
      <c r="Q41" s="329">
        <v>40238</v>
      </c>
      <c r="R41" s="323">
        <v>205</v>
      </c>
      <c r="S41" s="323">
        <v>31</v>
      </c>
    </row>
    <row r="42" spans="1:19" ht="14.25" customHeight="1">
      <c r="A42" s="358"/>
      <c r="B42" s="358"/>
      <c r="C42" s="358"/>
      <c r="D42" s="358"/>
      <c r="E42" s="358"/>
      <c r="F42" s="358"/>
      <c r="G42" s="358"/>
      <c r="H42" s="358"/>
      <c r="I42" s="358"/>
      <c r="J42" s="358"/>
      <c r="K42" s="358"/>
      <c r="L42" s="358"/>
      <c r="M42" s="358"/>
      <c r="N42" s="358"/>
      <c r="Q42" s="329">
        <v>40269</v>
      </c>
      <c r="R42" s="323">
        <v>181</v>
      </c>
      <c r="S42" s="323">
        <v>20</v>
      </c>
    </row>
    <row r="43" spans="1:19" ht="14.25" customHeight="1">
      <c r="A43" s="358"/>
      <c r="B43" s="358"/>
      <c r="C43" s="358"/>
      <c r="D43" s="358"/>
      <c r="E43" s="358"/>
      <c r="F43" s="358"/>
      <c r="G43" s="358"/>
      <c r="H43" s="358"/>
      <c r="I43" s="358"/>
      <c r="J43" s="358"/>
      <c r="K43" s="358"/>
      <c r="L43" s="358"/>
      <c r="M43" s="358"/>
      <c r="N43" s="358"/>
      <c r="Q43" s="329">
        <v>40299</v>
      </c>
      <c r="R43" s="323">
        <v>196</v>
      </c>
      <c r="S43" s="323">
        <v>27</v>
      </c>
    </row>
    <row r="44" spans="17:19" ht="14.25" customHeight="1">
      <c r="Q44" s="329">
        <v>40330</v>
      </c>
      <c r="R44" s="323">
        <v>226</v>
      </c>
      <c r="S44" s="323">
        <v>35</v>
      </c>
    </row>
    <row r="45" spans="17:19" ht="14.25" customHeight="1">
      <c r="Q45" s="329">
        <v>40360</v>
      </c>
      <c r="R45" s="323">
        <v>230</v>
      </c>
      <c r="S45" s="323">
        <v>47</v>
      </c>
    </row>
    <row r="46" spans="17:19" ht="14.25" customHeight="1">
      <c r="Q46" s="329">
        <v>40391</v>
      </c>
      <c r="R46" s="323">
        <v>228</v>
      </c>
      <c r="S46" s="323">
        <v>49</v>
      </c>
    </row>
    <row r="47" spans="17:19" ht="14.25" customHeight="1">
      <c r="Q47" s="329">
        <v>40422</v>
      </c>
      <c r="R47" s="323">
        <v>267</v>
      </c>
      <c r="S47" s="323">
        <v>44</v>
      </c>
    </row>
    <row r="48" spans="17:19" ht="14.25" customHeight="1">
      <c r="Q48" s="329">
        <v>40452</v>
      </c>
      <c r="R48" s="323">
        <v>247</v>
      </c>
      <c r="S48" s="323">
        <v>37</v>
      </c>
    </row>
    <row r="49" spans="17:19" ht="14.25" customHeight="1">
      <c r="Q49" s="329">
        <v>40483</v>
      </c>
      <c r="R49" s="323">
        <v>238</v>
      </c>
      <c r="S49" s="323">
        <v>26</v>
      </c>
    </row>
    <row r="50" spans="17:19" ht="14.25" customHeight="1">
      <c r="Q50" s="329">
        <v>40513</v>
      </c>
      <c r="R50" s="323">
        <v>171</v>
      </c>
      <c r="S50" s="323">
        <v>14</v>
      </c>
    </row>
    <row r="51" spans="17:19" ht="14.25" customHeight="1">
      <c r="Q51" s="329">
        <v>40544</v>
      </c>
      <c r="R51" s="323">
        <v>218</v>
      </c>
      <c r="S51" s="323">
        <v>17</v>
      </c>
    </row>
    <row r="52" spans="17:19" ht="14.25" customHeight="1">
      <c r="Q52" s="329">
        <v>40575</v>
      </c>
      <c r="R52" s="323">
        <v>254</v>
      </c>
      <c r="S52" s="323">
        <v>25</v>
      </c>
    </row>
    <row r="53" spans="17:19" ht="14.25" customHeight="1">
      <c r="Q53" s="329">
        <v>40603</v>
      </c>
      <c r="R53" s="323">
        <v>256</v>
      </c>
      <c r="S53" s="323">
        <v>23</v>
      </c>
    </row>
    <row r="54" spans="17:19" ht="14.25" customHeight="1">
      <c r="Q54" s="329">
        <v>40634</v>
      </c>
      <c r="R54" s="323">
        <v>230</v>
      </c>
      <c r="S54" s="323">
        <v>18</v>
      </c>
    </row>
    <row r="55" spans="17:19" ht="14.25" customHeight="1">
      <c r="Q55" s="329">
        <v>40664</v>
      </c>
      <c r="R55" s="323">
        <v>243</v>
      </c>
      <c r="S55" s="323">
        <v>31</v>
      </c>
    </row>
    <row r="56" spans="17:19" ht="14.25" customHeight="1">
      <c r="Q56" s="329">
        <v>40695</v>
      </c>
      <c r="R56" s="323">
        <v>260</v>
      </c>
      <c r="S56" s="323">
        <v>23</v>
      </c>
    </row>
    <row r="57" spans="17:19" ht="14.25" customHeight="1">
      <c r="Q57" s="329">
        <v>40725</v>
      </c>
      <c r="R57" s="323">
        <v>241</v>
      </c>
      <c r="S57" s="323">
        <v>13</v>
      </c>
    </row>
    <row r="58" spans="17:19" ht="14.25" customHeight="1">
      <c r="Q58" s="329">
        <v>40756</v>
      </c>
      <c r="R58" s="323">
        <v>222</v>
      </c>
      <c r="S58" s="323">
        <v>21</v>
      </c>
    </row>
    <row r="59" spans="17:19" ht="14.25" customHeight="1">
      <c r="Q59" s="329">
        <v>40787</v>
      </c>
      <c r="R59" s="323">
        <v>251</v>
      </c>
      <c r="S59" s="323">
        <v>15</v>
      </c>
    </row>
    <row r="60" spans="17:19" ht="14.25" customHeight="1">
      <c r="Q60" s="329">
        <v>40817</v>
      </c>
      <c r="R60" s="323">
        <v>241</v>
      </c>
      <c r="S60" s="323">
        <v>23</v>
      </c>
    </row>
    <row r="61" spans="17:19" ht="14.25" customHeight="1">
      <c r="Q61" s="329">
        <v>40848</v>
      </c>
      <c r="R61" s="323">
        <v>236</v>
      </c>
      <c r="S61" s="323">
        <v>18</v>
      </c>
    </row>
    <row r="62" spans="17:19" ht="14.25" customHeight="1">
      <c r="Q62" s="329">
        <v>40878</v>
      </c>
      <c r="R62" s="323">
        <v>193</v>
      </c>
      <c r="S62" s="323">
        <v>10</v>
      </c>
    </row>
    <row r="63" spans="17:19" ht="14.25" customHeight="1">
      <c r="Q63" s="329">
        <v>40909</v>
      </c>
      <c r="R63" s="323">
        <v>213</v>
      </c>
      <c r="S63" s="323">
        <v>22</v>
      </c>
    </row>
    <row r="64" spans="17:19" ht="14.25" customHeight="1">
      <c r="Q64" s="329">
        <v>40940</v>
      </c>
      <c r="R64" s="323">
        <v>225</v>
      </c>
      <c r="S64" s="323">
        <v>14</v>
      </c>
    </row>
    <row r="65" spans="17:19" ht="14.25" customHeight="1">
      <c r="Q65" s="329">
        <v>40969</v>
      </c>
      <c r="R65" s="323">
        <v>246</v>
      </c>
      <c r="S65" s="323">
        <v>23</v>
      </c>
    </row>
    <row r="66" spans="17:19" ht="14.25" customHeight="1">
      <c r="Q66" s="329">
        <v>41000</v>
      </c>
      <c r="R66" s="323">
        <v>211</v>
      </c>
      <c r="S66" s="323">
        <v>7</v>
      </c>
    </row>
    <row r="67" spans="17:19" ht="14.25" customHeight="1">
      <c r="Q67" s="329">
        <v>41030</v>
      </c>
      <c r="R67" s="323">
        <v>243</v>
      </c>
      <c r="S67" s="323">
        <v>14</v>
      </c>
    </row>
    <row r="68" spans="17:19" ht="14.25" customHeight="1">
      <c r="Q68" s="329">
        <v>41061</v>
      </c>
      <c r="R68" s="323">
        <v>216</v>
      </c>
      <c r="S68" s="323">
        <v>22</v>
      </c>
    </row>
    <row r="69" spans="17:19" ht="14.25" customHeight="1">
      <c r="Q69" s="329">
        <v>41091</v>
      </c>
      <c r="R69" s="323">
        <v>217</v>
      </c>
      <c r="S69" s="323">
        <v>16</v>
      </c>
    </row>
    <row r="70" spans="17:19" ht="14.25" customHeight="1">
      <c r="Q70" s="329">
        <v>41122</v>
      </c>
      <c r="R70" s="323">
        <v>233</v>
      </c>
      <c r="S70" s="323">
        <v>21</v>
      </c>
    </row>
    <row r="71" spans="17:19" ht="14.25" customHeight="1">
      <c r="Q71" s="329">
        <v>41153</v>
      </c>
      <c r="R71" s="323">
        <v>215</v>
      </c>
      <c r="S71" s="323">
        <v>15</v>
      </c>
    </row>
    <row r="72" spans="17:19" ht="14.25" customHeight="1">
      <c r="Q72" s="329">
        <v>41183</v>
      </c>
      <c r="R72" s="323">
        <v>233</v>
      </c>
      <c r="S72" s="323">
        <v>29</v>
      </c>
    </row>
    <row r="73" spans="17:19" ht="14.25" customHeight="1">
      <c r="Q73" s="329">
        <v>41214</v>
      </c>
      <c r="R73" s="323">
        <v>237</v>
      </c>
      <c r="S73" s="323">
        <v>18</v>
      </c>
    </row>
    <row r="74" spans="17:19" ht="14.25" customHeight="1">
      <c r="Q74" s="329">
        <v>41244</v>
      </c>
      <c r="R74" s="323">
        <v>158</v>
      </c>
      <c r="S74" s="323">
        <v>11</v>
      </c>
    </row>
    <row r="75" spans="17:19" ht="14.25" customHeight="1">
      <c r="Q75" s="329">
        <v>41275</v>
      </c>
      <c r="R75" s="323">
        <v>203</v>
      </c>
      <c r="S75" s="323">
        <v>17</v>
      </c>
    </row>
    <row r="76" spans="17:19" ht="14.25" customHeight="1">
      <c r="Q76" s="329">
        <v>41306</v>
      </c>
      <c r="R76" s="323">
        <v>221</v>
      </c>
      <c r="S76" s="323">
        <v>14</v>
      </c>
    </row>
    <row r="77" spans="17:19" ht="14.25" customHeight="1">
      <c r="Q77" s="329">
        <v>41334</v>
      </c>
      <c r="R77" s="323">
        <v>184</v>
      </c>
      <c r="S77" s="323">
        <v>8</v>
      </c>
    </row>
    <row r="78" spans="17:19" ht="14.25" customHeight="1">
      <c r="Q78" s="329">
        <v>41365</v>
      </c>
      <c r="R78" s="323">
        <v>207</v>
      </c>
      <c r="S78" s="323">
        <v>11</v>
      </c>
    </row>
    <row r="79" spans="17:19" ht="14.25" customHeight="1">
      <c r="Q79" s="329">
        <v>41395</v>
      </c>
      <c r="R79" s="323">
        <v>215</v>
      </c>
      <c r="S79" s="323">
        <v>11</v>
      </c>
    </row>
    <row r="80" spans="17:19" ht="14.25" customHeight="1">
      <c r="Q80" s="329">
        <v>41426</v>
      </c>
      <c r="R80" s="323">
        <v>201</v>
      </c>
      <c r="S80" s="323">
        <v>14</v>
      </c>
    </row>
    <row r="81" spans="17:19" ht="14.25" customHeight="1">
      <c r="Q81" s="329">
        <v>41456</v>
      </c>
      <c r="R81" s="323">
        <v>212</v>
      </c>
      <c r="S81" s="323">
        <v>11</v>
      </c>
    </row>
    <row r="82" spans="17:19" ht="14.25" customHeight="1">
      <c r="Q82" s="329">
        <v>41487</v>
      </c>
      <c r="R82" s="323">
        <v>179</v>
      </c>
      <c r="S82" s="323">
        <v>3</v>
      </c>
    </row>
    <row r="83" spans="17:19" ht="14.25" customHeight="1">
      <c r="Q83" s="329">
        <v>41518</v>
      </c>
      <c r="R83" s="323">
        <v>191</v>
      </c>
      <c r="S83" s="323">
        <v>11</v>
      </c>
    </row>
    <row r="84" spans="17:19" ht="14.25" customHeight="1">
      <c r="Q84" s="329">
        <v>41548</v>
      </c>
      <c r="R84" s="323">
        <v>193</v>
      </c>
      <c r="S84" s="323">
        <v>10</v>
      </c>
    </row>
    <row r="85" spans="17:19" ht="14.25" customHeight="1">
      <c r="Q85" s="329">
        <v>41579</v>
      </c>
      <c r="R85" s="323">
        <v>188</v>
      </c>
      <c r="S85" s="323">
        <v>6</v>
      </c>
    </row>
    <row r="86" spans="17:19" ht="14.25" customHeight="1">
      <c r="Q86" s="329">
        <v>41609</v>
      </c>
      <c r="R86" s="323">
        <v>134</v>
      </c>
      <c r="S86" s="323">
        <v>3</v>
      </c>
    </row>
    <row r="87" spans="17:19" ht="14.25" customHeight="1">
      <c r="Q87" s="329">
        <v>41640</v>
      </c>
      <c r="R87" s="323">
        <v>156</v>
      </c>
      <c r="S87" s="323">
        <v>8</v>
      </c>
    </row>
    <row r="88" spans="17:19" ht="14.25" customHeight="1">
      <c r="Q88" s="329">
        <v>41671</v>
      </c>
      <c r="R88" s="323">
        <v>141</v>
      </c>
      <c r="S88" s="323">
        <v>5</v>
      </c>
    </row>
    <row r="89" spans="17:19" ht="14.25" customHeight="1">
      <c r="Q89" s="329">
        <v>41699</v>
      </c>
      <c r="R89" s="323">
        <v>146</v>
      </c>
      <c r="S89" s="323">
        <v>7</v>
      </c>
    </row>
    <row r="90" spans="17:19" ht="14.25" customHeight="1">
      <c r="Q90" s="329">
        <v>41730</v>
      </c>
      <c r="R90" s="323">
        <v>149</v>
      </c>
      <c r="S90" s="323">
        <v>8</v>
      </c>
    </row>
    <row r="91" spans="17:19" ht="14.25" customHeight="1">
      <c r="Q91" s="329">
        <v>41760</v>
      </c>
      <c r="R91" s="323">
        <v>124</v>
      </c>
      <c r="S91" s="323">
        <v>6</v>
      </c>
    </row>
    <row r="92" spans="17:19" ht="14.25" customHeight="1">
      <c r="Q92" s="329">
        <v>41791</v>
      </c>
      <c r="R92" s="323">
        <v>138</v>
      </c>
      <c r="S92" s="323">
        <v>11</v>
      </c>
    </row>
    <row r="93" spans="17:19" ht="14.25" customHeight="1">
      <c r="Q93" s="329">
        <v>41821</v>
      </c>
      <c r="R93" s="323">
        <v>108</v>
      </c>
      <c r="S93" s="323">
        <v>3</v>
      </c>
    </row>
    <row r="94" spans="17:19" ht="14.25" customHeight="1">
      <c r="Q94" s="329">
        <v>41852</v>
      </c>
      <c r="R94" s="323">
        <v>95</v>
      </c>
      <c r="S94" s="323">
        <v>6</v>
      </c>
    </row>
    <row r="95" spans="17:19" ht="14.25" customHeight="1">
      <c r="Q95" s="329">
        <v>41883</v>
      </c>
      <c r="R95" s="323">
        <v>99</v>
      </c>
      <c r="S95" s="323">
        <v>9</v>
      </c>
    </row>
    <row r="96" spans="17:19" ht="14.25" customHeight="1">
      <c r="Q96" s="329">
        <v>41913</v>
      </c>
      <c r="R96" s="323">
        <v>87</v>
      </c>
      <c r="S96" s="323">
        <v>3</v>
      </c>
    </row>
    <row r="97" spans="17:19" ht="14.25" customHeight="1">
      <c r="Q97" s="329">
        <v>41944</v>
      </c>
      <c r="R97" s="323">
        <v>84</v>
      </c>
      <c r="S97" s="323">
        <v>3</v>
      </c>
    </row>
    <row r="98" spans="17:19" ht="14.25" customHeight="1">
      <c r="Q98" s="329">
        <v>41974</v>
      </c>
      <c r="R98" s="323">
        <v>55</v>
      </c>
      <c r="S98" s="323">
        <v>0</v>
      </c>
    </row>
    <row r="99" spans="17:19" ht="14.25" customHeight="1">
      <c r="Q99" s="329">
        <v>42005</v>
      </c>
      <c r="R99" s="323">
        <v>79</v>
      </c>
      <c r="S99" s="323">
        <v>2</v>
      </c>
    </row>
    <row r="100" spans="17:19" ht="14.25" customHeight="1">
      <c r="Q100" s="329">
        <v>42036</v>
      </c>
      <c r="R100" s="323">
        <v>59</v>
      </c>
      <c r="S100" s="323">
        <v>5</v>
      </c>
    </row>
    <row r="101" spans="17:19" ht="14.25" customHeight="1">
      <c r="Q101" s="329">
        <v>42064</v>
      </c>
      <c r="R101" s="323">
        <v>69</v>
      </c>
      <c r="S101" s="323">
        <v>4</v>
      </c>
    </row>
    <row r="102" spans="17:19" ht="14.25" customHeight="1">
      <c r="Q102" s="329">
        <v>42095</v>
      </c>
      <c r="R102" s="323">
        <v>68</v>
      </c>
      <c r="S102" s="323">
        <v>1</v>
      </c>
    </row>
    <row r="103" spans="17:19" ht="14.25" customHeight="1">
      <c r="Q103" s="329">
        <v>42125</v>
      </c>
      <c r="R103" s="323">
        <v>61</v>
      </c>
      <c r="S103" s="323">
        <v>2</v>
      </c>
    </row>
    <row r="104" spans="17:19" ht="14.25" customHeight="1">
      <c r="Q104" s="329">
        <v>42156</v>
      </c>
      <c r="R104" s="323">
        <v>73</v>
      </c>
      <c r="S104" s="323">
        <v>4</v>
      </c>
    </row>
    <row r="105" spans="17:19" ht="14.25" customHeight="1">
      <c r="Q105" s="329">
        <v>42186</v>
      </c>
      <c r="R105" s="323">
        <v>55</v>
      </c>
      <c r="S105" s="323">
        <v>1</v>
      </c>
    </row>
    <row r="106" spans="17:19" ht="14.25" customHeight="1">
      <c r="Q106" s="329">
        <v>42217</v>
      </c>
      <c r="R106" s="323">
        <v>51</v>
      </c>
      <c r="S106" s="323">
        <v>2</v>
      </c>
    </row>
    <row r="107" spans="17:19" ht="14.25" customHeight="1">
      <c r="Q107" s="329">
        <v>42248</v>
      </c>
      <c r="R107" s="323">
        <v>47</v>
      </c>
      <c r="S107" s="323">
        <v>2</v>
      </c>
    </row>
    <row r="108" spans="17:19" ht="14.25" customHeight="1">
      <c r="Q108" s="329">
        <v>42278</v>
      </c>
      <c r="R108" s="323">
        <v>48</v>
      </c>
      <c r="S108" s="323">
        <v>0</v>
      </c>
    </row>
    <row r="109" spans="17:19" ht="14.25" customHeight="1">
      <c r="Q109" s="329">
        <v>42309</v>
      </c>
      <c r="R109" s="323">
        <v>49</v>
      </c>
      <c r="S109" s="323">
        <v>1</v>
      </c>
    </row>
    <row r="110" spans="17:19" ht="14.25" customHeight="1">
      <c r="Q110" s="329">
        <v>42339</v>
      </c>
      <c r="R110" s="323">
        <v>31</v>
      </c>
      <c r="S110" s="323">
        <v>1</v>
      </c>
    </row>
    <row r="111" spans="17:19" ht="14.25" customHeight="1">
      <c r="Q111" s="329">
        <v>42370</v>
      </c>
      <c r="R111" s="323">
        <v>39</v>
      </c>
      <c r="S111" s="323">
        <v>3</v>
      </c>
    </row>
    <row r="112" spans="17:19" ht="14.25" customHeight="1">
      <c r="Q112" s="329">
        <v>42401</v>
      </c>
      <c r="R112" s="323">
        <v>49</v>
      </c>
      <c r="S112" s="323">
        <v>4</v>
      </c>
    </row>
    <row r="113" spans="17:19" ht="14.25" customHeight="1">
      <c r="Q113" s="329">
        <v>42430</v>
      </c>
      <c r="R113" s="323">
        <v>52</v>
      </c>
      <c r="S113" s="323">
        <v>3</v>
      </c>
    </row>
    <row r="114" ht="14.25" customHeight="1"/>
  </sheetData>
  <sheetProtection/>
  <mergeCells count="3">
    <mergeCell ref="P11:P12"/>
    <mergeCell ref="A39:N40"/>
    <mergeCell ref="A41:N43"/>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bbackholer</dc:creator>
  <cp:keywords/>
  <dc:description/>
  <cp:lastModifiedBy>Charlotte Housden</cp:lastModifiedBy>
  <dcterms:created xsi:type="dcterms:W3CDTF">2013-07-18T14:40:17Z</dcterms:created>
  <dcterms:modified xsi:type="dcterms:W3CDTF">2016-04-20T14:16:59Z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