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2795"/>
  </bookViews>
  <sheets>
    <sheet name="Instructions" sheetId="15" r:id="rId1"/>
    <sheet name="Data Input" sheetId="4" r:id="rId2"/>
    <sheet name="Field Descriptions" sheetId="9" r:id="rId3"/>
    <sheet name="Service and Currency Codes" sheetId="11" r:id="rId4"/>
    <sheet name="Treatment Function Codes" sheetId="14" r:id="rId5"/>
    <sheet name="Sheet2" sheetId="12" state="hidden" r:id="rId6"/>
    <sheet name="R&amp;A" sheetId="13" state="hidden" r:id="rId7"/>
    <sheet name="Sheet1" sheetId="10" state="hidden" r:id="rId8"/>
    <sheet name="Field description1s" sheetId="2" state="hidden" r:id="rId9"/>
  </sheets>
  <definedNames>
    <definedName name="_xlnm._FilterDatabase" localSheetId="1" hidden="1">'Data Input'!$A$1:$AC$1</definedName>
    <definedName name="_xlnm._FilterDatabase" localSheetId="2" hidden="1">'Field Descriptions'!$A$1:$C$1</definedName>
    <definedName name="_xlnm._FilterDatabase" localSheetId="3" hidden="1">'Service and Currency Codes'!$A$1:$D$1</definedName>
    <definedName name="_xlnm._FilterDatabase" localSheetId="4" hidden="1">'Treatment Function Codes'!$A$1:$C$1</definedName>
    <definedName name="_xlnm.Print_Area" localSheetId="1">'Data Input'!$A$1:$AC$74</definedName>
    <definedName name="_xlnm.Print_Area" localSheetId="2">'Field Descriptions'!$A$1:$C$30</definedName>
    <definedName name="_xlnm.Print_Area" localSheetId="4">'Treatment Function Codes'!$A$1:$C$15</definedName>
    <definedName name="_xlnm.Print_Titles" localSheetId="3">'Service and Currency Codes'!$1:$1</definedName>
  </definedNames>
  <calcPr calcId="145621"/>
</workbook>
</file>

<file path=xl/calcChain.xml><?xml version="1.0" encoding="utf-8"?>
<calcChain xmlns="http://schemas.openxmlformats.org/spreadsheetml/2006/main">
  <c r="H30" i="2" l="1"/>
  <c r="H25" i="2"/>
  <c r="H24" i="2"/>
</calcChain>
</file>

<file path=xl/sharedStrings.xml><?xml version="1.0" encoding="utf-8"?>
<sst xmlns="http://schemas.openxmlformats.org/spreadsheetml/2006/main" count="1768" uniqueCount="813">
  <si>
    <t>Activity ID</t>
  </si>
  <si>
    <t>Patient ID</t>
  </si>
  <si>
    <t>Cluster</t>
  </si>
  <si>
    <t>CPA Level</t>
  </si>
  <si>
    <t>Activity Type</t>
  </si>
  <si>
    <t>Start Date</t>
  </si>
  <si>
    <t>End Date</t>
  </si>
  <si>
    <t>Local Specialty</t>
  </si>
  <si>
    <t>Clustered_or_non-clustered</t>
  </si>
  <si>
    <t>Specialty</t>
  </si>
  <si>
    <t>Consultant</t>
  </si>
  <si>
    <t>ICD</t>
  </si>
  <si>
    <t>Sex</t>
  </si>
  <si>
    <t>Age</t>
  </si>
  <si>
    <t>Total Cost</t>
  </si>
  <si>
    <t>Capital Charges</t>
  </si>
  <si>
    <t>ECT</t>
  </si>
  <si>
    <t>Estates</t>
  </si>
  <si>
    <t>Facilities</t>
  </si>
  <si>
    <t>Medical Staff</t>
  </si>
  <si>
    <t>Nursing</t>
  </si>
  <si>
    <t>Occupational Therapy</t>
  </si>
  <si>
    <t>Outpatients</t>
  </si>
  <si>
    <t>Overheads</t>
  </si>
  <si>
    <t>Placements</t>
  </si>
  <si>
    <t>Psychology</t>
  </si>
  <si>
    <t>Social Workers</t>
  </si>
  <si>
    <t>Speech Therapy</t>
  </si>
  <si>
    <t>Wards</t>
  </si>
  <si>
    <t>Other Therapies</t>
  </si>
  <si>
    <t>Dietetics</t>
  </si>
  <si>
    <t>Physiotherapy</t>
  </si>
  <si>
    <t>Drugs</t>
  </si>
  <si>
    <t>Other Non Clinical Staff</t>
  </si>
  <si>
    <t>Field Name</t>
  </si>
  <si>
    <t>Description</t>
  </si>
  <si>
    <t>Format</t>
  </si>
  <si>
    <t xml:space="preserve">Local activity ID. Any patient identifiable data should not be included in this data field.  
</t>
  </si>
  <si>
    <t>Free Text</t>
  </si>
  <si>
    <t xml:space="preserve">Consistently anonymised local patient ID. Participating organisations should not include any patient identifiable data, such as NHS numbers, in this data field. 
</t>
  </si>
  <si>
    <t>Cluster code (MHCC or MHCD code).</t>
  </si>
  <si>
    <t>Text</t>
  </si>
  <si>
    <t>Enter 'CPA', 'Non CPA' or 'Unassigned'.</t>
  </si>
  <si>
    <t>Enter activity type from: 'Admin staff', 'Community', 'Consultant community', 'Consultant non face-to-face', 'Inpatient', 'Non face-to-face', 'Outpatient'.</t>
  </si>
  <si>
    <t>The start date for the activity.</t>
  </si>
  <si>
    <t>Date [dd/mm/yyyy]</t>
  </si>
  <si>
    <t>The end date for the activity.</t>
  </si>
  <si>
    <t>Local specialty code.</t>
  </si>
  <si>
    <t>Enter 'C' or 'N'.</t>
  </si>
  <si>
    <t>Mental health specialty code (1 or 2 character code).</t>
  </si>
  <si>
    <t xml:space="preserve">The consultant or care provider code for the activity.
</t>
  </si>
  <si>
    <t>ICD10 code.</t>
  </si>
  <si>
    <t>The Gender of the patient. Providers should use the following codes: “1” indicates male, “2” indicates female, “8” indicates not specified.</t>
  </si>
  <si>
    <t xml:space="preserve">Age of the patient in whole years at activity start date.
</t>
  </si>
  <si>
    <t>Number</t>
  </si>
  <si>
    <t xml:space="preserve">The unit costs should be reported on a full absorption basis, which should equal the sum of the costs reported under the different cost pools and cost pool groups.
</t>
  </si>
  <si>
    <t>The full cost of Capital Charges for the activity.</t>
  </si>
  <si>
    <t>The full cost of ECT for the activity.</t>
  </si>
  <si>
    <t>The full cost of Estates for the activity.</t>
  </si>
  <si>
    <t>The full cost of Facilities for the activity.</t>
  </si>
  <si>
    <t>The full cost of Medical Staff for the activity.</t>
  </si>
  <si>
    <t>The full cost of Nursing for the activity.</t>
  </si>
  <si>
    <t>The full cost of Occupational Therapy for the activity.</t>
  </si>
  <si>
    <t>The full cost of Outpatients for the activity.</t>
  </si>
  <si>
    <t>The full cost of Overheads for the activity.</t>
  </si>
  <si>
    <t>The full cost of Placements for the activity.</t>
  </si>
  <si>
    <t>The full cost of Psychology for the activity.</t>
  </si>
  <si>
    <t>The full cost of Social Workers for the activity.</t>
  </si>
  <si>
    <t>The full cost of Speech Therapy for the activity.</t>
  </si>
  <si>
    <t>The full cost of Wards for the activity.</t>
  </si>
  <si>
    <t>The full cost of Other Therapies for the activity.</t>
  </si>
  <si>
    <t>The full cost of Dietetics for the activity.</t>
  </si>
  <si>
    <t>The full cost of Physiotherapy for the activity.</t>
  </si>
  <si>
    <t>The full cost of Drugs for the activity.</t>
  </si>
  <si>
    <t>The full cost of Other Non Clinical Staff for the activity.</t>
  </si>
  <si>
    <t>Example</t>
  </si>
  <si>
    <t>http://www.datadictionary.nhs.uk/data_dictionary/nhs_business_definitions/a/adult_mental_health_clustering_tool_de.asp?shownav=1</t>
  </si>
  <si>
    <t>Care Cluster</t>
  </si>
  <si>
    <t>Source</t>
  </si>
  <si>
    <t>Notes</t>
  </si>
  <si>
    <t>HES data</t>
  </si>
  <si>
    <t>NHS data dictionary</t>
  </si>
  <si>
    <t>Care Programme Approach</t>
  </si>
  <si>
    <t>http://www.nhs.uk/conditions/social-care-and-support-guide/Pages/care-programme-approach.aspx</t>
  </si>
  <si>
    <t>Date episode started</t>
  </si>
  <si>
    <t>Date episode ended</t>
  </si>
  <si>
    <t>Service code</t>
  </si>
  <si>
    <t>Reference costs</t>
  </si>
  <si>
    <t>Activage</t>
  </si>
  <si>
    <t>1,2, 9 or 0</t>
  </si>
  <si>
    <t>DIAG_4_NN</t>
  </si>
  <si>
    <t>CONSULT</t>
  </si>
  <si>
    <t>LOPATID</t>
  </si>
  <si>
    <t>CDSID</t>
  </si>
  <si>
    <t>Needs to be anonymous episode identifier</t>
  </si>
  <si>
    <t>Local sub specialty</t>
  </si>
  <si>
    <t>Reference costs service code - typically 3 digits</t>
  </si>
  <si>
    <t>(Part of) Currency Code</t>
  </si>
  <si>
    <t xml:space="preserve">Secure mental health unit (SCU), Admitted patient, Day care, Outpatient attendance or Community contact </t>
  </si>
  <si>
    <t>Legacy PLICS</t>
  </si>
  <si>
    <t>Specialist nursing staff</t>
  </si>
  <si>
    <t>Medical staffing</t>
  </si>
  <si>
    <t>Total cost</t>
  </si>
  <si>
    <t>PLICS includes nursing here</t>
  </si>
  <si>
    <t>All other drugs</t>
  </si>
  <si>
    <t>HCD, Chemo drugs or all other drugs in PLICS</t>
  </si>
  <si>
    <t>-</t>
  </si>
  <si>
    <t>Legacy PLICS/MH standards 2015</t>
  </si>
  <si>
    <t>Capital charges</t>
  </si>
  <si>
    <t>Consultant code</t>
  </si>
  <si>
    <t>Other non-clinical staff</t>
  </si>
  <si>
    <t>Care cluster</t>
  </si>
  <si>
    <t>Activity start date</t>
  </si>
  <si>
    <t>Activity end date</t>
  </si>
  <si>
    <t>• Diagnostic costs – including MRI scan and CT scans</t>
  </si>
  <si>
    <t>• Drugs</t>
  </si>
  <si>
    <t>• Medical, and non-medical, consumable items used in service user contacts</t>
  </si>
  <si>
    <t>• Medical staff</t>
  </si>
  <si>
    <t>• Nursing staff</t>
  </si>
  <si>
    <t>• Out-of-area placements</t>
  </si>
  <si>
    <t>• Other clinical staff – such as scientific and professional staff</t>
  </si>
  <si>
    <t>• Psychologists</t>
  </si>
  <si>
    <t>• Psychotherapists</t>
  </si>
  <si>
    <t>• Social workers</t>
  </si>
  <si>
    <t>• Therapists, including:</t>
  </si>
  <si>
    <t>• Travel costs (related directly to visits to service users – in particular for community services)</t>
  </si>
  <si>
    <t>• Administrative staff directly linked to service user care/contacts</t>
  </si>
  <si>
    <t>• Clinical safety, quality and audit</t>
  </si>
  <si>
    <t>• CNST premium</t>
  </si>
  <si>
    <t>• Consultancy costs for a specific department or service</t>
  </si>
  <si>
    <t>• Linen</t>
  </si>
  <si>
    <t>• Medical records</t>
  </si>
  <si>
    <t>• Pharmacy services – managing and running costs</t>
  </si>
  <si>
    <t>• Service user catering</t>
  </si>
  <si>
    <t>• Service user transport</t>
  </si>
  <si>
    <t>• Capital charges (depreciation and cost of capital) – equipment that can be allocated to clinical departments</t>
  </si>
  <si>
    <t>• Divisional managers and operational managers – for example, service managers and nurse leaders</t>
  </si>
  <si>
    <t>HFMA</t>
  </si>
  <si>
    <t>The unit costs should be reported on a full absorption basis, which should equal the sum of the costs reported under the different cost pools and cost pool groups</t>
  </si>
  <si>
    <t>Depreciation charges (buildings and equipment)</t>
  </si>
  <si>
    <t>Electroconvulsive therapy costs including any anaesthesia, excluding medical staff</t>
  </si>
  <si>
    <t>Estates department staff, caretakers, groundskeepers etc.</t>
  </si>
  <si>
    <t>Laundry, cleaners, porters, sterile services etc.</t>
  </si>
  <si>
    <t>All medical staff consultants, doctors and junior doctors as well as any expenses. Note that all medical staff should be included here with no medical staffing costs included in any other cost type</t>
  </si>
  <si>
    <t>All non-ward, non-outpatient based nursing costs; qualified and unqualified</t>
  </si>
  <si>
    <t>All occupational therapy including occupational therapists, other technical staff, admin staff or consumables</t>
  </si>
  <si>
    <t>Any outpatient nursing costs including admin support</t>
  </si>
  <si>
    <t>All overhead costs excluding capital changes, estates and facilities</t>
  </si>
  <si>
    <t>Placement costs</t>
  </si>
  <si>
    <t>All psychology including clinical psychologists, psychologists, admin staff or expenses</t>
  </si>
  <si>
    <t>Social workers including any supporting admin support or expenses</t>
  </si>
  <si>
    <t>All speech therapy including speech therapists, other technical staff, admin staff or consumables</t>
  </si>
  <si>
    <t>All ward costs including nurses, auxilliary staff, admin staff and ward consumables</t>
  </si>
  <si>
    <t>Any other therapies not elsewhere categorised</t>
  </si>
  <si>
    <t>All dietetics including dieticians, other technical staff, admin staff or consumables</t>
  </si>
  <si>
    <t>All physiotherapy including physiotherapists, other technical staff, admin staff or consumables</t>
  </si>
  <si>
    <t>All drugs costs including patient issued and ward stock inclusive of any high cost drugs</t>
  </si>
  <si>
    <t>Any other non-clinical staff not elsewhere classified including medical secretaries</t>
  </si>
  <si>
    <t>Security (High Secure Units Only)</t>
  </si>
  <si>
    <t>Security staff costs for high secure units only (expectation that only a handful of providers and a handful of records will allocate / be allocated these costs)</t>
  </si>
  <si>
    <t>Non Pay</t>
  </si>
  <si>
    <t>Any non-pay costs not elsewhere identified</t>
  </si>
  <si>
    <t>Other Clinical Staff</t>
  </si>
  <si>
    <t>Any other clinical staff, not elsewhere classified</t>
  </si>
  <si>
    <t>Income</t>
  </si>
  <si>
    <t>Any non-contract income included within activity costs</t>
  </si>
  <si>
    <t>Local activity ID</t>
  </si>
  <si>
    <t>Local patient ID</t>
  </si>
  <si>
    <t>Local identifier so that the trust can match the record back to other information. Should not contain any patient identifiable information.</t>
  </si>
  <si>
    <t>An anonymsed patient ID so that records of the same patient can be identified, but the patient cannot be idenfied. Cannot therefore include any patient identifiable informtion.</t>
  </si>
  <si>
    <t>Service Code</t>
  </si>
  <si>
    <t>Currency Code</t>
  </si>
  <si>
    <t>Mental Health Care Cluster</t>
  </si>
  <si>
    <t>MHCC</t>
  </si>
  <si>
    <t>MHCC00</t>
  </si>
  <si>
    <t>MHCC01</t>
  </si>
  <si>
    <t>MHCC02</t>
  </si>
  <si>
    <t>MHCC03</t>
  </si>
  <si>
    <t>MHCC04</t>
  </si>
  <si>
    <t>MHCC05</t>
  </si>
  <si>
    <t>MHCC06</t>
  </si>
  <si>
    <t>MHCC07</t>
  </si>
  <si>
    <t>MHCC08</t>
  </si>
  <si>
    <t>MHCC10</t>
  </si>
  <si>
    <t>MHCC11</t>
  </si>
  <si>
    <t>MHCC12</t>
  </si>
  <si>
    <t>MHCC13</t>
  </si>
  <si>
    <t>MHCC14</t>
  </si>
  <si>
    <t>MHCC15</t>
  </si>
  <si>
    <t>MHCC16</t>
  </si>
  <si>
    <t>MHCC17</t>
  </si>
  <si>
    <t>MHCC18</t>
  </si>
  <si>
    <t>MHCC19</t>
  </si>
  <si>
    <t>MHCC20</t>
  </si>
  <si>
    <t>MHCC21</t>
  </si>
  <si>
    <t>MHCC99</t>
  </si>
  <si>
    <t>Mental Health Care Cluster Initial Assessment</t>
  </si>
  <si>
    <t>MHCCIA</t>
  </si>
  <si>
    <t>IA98</t>
  </si>
  <si>
    <t>IAPT Mental Health Care Cluster</t>
  </si>
  <si>
    <t>IAPTMHCC</t>
  </si>
  <si>
    <t>IAPT Mental Health Care Cluster Initial Assessment</t>
  </si>
  <si>
    <t>IAPTMHCCIA</t>
  </si>
  <si>
    <t>Children and Adolescent Mental Health Services</t>
  </si>
  <si>
    <t>CAMHS</t>
  </si>
  <si>
    <t>CAMHSAPC</t>
  </si>
  <si>
    <t>CAMHSAPCPICU</t>
  </si>
  <si>
    <t>CAMHSDC</t>
  </si>
  <si>
    <t>CAMHSOP</t>
  </si>
  <si>
    <t>CAMHSCC</t>
  </si>
  <si>
    <t>CAMHSCCCRHT</t>
  </si>
  <si>
    <t>Drug and Alcohol Services</t>
  </si>
  <si>
    <t>DAS</t>
  </si>
  <si>
    <t>ALCAAP</t>
  </si>
  <si>
    <t>ALCAOP</t>
  </si>
  <si>
    <t>ALCACC</t>
  </si>
  <si>
    <t>ALCCAP</t>
  </si>
  <si>
    <t>ALCCOP</t>
  </si>
  <si>
    <t>ALCCCC</t>
  </si>
  <si>
    <t>DRUAAP</t>
  </si>
  <si>
    <t>DRUAOP</t>
  </si>
  <si>
    <t>DRUACC</t>
  </si>
  <si>
    <t>DRUCAP</t>
  </si>
  <si>
    <t>DRUCOP</t>
  </si>
  <si>
    <t>DRUCCC</t>
  </si>
  <si>
    <t>Mental Health Specialist Teams</t>
  </si>
  <si>
    <t>MHST</t>
  </si>
  <si>
    <t>MHSTAEA</t>
  </si>
  <si>
    <t>MHSTAEC</t>
  </si>
  <si>
    <t>MHSTCJA</t>
  </si>
  <si>
    <t>MHSTCJC</t>
  </si>
  <si>
    <t>MHSTFA</t>
  </si>
  <si>
    <t>MHSTFC</t>
  </si>
  <si>
    <t>MHSTFLA</t>
  </si>
  <si>
    <t>MHSTFLC</t>
  </si>
  <si>
    <t>MHSTIAPTC</t>
  </si>
  <si>
    <t>MHSTOTHA</t>
  </si>
  <si>
    <t>MHSTOTHC</t>
  </si>
  <si>
    <t>MHSTOTHPLA</t>
  </si>
  <si>
    <t>MHSTOTHPLC</t>
  </si>
  <si>
    <t>MHSTPRIA</t>
  </si>
  <si>
    <t>MHSTPRIC</t>
  </si>
  <si>
    <t>MHSTPLA</t>
  </si>
  <si>
    <t>MHSTPLC</t>
  </si>
  <si>
    <t>MHSTPSA</t>
  </si>
  <si>
    <t>MHSTPSC</t>
  </si>
  <si>
    <t>Secure Mental Health Services</t>
  </si>
  <si>
    <t>SCU</t>
  </si>
  <si>
    <t>SCU13</t>
  </si>
  <si>
    <t>SCU14</t>
  </si>
  <si>
    <t>SCU04</t>
  </si>
  <si>
    <t>SCU05</t>
  </si>
  <si>
    <t>SCU06</t>
  </si>
  <si>
    <t>SCU07</t>
  </si>
  <si>
    <t>SCU08</t>
  </si>
  <si>
    <t>SCU09</t>
  </si>
  <si>
    <t>SCU10</t>
  </si>
  <si>
    <t>SCU12</t>
  </si>
  <si>
    <t>SCU11</t>
  </si>
  <si>
    <t>SCU02</t>
  </si>
  <si>
    <t>SCU03</t>
  </si>
  <si>
    <t>SCU01</t>
  </si>
  <si>
    <t>Specialist Mental Health Services</t>
  </si>
  <si>
    <t>SPMHS</t>
  </si>
  <si>
    <t>SPHMSEDSAAPC</t>
  </si>
  <si>
    <t>SPHMSEDSAOP</t>
  </si>
  <si>
    <t>SPHMSEDSACC</t>
  </si>
  <si>
    <t>SPHMSEDSCAPC</t>
  </si>
  <si>
    <t>SPHMSEDSCOP</t>
  </si>
  <si>
    <t>SPHMSEDSCCC</t>
  </si>
  <si>
    <t>SPHMSGIDAPC</t>
  </si>
  <si>
    <t>SPHMSGIDOP</t>
  </si>
  <si>
    <t>SPHMSGIDCC</t>
  </si>
  <si>
    <t>SPHMSDCAPC</t>
  </si>
  <si>
    <t>SPHMSDCOP</t>
  </si>
  <si>
    <t>SPHMSDCCC</t>
  </si>
  <si>
    <t>SPHMSMVAPC</t>
  </si>
  <si>
    <t>SPHMSMVOP</t>
  </si>
  <si>
    <t>SPHMSMVCC</t>
  </si>
  <si>
    <t>SPHMSASDAPC</t>
  </si>
  <si>
    <t>SPHMSASDOP</t>
  </si>
  <si>
    <t>SPHMSASDCC</t>
  </si>
  <si>
    <t>SPHMSDAAPC</t>
  </si>
  <si>
    <t>SPHMSDAOP</t>
  </si>
  <si>
    <t>SPHMSDACC</t>
  </si>
  <si>
    <t>SPHMSMBUAPC</t>
  </si>
  <si>
    <t>SPHMSMBUOP</t>
  </si>
  <si>
    <t>SPHMSMBUCC</t>
  </si>
  <si>
    <t>SPHMSOTHAPC</t>
  </si>
  <si>
    <t>Currency code</t>
  </si>
  <si>
    <t>Primary diagnosis (coded clinical entry)</t>
  </si>
  <si>
    <t>CPA</t>
  </si>
  <si>
    <t>Yes/No</t>
  </si>
  <si>
    <t>Ref costs</t>
  </si>
  <si>
    <t>Care professional local identifier</t>
  </si>
  <si>
    <t>Other Income</t>
  </si>
  <si>
    <t>CNST</t>
  </si>
  <si>
    <t>All Other Drugs</t>
  </si>
  <si>
    <t>Medical Staffing (excluding Imaging, Pathology &amp; Other Diagnostics)</t>
  </si>
  <si>
    <t>Therapies</t>
  </si>
  <si>
    <t>Other non pay</t>
  </si>
  <si>
    <t>Other clinical staff</t>
  </si>
  <si>
    <t>other non-clinical staff</t>
  </si>
  <si>
    <t>Medical, and non-medical, consumable items used in service user contacts</t>
  </si>
  <si>
    <t>Diagnostic costs – including MRI scan and CT scans</t>
  </si>
  <si>
    <t>Patient info fields</t>
  </si>
  <si>
    <t>Cost pools</t>
  </si>
  <si>
    <t>PCB</t>
  </si>
  <si>
    <t>Direct</t>
  </si>
  <si>
    <t>Indirect</t>
  </si>
  <si>
    <t>Other overheads</t>
  </si>
  <si>
    <t>PCB - MH</t>
  </si>
  <si>
    <t>Monitor / PCB - Legacy acute PLICS</t>
  </si>
  <si>
    <t>Commissioner</t>
  </si>
  <si>
    <t>Anonymised Local Patient ID</t>
  </si>
  <si>
    <t>Spell ID</t>
  </si>
  <si>
    <t>Spell-Episode ID</t>
  </si>
  <si>
    <t>Episode Start Date &amp; Time</t>
  </si>
  <si>
    <t>Episode End Date &amp; Time</t>
  </si>
  <si>
    <t>Anonymised Consultant/Care Provider Code</t>
  </si>
  <si>
    <t>Admission Date &amp; Time</t>
  </si>
  <si>
    <t>Discharge Date &amp; Time</t>
  </si>
  <si>
    <t>Admission Method Code</t>
  </si>
  <si>
    <t>Source of Admission Code</t>
  </si>
  <si>
    <t>Discharge Method Code</t>
  </si>
  <si>
    <t>Discharge Destination Code</t>
  </si>
  <si>
    <t>Patient Gender</t>
  </si>
  <si>
    <t>Patient Age</t>
  </si>
  <si>
    <t>Patient Classification</t>
  </si>
  <si>
    <t>Treatment Function Code</t>
  </si>
  <si>
    <t>Main Specialty Code</t>
  </si>
  <si>
    <t>Point of Delivery (POD)</t>
  </si>
  <si>
    <t>FCE HRG (RC)</t>
  </si>
  <si>
    <t>Spell HRG (RC)</t>
  </si>
  <si>
    <t>Dominant Procedure Code</t>
  </si>
  <si>
    <t>Critical Care LoS in hours</t>
  </si>
  <si>
    <t>Theatre Time in minutes</t>
  </si>
  <si>
    <t>Endoscopy Time in minutes</t>
  </si>
  <si>
    <t>Specialist service code</t>
  </si>
  <si>
    <t>Non NHS patient flag</t>
  </si>
  <si>
    <t>WIP Partial Episode Flag</t>
  </si>
  <si>
    <t>Contracted Out/In Flag</t>
  </si>
  <si>
    <t>Contracted Full or Part Cost</t>
  </si>
  <si>
    <t>OPCS x 13</t>
  </si>
  <si>
    <t>ICD10 x 13</t>
  </si>
  <si>
    <t>LEARNING DISABILITY</t>
  </si>
  <si>
    <t>SERVICES provided to PATIENTS with a Learning Disability</t>
  </si>
  <si>
    <t>ADULT MENTAL ILLNESS</t>
  </si>
  <si>
    <t>SERVICES provided to adult PATIENTS for the assessment, diagnosis and treatment of mental illness</t>
  </si>
  <si>
    <t>CHILD and ADOLESCENT PSYCHIATRY</t>
  </si>
  <si>
    <t>SERVICES providing diagnosis, treatment, and prevention of psychopathological disorders of children and adolescents</t>
  </si>
  <si>
    <t>FORENSIC PSYCHIATRY</t>
  </si>
  <si>
    <t>SERVICES to assess PATIENTS who have committed an offence and are receiving treatment in high, medium and low secure units or prisons</t>
  </si>
  <si>
    <t>PSYCHOTHERAPY</t>
  </si>
  <si>
    <t>SERVICES providing therapy used to treat emotional problems and mental health conditions</t>
  </si>
  <si>
    <t>OLD AGE PSYCHIATRY</t>
  </si>
  <si>
    <t>SERVICES providing the diagnosis, treatment, and prevention of mental and emotional disorders in older adult PATIENTS</t>
  </si>
  <si>
    <t>EATING DISORDERS</t>
  </si>
  <si>
    <t>A specialist SERVICE for the diagnosis and treatment of eating disorders including anorexia, bulimia and compulsive overeating</t>
  </si>
  <si>
    <t>ADDICTION SERVICES</t>
  </si>
  <si>
    <t>The prevention and treatment of substance misuse including drugs and alcohol. If PATIENTS have both severe mental illness and problematic substance misuse, see TREATMENT FUNCTION CODE 726 Dual Diagnosis Service</t>
  </si>
  <si>
    <t>LIAISON PSYCHIATRY</t>
  </si>
  <si>
    <t>The provision of psychiatric treatment to PATIENTS attending general hospitals including out-patient clinics, Accident and Emergency Departments and admission to wards. Deals with the interface between physical and psychological health.</t>
  </si>
  <si>
    <t>PSYCHIATRIC INTENSIVE CARE</t>
  </si>
  <si>
    <t>The provision of psychiatric SERVICES to vulnerable individuals who are admitted to Psychiatric Intensive Care Units from open acute wards and forensic settings</t>
  </si>
  <si>
    <t>PERINATAL PSYCHIATRY</t>
  </si>
  <si>
    <t>A specialist psychiatric SERVICE for the diagnosis and treatment of ante-natal and post-natal psychiatric problems</t>
  </si>
  <si>
    <t>MENTAL HEALTH RECOVERY AND REHABILITATION SERVICE</t>
  </si>
  <si>
    <t>SERVICES provided to support recovery from mental illness that maximises the PATIENT's quality of life and social inclusion by encouraging their skills, promoting independence and autonomy</t>
  </si>
  <si>
    <t>MENTAL HEALTH DUAL DIAGNOSIS SERVICE</t>
  </si>
  <si>
    <t>SERVICES to provide support to PATIENTS with both severe mental illness and substance misuse problems. Personality disorder may coexist with psychiatric illness and/or substance misuse</t>
  </si>
  <si>
    <t>DEMENTIA ASSESSMENT SERVICE</t>
  </si>
  <si>
    <t>SERVICES for the assessment of PATIENTS with dementia, which may complicate care giving and can occur at any stage of the illness. In addition to memory impairment, dementia may include behavioural and psychological problems</t>
  </si>
  <si>
    <t>Commissioner code</t>
  </si>
  <si>
    <t>QUESTIONS</t>
  </si>
  <si>
    <t>inpatients / outpatients??</t>
  </si>
  <si>
    <t>Spell and episodes? Or just activity?</t>
  </si>
  <si>
    <t>Group activity</t>
  </si>
  <si>
    <t>RC currency lists</t>
  </si>
  <si>
    <t>Contact time</t>
  </si>
  <si>
    <t>Activity name</t>
  </si>
  <si>
    <t>Activity group</t>
  </si>
  <si>
    <t>Blood transfusion</t>
  </si>
  <si>
    <t>Blood transfusion activity</t>
  </si>
  <si>
    <t>Clinical coding</t>
  </si>
  <si>
    <t>Clinical coding activity</t>
  </si>
  <si>
    <t>Clinical photography</t>
  </si>
  <si>
    <t>Clinical photography activity</t>
  </si>
  <si>
    <t>Community Services activity</t>
  </si>
  <si>
    <t>Outreach Visit</t>
  </si>
  <si>
    <t>Contact activity</t>
  </si>
  <si>
    <t>adult critical care - Anaesthetic care</t>
  </si>
  <si>
    <t>Critical care activity</t>
  </si>
  <si>
    <t>adult critical care - Consultant care</t>
  </si>
  <si>
    <t>adult critical care - ECMO / ECLS</t>
  </si>
  <si>
    <t>adult critical care - Journey</t>
  </si>
  <si>
    <t>adult critical care - Ward care</t>
  </si>
  <si>
    <t>neonatal critical care - Anaesthetic care</t>
  </si>
  <si>
    <t>neonatal critical care - Consultant care</t>
  </si>
  <si>
    <t>neonatal critical care - ECMO / ECLS</t>
  </si>
  <si>
    <t>neonatal critical care - Journey</t>
  </si>
  <si>
    <t>neonatal critical care - Ward care</t>
  </si>
  <si>
    <t>paediatric critical care - Anaesthetic care</t>
  </si>
  <si>
    <t>paediatric critical care - Consultant care</t>
  </si>
  <si>
    <t>paediatric critical care - ECMO / ECLS</t>
  </si>
  <si>
    <t>paediatric critical care - Journey</t>
  </si>
  <si>
    <t>paediatric critical care - Ward care</t>
  </si>
  <si>
    <t>Echocardiogram (ECHO)</t>
  </si>
  <si>
    <t>Diagnostics activity</t>
  </si>
  <si>
    <t>Electroencephalogram (EEG)</t>
  </si>
  <si>
    <t>Neurophysiology Investigations</t>
  </si>
  <si>
    <t>Other Cardiac Investigations</t>
  </si>
  <si>
    <t>Other Diagnostic Investigations</t>
  </si>
  <si>
    <t>Respiratory Investigations</t>
  </si>
  <si>
    <t>Sleep studies</t>
  </si>
  <si>
    <t>Urodynamic Investigations</t>
  </si>
  <si>
    <t>Direct Access activity</t>
  </si>
  <si>
    <t>Education &amp; Training activity</t>
  </si>
  <si>
    <t>A&amp;E -  advanced nursing practitioner (ANP) care</t>
  </si>
  <si>
    <t>Emergency Care activity</t>
  </si>
  <si>
    <t>A&amp;E - department care</t>
  </si>
  <si>
    <t>A&amp;E - medical care</t>
  </si>
  <si>
    <t>CDU - medical care</t>
  </si>
  <si>
    <t>CDU - ward care</t>
  </si>
  <si>
    <t>MIU - department care</t>
  </si>
  <si>
    <t>MIU - medical care</t>
  </si>
  <si>
    <t>Healthcare at Home</t>
  </si>
  <si>
    <t>Healthcare at Home activity</t>
  </si>
  <si>
    <t>Infection Control activity</t>
  </si>
  <si>
    <t>Interpreting</t>
  </si>
  <si>
    <t>Interpreting activity</t>
  </si>
  <si>
    <t>Cancer multi disciplinary meeting</t>
  </si>
  <si>
    <t>MDT activity</t>
  </si>
  <si>
    <t>Other multi disciplinary meeting</t>
  </si>
  <si>
    <t>Medical Records Handling</t>
  </si>
  <si>
    <t>Medical records activity</t>
  </si>
  <si>
    <t>Mental Health Services activity</t>
  </si>
  <si>
    <t>Mortuary Services</t>
  </si>
  <si>
    <t>Mortuary Services activity</t>
  </si>
  <si>
    <t>DNA</t>
  </si>
  <si>
    <t>Non admitted patient care activity</t>
  </si>
  <si>
    <t>Group Attendance</t>
  </si>
  <si>
    <t>Multi disciplinary attendance - first</t>
  </si>
  <si>
    <t>Multi disciplinary attendance - follow up</t>
  </si>
  <si>
    <t>Multi professional attendance - first</t>
  </si>
  <si>
    <t>Multi professional attendance - follow up</t>
  </si>
  <si>
    <t>NAPC Procedure</t>
  </si>
  <si>
    <t>Non face to face - first</t>
  </si>
  <si>
    <t>Non face to face - follow up</t>
  </si>
  <si>
    <t>Single professional attendance - first</t>
  </si>
  <si>
    <t>Single professional attendance - follow up</t>
  </si>
  <si>
    <t>Biochemistry Testing</t>
  </si>
  <si>
    <t>Pathology activity</t>
  </si>
  <si>
    <t>Bone Marrow Transplantation Compatibility Testing</t>
  </si>
  <si>
    <t>Chemical Pathology Testing</t>
  </si>
  <si>
    <t>Cytology Testing</t>
  </si>
  <si>
    <t>General Pathology Testing</t>
  </si>
  <si>
    <t>Genetics Testing</t>
  </si>
  <si>
    <t>Haematology Testing</t>
  </si>
  <si>
    <t>Histopathology Testing</t>
  </si>
  <si>
    <t>Immunology Testing</t>
  </si>
  <si>
    <t>Microbiology Testing</t>
  </si>
  <si>
    <t>Non Gynae Cytology Testing</t>
  </si>
  <si>
    <t>Organ Transplantation Compatibility Testing</t>
  </si>
  <si>
    <t>Phlebotomy</t>
  </si>
  <si>
    <t>Serology Testing</t>
  </si>
  <si>
    <t>Specimen processing</t>
  </si>
  <si>
    <t>Toxicology Testing</t>
  </si>
  <si>
    <t>Virology Testing</t>
  </si>
  <si>
    <t>Patient Catering</t>
  </si>
  <si>
    <t>Patient Catering activity</t>
  </si>
  <si>
    <t>Patient Journeys</t>
  </si>
  <si>
    <t>Patient Journeys activity</t>
  </si>
  <si>
    <t>Dispense HCD scripts</t>
  </si>
  <si>
    <t>Pharmacy activity</t>
  </si>
  <si>
    <t>Dispense ward stock</t>
  </si>
  <si>
    <t>Medication Review</t>
  </si>
  <si>
    <t>Portering</t>
  </si>
  <si>
    <t>Portering activity</t>
  </si>
  <si>
    <t>Cardiac MRI</t>
  </si>
  <si>
    <t>Radiology activity</t>
  </si>
  <si>
    <t>CT</t>
  </si>
  <si>
    <t>CT with contrast</t>
  </si>
  <si>
    <t>CT with contrast and sedation</t>
  </si>
  <si>
    <t>CT with sedation</t>
  </si>
  <si>
    <t>DEXA scan</t>
  </si>
  <si>
    <t>Mammogram</t>
  </si>
  <si>
    <t>MRI</t>
  </si>
  <si>
    <t>MRI with contrast</t>
  </si>
  <si>
    <t>MRI with contrast and sedation</t>
  </si>
  <si>
    <t>MRI with sedation</t>
  </si>
  <si>
    <t>Nuclear Medicine</t>
  </si>
  <si>
    <t>Other Radiology</t>
  </si>
  <si>
    <t>Ultrasound</t>
  </si>
  <si>
    <t>Ultrasound with contrast</t>
  </si>
  <si>
    <t>Ultrasound with contrast and sedation</t>
  </si>
  <si>
    <t>Ultrasound with sedation</t>
  </si>
  <si>
    <t>X Ray</t>
  </si>
  <si>
    <t>X Ray with contrast</t>
  </si>
  <si>
    <t>X Ray with contrast and sedation</t>
  </si>
  <si>
    <t>X Ray with sedation</t>
  </si>
  <si>
    <t>X-Ray Fluoroscopy</t>
  </si>
  <si>
    <t>Radiotherapy Delivery</t>
  </si>
  <si>
    <t>Radiotherapy activity</t>
  </si>
  <si>
    <t>Radiotherapy Preparation</t>
  </si>
  <si>
    <t>Reconciliation</t>
  </si>
  <si>
    <t>Research activity</t>
  </si>
  <si>
    <t>Safeguarding activity</t>
  </si>
  <si>
    <t>Screening</t>
  </si>
  <si>
    <t>Screening activity</t>
  </si>
  <si>
    <t>Social Work</t>
  </si>
  <si>
    <t>SPS - Anaesthetic care</t>
  </si>
  <si>
    <t>Specialist procedure suites activity</t>
  </si>
  <si>
    <t>SPS - Surgical care</t>
  </si>
  <si>
    <t>SPS care</t>
  </si>
  <si>
    <t>Equipment sterilisation</t>
  </si>
  <si>
    <t>Theatres activity</t>
  </si>
  <si>
    <t>Perfusion</t>
  </si>
  <si>
    <t>Theatre - Anaesthetic care</t>
  </si>
  <si>
    <t>Theatre - Recovery care</t>
  </si>
  <si>
    <t>Theatre - Surgical care</t>
  </si>
  <si>
    <t>Theatre care</t>
  </si>
  <si>
    <t>Tissue viability activity</t>
  </si>
  <si>
    <t>Inpatient contact</t>
  </si>
  <si>
    <t>Ward Care activity</t>
  </si>
  <si>
    <t>On call (Hospital at Night)</t>
  </si>
  <si>
    <t>Ward care</t>
  </si>
  <si>
    <t>Ward round</t>
  </si>
  <si>
    <t>Patient accommodation</t>
  </si>
  <si>
    <t>Patient Journeys &amp; accommodation activity</t>
  </si>
  <si>
    <t>Ambulance activity</t>
  </si>
  <si>
    <t>Dispense chemotherapy drug scripts</t>
  </si>
  <si>
    <t>Dispense all other drug scripts</t>
  </si>
  <si>
    <t>Resource name</t>
  </si>
  <si>
    <t>Resource group</t>
  </si>
  <si>
    <t>Income - E&amp;T</t>
  </si>
  <si>
    <t>Income Resources</t>
  </si>
  <si>
    <t>Income - Healthcare</t>
  </si>
  <si>
    <t>Income - Other</t>
  </si>
  <si>
    <t>Income - Research</t>
  </si>
  <si>
    <t>Blood and blood products</t>
  </si>
  <si>
    <t>Blood and blood products Resources</t>
  </si>
  <si>
    <t>Community Services</t>
  </si>
  <si>
    <t>Community Services Resources</t>
  </si>
  <si>
    <t xml:space="preserve">Critical care transport </t>
  </si>
  <si>
    <t>Critical Care Resources</t>
  </si>
  <si>
    <t>Cardiac devices</t>
  </si>
  <si>
    <t>Devices, Implants and Prostheses Resources</t>
  </si>
  <si>
    <t>Hearing devices</t>
  </si>
  <si>
    <t>Orthotics</t>
  </si>
  <si>
    <t>Other devices, implants and prostheses</t>
  </si>
  <si>
    <t>Audiologist</t>
  </si>
  <si>
    <t>Diagnostics Resources</t>
  </si>
  <si>
    <t>Audiology assistant</t>
  </si>
  <si>
    <t>Clinical Photographer</t>
  </si>
  <si>
    <t>Clinical Scientist</t>
  </si>
  <si>
    <t>Medical Physicist</t>
  </si>
  <si>
    <t>Neurophysicist</t>
  </si>
  <si>
    <t>Neurophysicist assistant</t>
  </si>
  <si>
    <t>Optometrist</t>
  </si>
  <si>
    <t>Other Clinical Staff resources</t>
  </si>
  <si>
    <t>Orthoptist</t>
  </si>
  <si>
    <t>Radiographer</t>
  </si>
  <si>
    <t>Radiography assistant</t>
  </si>
  <si>
    <t xml:space="preserve">Technician </t>
  </si>
  <si>
    <t>Drugs Resources</t>
  </si>
  <si>
    <t>Equipment costs (including maintenance)</t>
  </si>
  <si>
    <t>Equipment Resources</t>
  </si>
  <si>
    <t>External contracts - clinical</t>
  </si>
  <si>
    <t>External contracts - clinical Resources</t>
  </si>
  <si>
    <t xml:space="preserve">Mortician </t>
  </si>
  <si>
    <t>Orthotics Assistant</t>
  </si>
  <si>
    <t>Orthotist</t>
  </si>
  <si>
    <t>Medical staff Resources</t>
  </si>
  <si>
    <t>Consultant - Anaesthetist</t>
  </si>
  <si>
    <t>Junior Doctor</t>
  </si>
  <si>
    <t>Junior Doctor - Anaesthetist</t>
  </si>
  <si>
    <t>Mental Health services</t>
  </si>
  <si>
    <t>Mental Health services Resources</t>
  </si>
  <si>
    <t>Advanced Nurse Practitioner</t>
  </si>
  <si>
    <t>Nursing Resources</t>
  </si>
  <si>
    <t>HCA</t>
  </si>
  <si>
    <t>Midwife</t>
  </si>
  <si>
    <t>Nurse</t>
  </si>
  <si>
    <t>Specialist Nurse</t>
  </si>
  <si>
    <t>Patient appliances</t>
  </si>
  <si>
    <t>Patient appliances Resources</t>
  </si>
  <si>
    <t>Patient consumables &amp; supplies</t>
  </si>
  <si>
    <t>Patient consumables &amp; supplies Resources</t>
  </si>
  <si>
    <t>Pharmacist</t>
  </si>
  <si>
    <t>Pharmacy  Resources</t>
  </si>
  <si>
    <t>Pharmacy assistant</t>
  </si>
  <si>
    <t>Social Worker</t>
  </si>
  <si>
    <t>Social Worker Resources</t>
  </si>
  <si>
    <t>Operating department assistant</t>
  </si>
  <si>
    <t>Theatres  Resources</t>
  </si>
  <si>
    <t>Operating department practitioners</t>
  </si>
  <si>
    <t>Perfusionist</t>
  </si>
  <si>
    <t>Perfusion assistant</t>
  </si>
  <si>
    <t>Dietetics assistant</t>
  </si>
  <si>
    <t>Therapies  Resources</t>
  </si>
  <si>
    <t>Dietician</t>
  </si>
  <si>
    <t>Occupational therapist</t>
  </si>
  <si>
    <t>Occupational therapy assistant</t>
  </si>
  <si>
    <t>Physiotherapist</t>
  </si>
  <si>
    <t>Physiotherapy assistant</t>
  </si>
  <si>
    <t>Podiatrist</t>
  </si>
  <si>
    <t>Podiatry assistant</t>
  </si>
  <si>
    <t>Psychologist</t>
  </si>
  <si>
    <t>Psychology assistant</t>
  </si>
  <si>
    <t>Speech and language therapist</t>
  </si>
  <si>
    <t>Speech and language therapy assistant</t>
  </si>
  <si>
    <t>Sterile services</t>
  </si>
  <si>
    <t>Portering Resources</t>
  </si>
  <si>
    <t>Ambulance services</t>
  </si>
  <si>
    <t>Ambulance services Resources</t>
  </si>
  <si>
    <t>Bad debts</t>
  </si>
  <si>
    <t>Reconciling Items Resources</t>
  </si>
  <si>
    <t>Profit &amp; Loss on sale of an asset </t>
  </si>
  <si>
    <t>Education &amp; Training</t>
  </si>
  <si>
    <t>Education &amp; Training Resources</t>
  </si>
  <si>
    <t>Research</t>
  </si>
  <si>
    <t>Research Resources</t>
  </si>
  <si>
    <t>Capital costs</t>
  </si>
  <si>
    <t>Corporate Resources</t>
  </si>
  <si>
    <t>Other corporate costs</t>
  </si>
  <si>
    <t>Clinical coding department</t>
  </si>
  <si>
    <t>Support Resources</t>
  </si>
  <si>
    <t>Clinical Management</t>
  </si>
  <si>
    <t>Estates &amp; Facilities</t>
  </si>
  <si>
    <t>Estates &amp; Facilities Resources</t>
  </si>
  <si>
    <t>Support Costs</t>
  </si>
  <si>
    <t>Information Technology</t>
  </si>
  <si>
    <t>Interpreter</t>
  </si>
  <si>
    <t>Medical records</t>
  </si>
  <si>
    <t>Medical engineering</t>
  </si>
  <si>
    <t>Medical Engineering</t>
  </si>
  <si>
    <t>Patient travel and accommodation</t>
  </si>
  <si>
    <t>Safeguarding</t>
  </si>
  <si>
    <t>PFI costs</t>
  </si>
  <si>
    <t>Resource group code</t>
  </si>
  <si>
    <t>INCG001</t>
  </si>
  <si>
    <t>PFG001</t>
  </si>
  <si>
    <t>PFG002</t>
  </si>
  <si>
    <t>PFG003</t>
  </si>
  <si>
    <t>PFG004</t>
  </si>
  <si>
    <t>PFG005</t>
  </si>
  <si>
    <t>PFG012</t>
  </si>
  <si>
    <t>PFG006</t>
  </si>
  <si>
    <t>PFG007</t>
  </si>
  <si>
    <t>PFG008</t>
  </si>
  <si>
    <t>PFG009</t>
  </si>
  <si>
    <t>PFG010</t>
  </si>
  <si>
    <t>PFG011</t>
  </si>
  <si>
    <t>PFG013</t>
  </si>
  <si>
    <t>PFG014</t>
  </si>
  <si>
    <t>PFG015</t>
  </si>
  <si>
    <t>PFG017</t>
  </si>
  <si>
    <t>PFG018</t>
  </si>
  <si>
    <t>PFG019</t>
  </si>
  <si>
    <t>PFG016</t>
  </si>
  <si>
    <t>PFG020</t>
  </si>
  <si>
    <t>RECG001</t>
  </si>
  <si>
    <t>SCG001</t>
  </si>
  <si>
    <t>SCG002</t>
  </si>
  <si>
    <t>SCG003</t>
  </si>
  <si>
    <t>SCG005</t>
  </si>
  <si>
    <t>SCG004</t>
  </si>
  <si>
    <t>SCG006</t>
  </si>
  <si>
    <t>Diagnostics</t>
  </si>
  <si>
    <t>Treatment function code</t>
  </si>
  <si>
    <t>Treatment function</t>
  </si>
  <si>
    <t>Free text</t>
  </si>
  <si>
    <t xml:space="preserve">Has the patient been assigned a Care Progamme Approach level - Enter 'Yes' or 'No'
</t>
  </si>
  <si>
    <t xml:space="preserve">The start date of the activity
</t>
  </si>
  <si>
    <t xml:space="preserve">The full cost of Social Workers for the activity
</t>
  </si>
  <si>
    <t xml:space="preserve">The full cost of Placements for the activity
</t>
  </si>
  <si>
    <t xml:space="preserve">The full cost of Medical Staff for the activity
</t>
  </si>
  <si>
    <t xml:space="preserve">The full cost of Drugs for the activity
</t>
  </si>
  <si>
    <t xml:space="preserve">Local activity ID (Patient identifiable data should not be included in this field)
</t>
  </si>
  <si>
    <t>Text ['Yes' or 'No']</t>
  </si>
  <si>
    <t>Number [3-digit code]</t>
  </si>
  <si>
    <t xml:space="preserve">ICD10 code
</t>
  </si>
  <si>
    <t>Children and Adolescent Mental Health Services, Admitted Patients</t>
  </si>
  <si>
    <t>Children and Adolescent Mental Health Services, Admitted Patients, Psychiatric Intensive Care Unit</t>
  </si>
  <si>
    <t>Children and Adolescent Mental Health Services, Day Care Facilities</t>
  </si>
  <si>
    <t>Children and Adolescent Mental Health Services, Outpatient Attendances</t>
  </si>
  <si>
    <t>Children and Adolescent Mental Health Services, Community Contacts</t>
  </si>
  <si>
    <t>Children and Adolescent Mental Health Services, Community Contacts, Crisis Resolution Home Treatment</t>
  </si>
  <si>
    <t>Alcohol Services, Adult, Admitted Patient</t>
  </si>
  <si>
    <t>Alcohol Services, Adult, Outpatient Attendances</t>
  </si>
  <si>
    <t>Alcohol Services, Adult, Community Contacts</t>
  </si>
  <si>
    <t>Alcohol Services, Children and Adolescents, Admitted Patient</t>
  </si>
  <si>
    <t>Alcohol Services, Children and Adolescents, Outpatient Attendances</t>
  </si>
  <si>
    <t>Alcohol Services, Children and Adolescents, Community Contacts</t>
  </si>
  <si>
    <t>Drug Services, Adult, Admitted Patient</t>
  </si>
  <si>
    <t>Drug Services, Adult, Outpatient Attendances</t>
  </si>
  <si>
    <t>Drug Services, Adult, Community Contacts</t>
  </si>
  <si>
    <t>Drug Services, Children and Adolescents, Admitted Patient</t>
  </si>
  <si>
    <t>Drug Services, Children and Adolescents, Outpatient Attendances</t>
  </si>
  <si>
    <t>Drug Services, Children and Adolescents, Community Contacts</t>
  </si>
  <si>
    <t xml:space="preserve">A&amp;E Mental Health Liaison Services, Adult and Elderly </t>
  </si>
  <si>
    <t xml:space="preserve">A&amp;E Mental Health Liaison Services, Children and Adolescents </t>
  </si>
  <si>
    <t xml:space="preserve">Criminal Justice Liaison Services, Adult and Elderly </t>
  </si>
  <si>
    <t xml:space="preserve">Criminal Justice Liaison Services, Children and Adolescents </t>
  </si>
  <si>
    <t xml:space="preserve">Forensic Community, Adult and Elderly </t>
  </si>
  <si>
    <t xml:space="preserve">Forensic Community, Children and Adolescents </t>
  </si>
  <si>
    <t>Forensic liaison services, Adult and Elderly</t>
  </si>
  <si>
    <t>Forensic liaison services, Children and Adolescents</t>
  </si>
  <si>
    <t xml:space="preserve">IAPT, Children and Adolescents </t>
  </si>
  <si>
    <t xml:space="preserve">Other Mental Health Specialist Teams, Adult and Elderly </t>
  </si>
  <si>
    <t xml:space="preserve">Other Mental Health Specialist Teams, Children and Adolescents </t>
  </si>
  <si>
    <t>Other psychiatric liaison services, Adult and Elderly</t>
  </si>
  <si>
    <t>Other psychiatric liaison services, Children and Adolescents</t>
  </si>
  <si>
    <t xml:space="preserve">Prison Health Adult and Elderly </t>
  </si>
  <si>
    <t xml:space="preserve">Prison Health Children and Adolescents </t>
  </si>
  <si>
    <t>Psychiatric liaison – acute hospital/ Nursing Homes, Adult and Elderly</t>
  </si>
  <si>
    <t>Psychiatric liaison – acute hospital/ Nursing Homes, Children and Adolescents</t>
  </si>
  <si>
    <t>Psycho – sexual services, Adult and Elderly</t>
  </si>
  <si>
    <t>Psycho – sexual services, Children and Adolescents</t>
  </si>
  <si>
    <t>Low Level Secure Services</t>
  </si>
  <si>
    <t>Medium Level Secure Services</t>
  </si>
  <si>
    <t>High Dependency Secure Provision, Learning Disabilities</t>
  </si>
  <si>
    <t>High Dependency Secure Provision, Mental Health or Psychosis</t>
  </si>
  <si>
    <t>High Dependency Secure Provision, Personality Disorder</t>
  </si>
  <si>
    <t>High Dependency Secure Provision, Womens Services</t>
  </si>
  <si>
    <t>High Secure Unit, Learning Disabilities</t>
  </si>
  <si>
    <t>High Secure Unit, Mental Health or Psychosis</t>
  </si>
  <si>
    <t>High Secure Unit, Personality Disorder</t>
  </si>
  <si>
    <t>High Secure Unit, Dangerous and Severe Personality Disorder</t>
  </si>
  <si>
    <t>High Secure Unit, Womens Services</t>
  </si>
  <si>
    <t>Child and Adolescent Low Secure Services</t>
  </si>
  <si>
    <t>Child and Adolescent Medium Secure Services</t>
  </si>
  <si>
    <t>Child and Adolescent High Secure Services</t>
  </si>
  <si>
    <t>Adult Specialist Eating Disorder Services, Admitted Patient</t>
  </si>
  <si>
    <t>Adult Specialist Eating Disorder Services, Outpatient Attendances</t>
  </si>
  <si>
    <t>Adult Specialist Eating Disorder Services, Community Contacts</t>
  </si>
  <si>
    <t>Child and Adolescent Eating Disorder Services, Admitted Patient</t>
  </si>
  <si>
    <t>Child and Adolescent Eating Disorder Services, Outpatient Attendances</t>
  </si>
  <si>
    <t>Child and Adolescent Eating Disorder Services, Community Contacts</t>
  </si>
  <si>
    <t>Gender Identity Disorder Services, Admitted Patient</t>
  </si>
  <si>
    <t>Gender Identity Disorder Services, Outpatient Attendances</t>
  </si>
  <si>
    <t>Gender Identity Disorder Services, Community Contacts</t>
  </si>
  <si>
    <t>Mental Health Services for Deaf Children And Adolescents, Admitted Patient</t>
  </si>
  <si>
    <t>Mental Health Services for Deaf Children And Adolescents, Outpatient Attendances</t>
  </si>
  <si>
    <t>Mental Health Services for Deaf Children And Adolescents, Community Contacts</t>
  </si>
  <si>
    <t>Mental Health Services For Veterans, Admitted Patient</t>
  </si>
  <si>
    <t>Mental Health Services For Veterans, Outpatient Attendances</t>
  </si>
  <si>
    <t>Mental Health Services For Veterans, Community Contacts</t>
  </si>
  <si>
    <t>Specialised Services For Asperger Syndrome and Autistic Spectrum Disorder, Admitted Patient</t>
  </si>
  <si>
    <t>Specialised Services For Asperger Syndrome and Autistic Spectrum Disorder, Outpatient Attendances</t>
  </si>
  <si>
    <t>Specialised Services For Asperger Syndrome and Autistic Spectrum Disorder, Community Contacts</t>
  </si>
  <si>
    <t>Specialist Mental Health Services For Deaf Adults, Admitted Patient</t>
  </si>
  <si>
    <t>Specialist Mental Health Services For Deaf Adults, Outpatient Attendances</t>
  </si>
  <si>
    <t>Specialist Mental Health Services For Deaf Adults, Community Contacts</t>
  </si>
  <si>
    <t>Specialist Perinatal Mental Health Services, Admitted Patient</t>
  </si>
  <si>
    <t>Specialist Perinatal Mental Health Services, Outpatient Attendances</t>
  </si>
  <si>
    <t>Specialist Perinatal Mental Health Services, Community Contacts</t>
  </si>
  <si>
    <t>Other Specialist Mental Health Services, Admitted Patient</t>
  </si>
  <si>
    <t>Service Name</t>
  </si>
  <si>
    <t>Currency Name</t>
  </si>
  <si>
    <t>Cluster 00: Variance (unable to assign mental health care cluster code)</t>
  </si>
  <si>
    <t>Cluster 01: Common mental health problems (low severity)</t>
  </si>
  <si>
    <t>Cluster 02: Common mental health problems (low severity with greater need)</t>
  </si>
  <si>
    <t>Cluster 03: Non-psychotic (moderate severity)</t>
  </si>
  <si>
    <t>Cluster 04: Non-psychotic (severe)</t>
  </si>
  <si>
    <t>Cluster 05: Non-psychotic (very severe)</t>
  </si>
  <si>
    <t>Cluster 06: Non-psychotic disorders of over-valued ideas</t>
  </si>
  <si>
    <t>Cluster 07: Enduring non-psychotic disorders (high disability)</t>
  </si>
  <si>
    <t>Cluster 08: Non-psychotic chaotic and challenging disorders</t>
  </si>
  <si>
    <t>Cluster 10: First episode psychosis</t>
  </si>
  <si>
    <t>Cluster 11: Ongoing recurrent psychosis (low symptoms)</t>
  </si>
  <si>
    <t>Cluster 12: Ongoing or recurrent psychosis (high disability)</t>
  </si>
  <si>
    <t>Cluster 13: Ongoing or recurrent psychosis (high symptom and disability)</t>
  </si>
  <si>
    <t>Cluster 14: Psychotic crisis</t>
  </si>
  <si>
    <t>Cluster 15: Severe psychotic depression</t>
  </si>
  <si>
    <t>Cluster 16: Dual diagnosis</t>
  </si>
  <si>
    <t>Cluster 17: Psychosis and affective disorder (difficult to engage)</t>
  </si>
  <si>
    <t>Cluster 18: Cognitive impairment (low need)</t>
  </si>
  <si>
    <t>Cluster 19: Cognitive impairment or dementia (moderate need)</t>
  </si>
  <si>
    <t>Cluster 20: Cognitive impairment or dementia (high need)</t>
  </si>
  <si>
    <t>Cluster 21: Cognitive impairment or dementia (high physical or engagement)</t>
  </si>
  <si>
    <t>Cluster 99: Patients not assessed or clustered</t>
  </si>
  <si>
    <t>IA98: Patient assessed but not accepted into service</t>
  </si>
  <si>
    <t>Collection of 2015-16 Mental Health PLICS data</t>
  </si>
  <si>
    <t xml:space="preserve">Service code from the list in the 'Service and Currency Codes' tab
</t>
  </si>
  <si>
    <t xml:space="preserve">Currency code from the list in the 'Service and Currency Codes' tab
</t>
  </si>
  <si>
    <t xml:space="preserve">The anonymised consultant or care provider code for the activity
</t>
  </si>
  <si>
    <t xml:space="preserve">Age of the patient in whole years at the date of admission
</t>
  </si>
  <si>
    <t xml:space="preserve">Consistently anonymised local patient ID
</t>
  </si>
  <si>
    <t xml:space="preserve">Three-digit organisation code of the commissioner
</t>
  </si>
  <si>
    <t xml:space="preserve">Three digit treatment function code from the list in the 'Treatment Function Codes' tab
</t>
  </si>
  <si>
    <t xml:space="preserve">The end date of the activity
</t>
  </si>
  <si>
    <t>Contact duration</t>
  </si>
  <si>
    <t xml:space="preserve">Duration in minutes of the contact
</t>
  </si>
  <si>
    <t xml:space="preserve">The CNST contribution for the activity
</t>
  </si>
  <si>
    <t xml:space="preserve">The total cost of the activity reported on a full absorption basis (equal to the sum of columns Q to AC)
</t>
  </si>
  <si>
    <t xml:space="preserve">Other income including income from private or overseas patients, service provision to other providers, provision of goods and services to non-nhs entities, research and development income and education and training income
</t>
  </si>
  <si>
    <t xml:space="preserve">Gender of the patient (0 = Not Known; 1 = Male; 2 = Female; 9 = Not Specified)
</t>
  </si>
  <si>
    <t>To complete the template, enter your data in the 'Data input' tab. Further details on each of the columns are given in the 'Field descriptions' tab. If your trust does not collect any of the data needed or you cannot complete columns for any other reason, please leave these columns blank and complete as much of the template as possible. Please ensure no patient identifiable information is included in the return.</t>
  </si>
  <si>
    <t>NHS Improvement's Costing Transformation Programme (CTP) aims to improve the quality of costing information in the NHS by introducing a single, annual collection of patient-level costs. The CTP method will involve costing the resources and activities involved in each patient's treatment or care. This template is to be used for the collection of patient-level costing data from mental health service providers for the year 2015-16 and is an interim step towards the CTP method.</t>
  </si>
  <si>
    <r>
      <rPr>
        <sz val="11"/>
        <color theme="1"/>
        <rFont val="Arial"/>
        <family val="2"/>
      </rPr>
      <t xml:space="preserve">For more information on the CTP, please visit: </t>
    </r>
    <r>
      <rPr>
        <u/>
        <sz val="11"/>
        <color theme="10"/>
        <rFont val="Arial"/>
        <family val="2"/>
      </rPr>
      <t xml:space="preserve">
https://www.improvement.nhs.uk/resources/transforming-patient-level-costing/</t>
    </r>
  </si>
  <si>
    <r>
      <rPr>
        <sz val="11"/>
        <color theme="1"/>
        <rFont val="Arial"/>
        <family val="2"/>
      </rPr>
      <t xml:space="preserve">Once complete, upload the file to the secure portal using the details provided to you by the NHSI costing team and notify us using the email address:  </t>
    </r>
    <r>
      <rPr>
        <u/>
        <sz val="11"/>
        <color theme="10"/>
        <rFont val="Arial"/>
        <family val="2"/>
      </rPr>
      <t>NHSI.costcollection@nhs.net</t>
    </r>
  </si>
  <si>
    <t xml:space="preserve">The full cost of Estates &amp; Facilities for the activity
</t>
  </si>
  <si>
    <t xml:space="preserve">The full cost of Therapies for the activity
</t>
  </si>
  <si>
    <t xml:space="preserve">The full cost of any other overheads for the activity
</t>
  </si>
  <si>
    <t xml:space="preserve">The full cost of any other non-pay for the activity
</t>
  </si>
  <si>
    <t>Other non-pay</t>
  </si>
  <si>
    <t xml:space="preserve">The full cost of other non-clinical staff for the activity
</t>
  </si>
  <si>
    <t xml:space="preserve">The full cost of any other clinical staff for the activity
</t>
  </si>
  <si>
    <t>Diagnostic Investigations</t>
  </si>
  <si>
    <t xml:space="preserve">The full cost of Diagnostics Investigations for the activity
</t>
  </si>
  <si>
    <t xml:space="preserve">The full cost of Wards for the activity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</si>
</sst>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name val="Calibri"/>
      <family val="2"/>
      <scheme val="minor"/>
    </font>
    <font>
      <b/>
      <sz val="11"/>
      <color theme="1"/>
      <name val="Calibri"/>
      <family val="2"/>
      <scheme val="minor"/>
    </font>
    <font>
      <b/>
      <sz val="10"/>
      <color theme="0"/>
      <name val="Calibri"/>
      <family val="2"/>
      <scheme val="minor"/>
    </font>
    <font>
      <sz val="10"/>
      <color theme="1"/>
      <name val="Calibri"/>
      <family val="2"/>
      <scheme val="minor"/>
    </font>
    <font>
      <b/>
      <sz val="12"/>
      <color theme="0"/>
      <name val="Arial"/>
      <family val="2"/>
    </font>
    <font>
      <sz val="11"/>
      <color theme="1"/>
      <name val="Arial"/>
      <family val="2"/>
    </font>
    <font>
      <sz val="10"/>
      <color theme="1"/>
      <name val="Arial"/>
      <family val="2"/>
    </font>
    <font>
      <sz val="8"/>
      <color theme="1"/>
      <name val="Arial"/>
      <family val="2"/>
    </font>
    <font>
      <b/>
      <sz val="10"/>
      <color theme="0"/>
      <name val="Arial"/>
      <family val="2"/>
    </font>
    <font>
      <b/>
      <sz val="12"/>
      <color theme="0" tint="-4.9989318521683403E-2"/>
      <name val="Arial"/>
      <family val="2"/>
    </font>
    <font>
      <sz val="8"/>
      <name val="Arial"/>
      <family val="2"/>
    </font>
    <font>
      <sz val="9"/>
      <name val="Arial"/>
      <family val="2"/>
    </font>
    <font>
      <b/>
      <sz val="16"/>
      <color rgb="FF0072C6"/>
      <name val="Arial"/>
      <family val="2"/>
    </font>
    <font>
      <sz val="9"/>
      <color theme="1"/>
      <name val="Arial"/>
      <family val="2"/>
    </font>
    <font>
      <u/>
      <sz val="11"/>
      <color theme="10"/>
      <name val="Calibri"/>
      <family val="2"/>
      <scheme val="minor"/>
    </font>
    <font>
      <sz val="11"/>
      <color theme="10"/>
      <name val="Arial"/>
      <family val="2"/>
    </font>
    <font>
      <u/>
      <sz val="11"/>
      <color theme="10"/>
      <name val="Arial"/>
      <family val="2"/>
    </font>
  </fonts>
  <fills count="11">
    <fill>
      <patternFill patternType="none"/>
    </fill>
    <fill>
      <patternFill patternType="gray125"/>
    </fill>
    <fill>
      <patternFill patternType="solid">
        <fgColor theme="4" tint="0.39997558519241921"/>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rgb="FF00B0F0"/>
        <bgColor indexed="64"/>
      </patternFill>
    </fill>
    <fill>
      <patternFill patternType="solid">
        <fgColor rgb="FF0072C6"/>
        <bgColor indexed="64"/>
      </patternFill>
    </fill>
    <fill>
      <patternFill patternType="solid">
        <fgColor rgb="FF768692"/>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hair">
        <color indexed="64"/>
      </left>
      <right style="hair">
        <color indexed="64"/>
      </right>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medium">
        <color indexed="64"/>
      </bottom>
      <diagonal/>
    </border>
    <border>
      <left style="thin">
        <color theme="0"/>
      </left>
      <right style="thin">
        <color theme="0"/>
      </right>
      <top style="thin">
        <color theme="0"/>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xf numFmtId="0" fontId="15" fillId="0" borderId="0" applyNumberFormat="0" applyFill="0" applyBorder="0" applyAlignment="0" applyProtection="0"/>
  </cellStyleXfs>
  <cellXfs count="109">
    <xf numFmtId="0" fontId="0" fillId="0" borderId="0" xfId="0"/>
    <xf numFmtId="0" fontId="0" fillId="0" borderId="3" xfId="0" applyBorder="1"/>
    <xf numFmtId="0" fontId="0" fillId="0" borderId="4" xfId="0" applyBorder="1"/>
    <xf numFmtId="0" fontId="0" fillId="0" borderId="1" xfId="0" applyBorder="1"/>
    <xf numFmtId="0" fontId="1" fillId="2" borderId="2" xfId="0" applyFont="1" applyFill="1" applyBorder="1"/>
    <xf numFmtId="0" fontId="0" fillId="0" borderId="4" xfId="0" applyFill="1" applyBorder="1"/>
    <xf numFmtId="0" fontId="0" fillId="3" borderId="4" xfId="0" applyFill="1" applyBorder="1"/>
    <xf numFmtId="0" fontId="1" fillId="4" borderId="1" xfId="0" applyFont="1" applyFill="1" applyBorder="1"/>
    <xf numFmtId="0" fontId="0" fillId="3" borderId="3" xfId="0" applyFill="1" applyBorder="1"/>
    <xf numFmtId="0" fontId="0" fillId="3" borderId="1" xfId="0" applyFill="1" applyBorder="1"/>
    <xf numFmtId="0" fontId="0" fillId="3" borderId="4" xfId="0" quotePrefix="1" applyFill="1" applyBorder="1" applyAlignment="1">
      <alignment horizontal="left"/>
    </xf>
    <xf numFmtId="0" fontId="1" fillId="4" borderId="2" xfId="0" applyFont="1" applyFill="1" applyBorder="1"/>
    <xf numFmtId="0" fontId="0" fillId="0" borderId="1" xfId="0" applyFill="1" applyBorder="1"/>
    <xf numFmtId="0" fontId="0" fillId="0" borderId="0" xfId="0" applyFill="1"/>
    <xf numFmtId="0" fontId="0" fillId="0" borderId="0" xfId="0" applyAlignment="1">
      <alignment horizontal="center" vertical="center" wrapText="1"/>
    </xf>
    <xf numFmtId="0" fontId="0" fillId="0" borderId="6" xfId="0" applyFill="1" applyBorder="1"/>
    <xf numFmtId="0" fontId="0" fillId="0" borderId="4" xfId="0" quotePrefix="1" applyFill="1" applyBorder="1" applyAlignment="1">
      <alignment horizontal="left"/>
    </xf>
    <xf numFmtId="0" fontId="1" fillId="2" borderId="0" xfId="0" applyFont="1" applyFill="1" applyBorder="1"/>
    <xf numFmtId="0" fontId="0" fillId="0" borderId="0" xfId="0" applyBorder="1"/>
    <xf numFmtId="0" fontId="0" fillId="0" borderId="6" xfId="0" applyBorder="1"/>
    <xf numFmtId="0" fontId="0" fillId="0" borderId="0" xfId="0" applyFill="1" applyBorder="1"/>
    <xf numFmtId="0" fontId="2" fillId="0" borderId="0" xfId="0" applyFont="1"/>
    <xf numFmtId="0" fontId="1" fillId="0" borderId="0" xfId="0" applyFont="1" applyFill="1" applyBorder="1"/>
    <xf numFmtId="0" fontId="0" fillId="0" borderId="1" xfId="0" quotePrefix="1" applyBorder="1" applyAlignment="1">
      <alignment horizontal="left" vertical="top" wrapText="1"/>
    </xf>
    <xf numFmtId="0" fontId="0" fillId="0" borderId="4" xfId="0" quotePrefix="1" applyBorder="1" applyAlignment="1">
      <alignment horizontal="left"/>
    </xf>
    <xf numFmtId="0" fontId="2" fillId="5" borderId="2" xfId="0" quotePrefix="1" applyFont="1" applyFill="1" applyBorder="1" applyAlignment="1">
      <alignment horizontal="left"/>
    </xf>
    <xf numFmtId="0" fontId="2" fillId="6" borderId="2" xfId="0" applyFont="1" applyFill="1" applyBorder="1"/>
    <xf numFmtId="0" fontId="0" fillId="0" borderId="9" xfId="0" applyBorder="1"/>
    <xf numFmtId="0" fontId="0" fillId="0" borderId="10" xfId="0" applyBorder="1"/>
    <xf numFmtId="0" fontId="0" fillId="0" borderId="11" xfId="0" applyBorder="1"/>
    <xf numFmtId="0" fontId="0" fillId="0" borderId="12" xfId="0" applyBorder="1"/>
    <xf numFmtId="0" fontId="2" fillId="3" borderId="7" xfId="0" applyFont="1" applyFill="1" applyBorder="1"/>
    <xf numFmtId="0" fontId="0" fillId="3" borderId="8" xfId="0" applyFill="1" applyBorder="1"/>
    <xf numFmtId="0" fontId="2" fillId="3" borderId="2" xfId="0" applyFont="1" applyFill="1" applyBorder="1"/>
    <xf numFmtId="0" fontId="2" fillId="3" borderId="2" xfId="0" quotePrefix="1" applyFont="1" applyFill="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0" fillId="0" borderId="4" xfId="0" applyFont="1" applyBorder="1"/>
    <xf numFmtId="0" fontId="2" fillId="0" borderId="13" xfId="0" applyFont="1" applyBorder="1"/>
    <xf numFmtId="0" fontId="2" fillId="0" borderId="11" xfId="0" applyFont="1" applyBorder="1"/>
    <xf numFmtId="0" fontId="3" fillId="7" borderId="2" xfId="0" applyFont="1" applyFill="1" applyBorder="1" applyAlignment="1">
      <alignment horizontal="center" vertical="center" wrapText="1"/>
    </xf>
    <xf numFmtId="0" fontId="3" fillId="7" borderId="2" xfId="0" applyFont="1" applyFill="1" applyBorder="1" applyAlignment="1">
      <alignment horizontal="center" vertical="center"/>
    </xf>
    <xf numFmtId="0" fontId="4" fillId="0" borderId="2" xfId="0" applyFont="1" applyBorder="1"/>
    <xf numFmtId="0" fontId="4" fillId="0" borderId="2" xfId="0" applyFont="1" applyFill="1" applyBorder="1" applyAlignment="1">
      <alignment vertical="top" wrapText="1"/>
    </xf>
    <xf numFmtId="0" fontId="4" fillId="0" borderId="2" xfId="0" applyFont="1" applyFill="1" applyBorder="1"/>
    <xf numFmtId="0" fontId="4" fillId="0" borderId="3" xfId="0" applyFont="1" applyBorder="1"/>
    <xf numFmtId="0" fontId="3" fillId="7" borderId="2" xfId="0" applyFont="1" applyFill="1" applyBorder="1" applyAlignment="1">
      <alignment vertical="center"/>
    </xf>
    <xf numFmtId="0" fontId="4" fillId="0" borderId="14" xfId="0" applyFont="1" applyFill="1" applyBorder="1"/>
    <xf numFmtId="0" fontId="4" fillId="0" borderId="1" xfId="0" applyFont="1" applyFill="1" applyBorder="1"/>
    <xf numFmtId="0" fontId="4" fillId="0" borderId="2" xfId="0" applyFont="1" applyFill="1" applyBorder="1" applyAlignment="1">
      <alignment vertical="top"/>
    </xf>
    <xf numFmtId="0" fontId="4" fillId="0" borderId="2" xfId="0" applyFont="1" applyFill="1" applyBorder="1" applyAlignment="1">
      <alignment wrapText="1"/>
    </xf>
    <xf numFmtId="0" fontId="4" fillId="0" borderId="14" xfId="0" applyFont="1" applyFill="1" applyBorder="1" applyAlignment="1">
      <alignment vertical="top"/>
    </xf>
    <xf numFmtId="0" fontId="4" fillId="0" borderId="1" xfId="0" applyFont="1" applyFill="1" applyBorder="1" applyAlignment="1">
      <alignment vertical="top"/>
    </xf>
    <xf numFmtId="0" fontId="4" fillId="0" borderId="4" xfId="0" applyFont="1" applyBorder="1"/>
    <xf numFmtId="0" fontId="6" fillId="0" borderId="0" xfId="0" applyFont="1"/>
    <xf numFmtId="0" fontId="8" fillId="0" borderId="0" xfId="0" applyFont="1"/>
    <xf numFmtId="0" fontId="5" fillId="8" borderId="15"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8" borderId="15" xfId="0" quotePrefix="1" applyFont="1" applyFill="1" applyBorder="1" applyAlignment="1">
      <alignment horizontal="center" vertical="center" wrapText="1"/>
    </xf>
    <xf numFmtId="0" fontId="6" fillId="0" borderId="0" xfId="0" applyFont="1" applyAlignment="1">
      <alignment vertical="center"/>
    </xf>
    <xf numFmtId="0" fontId="10" fillId="9" borderId="15" xfId="0" applyFont="1" applyFill="1" applyBorder="1" applyAlignment="1">
      <alignment horizontal="center" vertical="center" wrapText="1"/>
    </xf>
    <xf numFmtId="0" fontId="7" fillId="0" borderId="0" xfId="0" applyFont="1" applyBorder="1" applyAlignment="1">
      <alignment horizontal="left" vertical="top"/>
    </xf>
    <xf numFmtId="0" fontId="9" fillId="8" borderId="15" xfId="0" applyFont="1" applyFill="1" applyBorder="1" applyAlignment="1">
      <alignment horizontal="center" vertical="center"/>
    </xf>
    <xf numFmtId="0" fontId="0" fillId="0" borderId="0" xfId="0" applyAlignment="1"/>
    <xf numFmtId="0" fontId="11" fillId="0" borderId="16" xfId="0" applyFont="1" applyFill="1" applyBorder="1" applyAlignment="1" applyProtection="1">
      <alignment vertical="center"/>
    </xf>
    <xf numFmtId="0" fontId="11" fillId="0" borderId="5" xfId="0" applyFont="1" applyFill="1" applyBorder="1" applyAlignment="1" applyProtection="1">
      <alignment vertical="center"/>
    </xf>
    <xf numFmtId="0" fontId="11" fillId="0" borderId="17" xfId="0" applyFont="1" applyFill="1" applyBorder="1" applyAlignment="1" applyProtection="1">
      <alignment vertical="center"/>
    </xf>
    <xf numFmtId="0" fontId="0" fillId="0" borderId="5" xfId="0" applyBorder="1"/>
    <xf numFmtId="0" fontId="13" fillId="0" borderId="0" xfId="0" applyFont="1"/>
    <xf numFmtId="0" fontId="12" fillId="0" borderId="16" xfId="0" applyFont="1" applyFill="1" applyBorder="1" applyAlignment="1" applyProtection="1">
      <alignment horizontal="center" vertical="center"/>
    </xf>
    <xf numFmtId="0" fontId="12" fillId="0" borderId="16" xfId="0" applyFont="1" applyFill="1" applyBorder="1" applyAlignment="1" applyProtection="1">
      <alignment vertical="center" wrapText="1"/>
    </xf>
    <xf numFmtId="0" fontId="12" fillId="0" borderId="5" xfId="0" applyFont="1" applyFill="1" applyBorder="1" applyAlignment="1" applyProtection="1">
      <alignment horizontal="center" vertical="center"/>
    </xf>
    <xf numFmtId="0" fontId="12" fillId="0" borderId="5" xfId="0" applyFont="1" applyFill="1" applyBorder="1" applyAlignment="1" applyProtection="1">
      <alignment vertical="center" wrapText="1"/>
    </xf>
    <xf numFmtId="0" fontId="12" fillId="0" borderId="17" xfId="0" applyFont="1" applyFill="1" applyBorder="1" applyAlignment="1" applyProtection="1">
      <alignment horizontal="center" vertical="center"/>
    </xf>
    <xf numFmtId="0" fontId="12" fillId="0" borderId="17" xfId="0" applyFont="1" applyFill="1" applyBorder="1" applyAlignment="1" applyProtection="1">
      <alignment vertical="center" wrapText="1"/>
    </xf>
    <xf numFmtId="0" fontId="14" fillId="0" borderId="5" xfId="0" quotePrefix="1" applyFont="1" applyBorder="1" applyAlignment="1">
      <alignment horizontal="left" vertical="top" wrapText="1"/>
    </xf>
    <xf numFmtId="0" fontId="14" fillId="0" borderId="5" xfId="0" applyFont="1" applyBorder="1" applyAlignment="1">
      <alignment horizontal="left" vertical="top" wrapText="1"/>
    </xf>
    <xf numFmtId="0" fontId="14" fillId="0" borderId="17" xfId="0" applyFont="1" applyBorder="1" applyAlignment="1">
      <alignment horizontal="left" vertical="top" wrapText="1"/>
    </xf>
    <xf numFmtId="0" fontId="14" fillId="0" borderId="17" xfId="0" quotePrefix="1" applyFont="1" applyBorder="1" applyAlignment="1">
      <alignment horizontal="left" vertical="top" wrapText="1"/>
    </xf>
    <xf numFmtId="0" fontId="6" fillId="0" borderId="0" xfId="0" quotePrefix="1" applyFont="1" applyAlignment="1">
      <alignment vertical="center" wrapText="1"/>
    </xf>
    <xf numFmtId="0" fontId="4" fillId="0" borderId="0" xfId="0" applyFont="1"/>
    <xf numFmtId="0" fontId="4" fillId="0" borderId="0" xfId="0" applyFont="1" applyAlignment="1"/>
    <xf numFmtId="0" fontId="14" fillId="0" borderId="5" xfId="0" quotePrefix="1" applyFont="1" applyFill="1" applyBorder="1" applyAlignment="1">
      <alignment horizontal="left" vertical="top" wrapText="1"/>
    </xf>
    <xf numFmtId="0" fontId="6" fillId="10" borderId="0" xfId="0" quotePrefix="1" applyFont="1" applyFill="1" applyBorder="1" applyAlignment="1">
      <alignment vertical="center" wrapText="1"/>
    </xf>
    <xf numFmtId="0" fontId="6" fillId="10" borderId="0" xfId="0" quotePrefix="1" applyFont="1" applyFill="1" applyBorder="1" applyAlignment="1">
      <alignment vertical="center"/>
    </xf>
    <xf numFmtId="0" fontId="6" fillId="0" borderId="0" xfId="0" quotePrefix="1" applyFont="1" applyFill="1" applyAlignment="1">
      <alignment vertical="center" wrapText="1"/>
    </xf>
    <xf numFmtId="0" fontId="6" fillId="0" borderId="0" xfId="0" applyFont="1" applyFill="1"/>
    <xf numFmtId="0" fontId="6" fillId="0" borderId="0" xfId="0" quotePrefix="1" applyFont="1" applyFill="1" applyBorder="1" applyAlignment="1">
      <alignment vertical="center"/>
    </xf>
    <xf numFmtId="0" fontId="6" fillId="0" borderId="0" xfId="0" applyFont="1" applyBorder="1"/>
    <xf numFmtId="0" fontId="6" fillId="0" borderId="0" xfId="0" applyFont="1" applyFill="1" applyBorder="1"/>
    <xf numFmtId="0" fontId="6" fillId="10" borderId="0" xfId="0" applyFont="1" applyFill="1" applyBorder="1"/>
    <xf numFmtId="0" fontId="6" fillId="10" borderId="18" xfId="0" applyFont="1" applyFill="1" applyBorder="1"/>
    <xf numFmtId="0" fontId="6" fillId="10" borderId="19" xfId="0" quotePrefix="1" applyFont="1" applyFill="1" applyBorder="1" applyAlignment="1">
      <alignment vertical="center" wrapText="1"/>
    </xf>
    <xf numFmtId="0" fontId="6" fillId="10" borderId="20" xfId="0" quotePrefix="1" applyFont="1" applyFill="1" applyBorder="1" applyAlignment="1">
      <alignment vertical="center"/>
    </xf>
    <xf numFmtId="0" fontId="6" fillId="10" borderId="22" xfId="0" quotePrefix="1" applyFont="1" applyFill="1" applyBorder="1" applyAlignment="1">
      <alignment vertical="center"/>
    </xf>
    <xf numFmtId="0" fontId="6" fillId="10" borderId="21" xfId="0" applyFont="1" applyFill="1" applyBorder="1"/>
    <xf numFmtId="0" fontId="6" fillId="10" borderId="24" xfId="0" quotePrefix="1" applyFont="1" applyFill="1" applyBorder="1" applyAlignment="1">
      <alignment vertical="center" wrapText="1"/>
    </xf>
    <xf numFmtId="0" fontId="6" fillId="10" borderId="25" xfId="0" quotePrefix="1" applyFont="1" applyFill="1" applyBorder="1" applyAlignment="1">
      <alignment vertical="center"/>
    </xf>
    <xf numFmtId="0" fontId="6" fillId="10" borderId="19" xfId="0" applyFont="1" applyFill="1" applyBorder="1"/>
    <xf numFmtId="0" fontId="6" fillId="10" borderId="23" xfId="0" applyFont="1" applyFill="1" applyBorder="1"/>
    <xf numFmtId="0" fontId="6" fillId="10" borderId="19" xfId="0" quotePrefix="1" applyFont="1" applyFill="1" applyBorder="1" applyAlignment="1">
      <alignment vertical="center"/>
    </xf>
    <xf numFmtId="0" fontId="6" fillId="10" borderId="22" xfId="0" quotePrefix="1" applyFont="1" applyFill="1" applyBorder="1" applyAlignment="1">
      <alignment horizontal="left" vertical="top" wrapText="1"/>
    </xf>
    <xf numFmtId="0" fontId="17" fillId="10" borderId="22" xfId="1" quotePrefix="1" applyFont="1" applyFill="1" applyBorder="1" applyAlignment="1">
      <alignment horizontal="left" vertical="top" wrapText="1"/>
    </xf>
    <xf numFmtId="0" fontId="6" fillId="10" borderId="24" xfId="0" quotePrefix="1" applyFont="1" applyFill="1" applyBorder="1" applyAlignment="1">
      <alignment vertical="center"/>
    </xf>
    <xf numFmtId="0" fontId="10" fillId="9" borderId="15" xfId="0" quotePrefix="1" applyFont="1" applyFill="1" applyBorder="1" applyAlignment="1">
      <alignment horizontal="center" vertical="center" wrapText="1"/>
    </xf>
    <xf numFmtId="0" fontId="6" fillId="10" borderId="0" xfId="0" quotePrefix="1" applyFont="1" applyFill="1" applyBorder="1" applyAlignment="1">
      <alignment horizontal="left" vertical="top" wrapText="1"/>
    </xf>
    <xf numFmtId="0" fontId="16" fillId="10" borderId="0" xfId="1" quotePrefix="1" applyFont="1" applyFill="1" applyBorder="1" applyAlignment="1">
      <alignment horizontal="left" vertical="top" wrapText="1"/>
    </xf>
    <xf numFmtId="0" fontId="17" fillId="10" borderId="0" xfId="1" quotePrefix="1"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0000FF"/>
      <color rgb="FF0072C6"/>
      <color rgb="FF768692"/>
      <color rgb="FF009639"/>
      <color rgb="FF00A9C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333375</xdr:colOff>
      <xdr:row>1</xdr:row>
      <xdr:rowOff>38100</xdr:rowOff>
    </xdr:from>
    <xdr:to>
      <xdr:col>13</xdr:col>
      <xdr:colOff>106299</xdr:colOff>
      <xdr:row>4</xdr:row>
      <xdr:rowOff>106299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0" y="219075"/>
          <a:ext cx="1601724" cy="6111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HSI.costcollection@nhs.net" TargetMode="External"/><Relationship Id="rId1" Type="http://schemas.openxmlformats.org/officeDocument/2006/relationships/hyperlink" Target="https://www.improvement.nhs.uk/resources/transforming-patient-level-costin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C6"/>
    <pageSetUpPr fitToPage="1"/>
  </sheetPr>
  <dimension ref="A1:P36"/>
  <sheetViews>
    <sheetView showGridLines="0" showRowColHeaders="0" tabSelected="1" workbookViewId="0"/>
  </sheetViews>
  <sheetFormatPr defaultColWidth="0" defaultRowHeight="14.25" zeroHeight="1" x14ac:dyDescent="0.2"/>
  <cols>
    <col min="1" max="1" width="9.140625" style="55" customWidth="1"/>
    <col min="2" max="2" width="2.7109375" style="55" customWidth="1"/>
    <col min="3" max="13" width="9.140625" style="55" customWidth="1"/>
    <col min="14" max="14" width="2.7109375" style="55" customWidth="1"/>
    <col min="15" max="15" width="9.140625" style="55" customWidth="1"/>
    <col min="16" max="16384" width="9.140625" style="55" hidden="1"/>
  </cols>
  <sheetData>
    <row r="1" spans="1:16" x14ac:dyDescent="0.2"/>
    <row r="2" spans="1:16" x14ac:dyDescent="0.2"/>
    <row r="3" spans="1:16" x14ac:dyDescent="0.2"/>
    <row r="4" spans="1:16" x14ac:dyDescent="0.2"/>
    <row r="5" spans="1:16" x14ac:dyDescent="0.2"/>
    <row r="6" spans="1:16" x14ac:dyDescent="0.2"/>
    <row r="7" spans="1:16" ht="20.25" x14ac:dyDescent="0.3">
      <c r="B7" s="69" t="s">
        <v>784</v>
      </c>
    </row>
    <row r="8" spans="1:16" ht="15" customHeight="1" x14ac:dyDescent="0.2">
      <c r="D8" s="80"/>
      <c r="E8" s="80"/>
      <c r="F8" s="80"/>
      <c r="G8" s="80"/>
      <c r="H8" s="80"/>
      <c r="I8" s="80"/>
      <c r="J8" s="80"/>
    </row>
    <row r="9" spans="1:16" ht="15" thickBot="1" x14ac:dyDescent="0.25">
      <c r="C9" s="86"/>
      <c r="D9" s="86"/>
      <c r="E9" s="86"/>
      <c r="F9" s="86"/>
      <c r="G9" s="86"/>
      <c r="H9" s="86"/>
      <c r="I9" s="86"/>
      <c r="J9" s="86"/>
      <c r="K9" s="87"/>
      <c r="L9" s="87"/>
      <c r="M9" s="87"/>
      <c r="N9" s="87"/>
      <c r="O9" s="87"/>
      <c r="P9" s="87"/>
    </row>
    <row r="10" spans="1:16" ht="15" customHeight="1" thickTop="1" x14ac:dyDescent="0.2">
      <c r="A10" s="89"/>
      <c r="B10" s="92"/>
      <c r="C10" s="99"/>
      <c r="D10" s="93"/>
      <c r="E10" s="93"/>
      <c r="F10" s="93"/>
      <c r="G10" s="93"/>
      <c r="H10" s="93"/>
      <c r="I10" s="93"/>
      <c r="J10" s="93"/>
      <c r="K10" s="93"/>
      <c r="L10" s="93"/>
      <c r="M10" s="101"/>
      <c r="N10" s="94"/>
      <c r="O10" s="88"/>
      <c r="P10" s="87"/>
    </row>
    <row r="11" spans="1:16" ht="15" customHeight="1" x14ac:dyDescent="0.2">
      <c r="A11" s="89"/>
      <c r="B11" s="96"/>
      <c r="C11" s="84"/>
      <c r="D11" s="84"/>
      <c r="E11" s="84"/>
      <c r="F11" s="84"/>
      <c r="G11" s="84"/>
      <c r="H11" s="84"/>
      <c r="I11" s="84"/>
      <c r="J11" s="84"/>
      <c r="K11" s="84"/>
      <c r="L11" s="84"/>
      <c r="M11" s="85"/>
      <c r="N11" s="95"/>
      <c r="O11" s="88"/>
      <c r="P11" s="87"/>
    </row>
    <row r="12" spans="1:16" ht="15" customHeight="1" x14ac:dyDescent="0.2">
      <c r="A12" s="89"/>
      <c r="B12" s="96"/>
      <c r="C12" s="106" t="s">
        <v>800</v>
      </c>
      <c r="D12" s="106"/>
      <c r="E12" s="106"/>
      <c r="F12" s="106"/>
      <c r="G12" s="106"/>
      <c r="H12" s="106"/>
      <c r="I12" s="106"/>
      <c r="J12" s="106"/>
      <c r="K12" s="106"/>
      <c r="L12" s="106"/>
      <c r="M12" s="106"/>
      <c r="N12" s="102"/>
      <c r="O12" s="88"/>
      <c r="P12" s="87"/>
    </row>
    <row r="13" spans="1:16" ht="15" customHeight="1" x14ac:dyDescent="0.2">
      <c r="A13" s="89"/>
      <c r="B13" s="96"/>
      <c r="C13" s="106"/>
      <c r="D13" s="106"/>
      <c r="E13" s="106"/>
      <c r="F13" s="106"/>
      <c r="G13" s="106"/>
      <c r="H13" s="106"/>
      <c r="I13" s="106"/>
      <c r="J13" s="106"/>
      <c r="K13" s="106"/>
      <c r="L13" s="106"/>
      <c r="M13" s="106"/>
      <c r="N13" s="102"/>
      <c r="O13" s="88"/>
      <c r="P13" s="87"/>
    </row>
    <row r="14" spans="1:16" ht="15" customHeight="1" x14ac:dyDescent="0.2">
      <c r="A14" s="89"/>
      <c r="B14" s="96"/>
      <c r="C14" s="106"/>
      <c r="D14" s="106"/>
      <c r="E14" s="106"/>
      <c r="F14" s="106"/>
      <c r="G14" s="106"/>
      <c r="H14" s="106"/>
      <c r="I14" s="106"/>
      <c r="J14" s="106"/>
      <c r="K14" s="106"/>
      <c r="L14" s="106"/>
      <c r="M14" s="106"/>
      <c r="N14" s="102"/>
      <c r="O14" s="88"/>
      <c r="P14" s="87"/>
    </row>
    <row r="15" spans="1:16" ht="15" customHeight="1" x14ac:dyDescent="0.2">
      <c r="A15" s="89"/>
      <c r="B15" s="96"/>
      <c r="C15" s="106"/>
      <c r="D15" s="106"/>
      <c r="E15" s="106"/>
      <c r="F15" s="106"/>
      <c r="G15" s="106"/>
      <c r="H15" s="106"/>
      <c r="I15" s="106"/>
      <c r="J15" s="106"/>
      <c r="K15" s="106"/>
      <c r="L15" s="106"/>
      <c r="M15" s="106"/>
      <c r="N15" s="102"/>
      <c r="O15" s="88"/>
      <c r="P15" s="87"/>
    </row>
    <row r="16" spans="1:16" ht="15" customHeight="1" x14ac:dyDescent="0.2">
      <c r="A16" s="89"/>
      <c r="B16" s="96"/>
      <c r="C16" s="106"/>
      <c r="D16" s="106"/>
      <c r="E16" s="106"/>
      <c r="F16" s="106"/>
      <c r="G16" s="106"/>
      <c r="H16" s="106"/>
      <c r="I16" s="106"/>
      <c r="J16" s="106"/>
      <c r="K16" s="106"/>
      <c r="L16" s="106"/>
      <c r="M16" s="106"/>
      <c r="N16" s="102"/>
      <c r="O16" s="88"/>
      <c r="P16" s="87"/>
    </row>
    <row r="17" spans="1:16" ht="15" customHeight="1" x14ac:dyDescent="0.2">
      <c r="A17" s="89"/>
      <c r="B17" s="96"/>
      <c r="C17" s="106"/>
      <c r="D17" s="106"/>
      <c r="E17" s="106"/>
      <c r="F17" s="106"/>
      <c r="G17" s="106"/>
      <c r="H17" s="106"/>
      <c r="I17" s="106"/>
      <c r="J17" s="106"/>
      <c r="K17" s="106"/>
      <c r="L17" s="106"/>
      <c r="M17" s="106"/>
      <c r="N17" s="102"/>
      <c r="O17" s="88"/>
      <c r="P17" s="87"/>
    </row>
    <row r="18" spans="1:16" ht="15" customHeight="1" x14ac:dyDescent="0.2">
      <c r="A18" s="89"/>
      <c r="B18" s="96"/>
      <c r="C18" s="107" t="s">
        <v>801</v>
      </c>
      <c r="D18" s="108"/>
      <c r="E18" s="108"/>
      <c r="F18" s="108"/>
      <c r="G18" s="108"/>
      <c r="H18" s="108"/>
      <c r="I18" s="108"/>
      <c r="J18" s="108"/>
      <c r="K18" s="108"/>
      <c r="L18" s="108"/>
      <c r="M18" s="108"/>
      <c r="N18" s="103"/>
      <c r="O18" s="88"/>
      <c r="P18" s="87"/>
    </row>
    <row r="19" spans="1:16" ht="15" customHeight="1" x14ac:dyDescent="0.2">
      <c r="A19" s="89"/>
      <c r="B19" s="96"/>
      <c r="C19" s="108"/>
      <c r="D19" s="108"/>
      <c r="E19" s="108"/>
      <c r="F19" s="108"/>
      <c r="G19" s="108"/>
      <c r="H19" s="108"/>
      <c r="I19" s="108"/>
      <c r="J19" s="108"/>
      <c r="K19" s="108"/>
      <c r="L19" s="108"/>
      <c r="M19" s="108"/>
      <c r="N19" s="103"/>
      <c r="O19" s="88"/>
      <c r="P19" s="87"/>
    </row>
    <row r="20" spans="1:16" ht="15" customHeight="1" x14ac:dyDescent="0.2">
      <c r="A20" s="89"/>
      <c r="B20" s="96"/>
      <c r="C20" s="84"/>
      <c r="D20" s="84"/>
      <c r="E20" s="84"/>
      <c r="F20" s="84"/>
      <c r="G20" s="84"/>
      <c r="H20" s="84"/>
      <c r="I20" s="84"/>
      <c r="J20" s="84"/>
      <c r="K20" s="84"/>
      <c r="L20" s="84"/>
      <c r="M20" s="85"/>
      <c r="N20" s="95"/>
      <c r="O20" s="88"/>
      <c r="P20" s="87"/>
    </row>
    <row r="21" spans="1:16" ht="15" customHeight="1" x14ac:dyDescent="0.2">
      <c r="A21" s="89"/>
      <c r="B21" s="96"/>
      <c r="C21" s="106" t="s">
        <v>799</v>
      </c>
      <c r="D21" s="106"/>
      <c r="E21" s="106"/>
      <c r="F21" s="106"/>
      <c r="G21" s="106"/>
      <c r="H21" s="106"/>
      <c r="I21" s="106"/>
      <c r="J21" s="106"/>
      <c r="K21" s="106"/>
      <c r="L21" s="106"/>
      <c r="M21" s="106"/>
      <c r="N21" s="102"/>
      <c r="O21" s="88"/>
      <c r="P21" s="87"/>
    </row>
    <row r="22" spans="1:16" ht="15" customHeight="1" x14ac:dyDescent="0.2">
      <c r="A22" s="89"/>
      <c r="B22" s="96"/>
      <c r="C22" s="106"/>
      <c r="D22" s="106"/>
      <c r="E22" s="106"/>
      <c r="F22" s="106"/>
      <c r="G22" s="106"/>
      <c r="H22" s="106"/>
      <c r="I22" s="106"/>
      <c r="J22" s="106"/>
      <c r="K22" s="106"/>
      <c r="L22" s="106"/>
      <c r="M22" s="106"/>
      <c r="N22" s="102"/>
      <c r="O22" s="88"/>
      <c r="P22" s="87"/>
    </row>
    <row r="23" spans="1:16" ht="15" customHeight="1" x14ac:dyDescent="0.2">
      <c r="A23" s="89"/>
      <c r="B23" s="96"/>
      <c r="C23" s="106"/>
      <c r="D23" s="106"/>
      <c r="E23" s="106"/>
      <c r="F23" s="106"/>
      <c r="G23" s="106"/>
      <c r="H23" s="106"/>
      <c r="I23" s="106"/>
      <c r="J23" s="106"/>
      <c r="K23" s="106"/>
      <c r="L23" s="106"/>
      <c r="M23" s="106"/>
      <c r="N23" s="102"/>
      <c r="O23" s="88"/>
      <c r="P23" s="87"/>
    </row>
    <row r="24" spans="1:16" ht="15" customHeight="1" x14ac:dyDescent="0.2">
      <c r="A24" s="89"/>
      <c r="B24" s="96"/>
      <c r="C24" s="106"/>
      <c r="D24" s="106"/>
      <c r="E24" s="106"/>
      <c r="F24" s="106"/>
      <c r="G24" s="106"/>
      <c r="H24" s="106"/>
      <c r="I24" s="106"/>
      <c r="J24" s="106"/>
      <c r="K24" s="106"/>
      <c r="L24" s="106"/>
      <c r="M24" s="106"/>
      <c r="N24" s="102"/>
      <c r="O24" s="88"/>
      <c r="P24" s="87"/>
    </row>
    <row r="25" spans="1:16" ht="15" customHeight="1" x14ac:dyDescent="0.2">
      <c r="A25" s="89"/>
      <c r="B25" s="96"/>
      <c r="C25" s="106"/>
      <c r="D25" s="106"/>
      <c r="E25" s="106"/>
      <c r="F25" s="106"/>
      <c r="G25" s="106"/>
      <c r="H25" s="106"/>
      <c r="I25" s="106"/>
      <c r="J25" s="106"/>
      <c r="K25" s="106"/>
      <c r="L25" s="106"/>
      <c r="M25" s="106"/>
      <c r="N25" s="102"/>
      <c r="O25" s="88"/>
      <c r="P25" s="87"/>
    </row>
    <row r="26" spans="1:16" ht="15" customHeight="1" x14ac:dyDescent="0.2">
      <c r="A26" s="89"/>
      <c r="B26" s="96"/>
      <c r="C26" s="108" t="s">
        <v>802</v>
      </c>
      <c r="D26" s="108"/>
      <c r="E26" s="108"/>
      <c r="F26" s="108"/>
      <c r="G26" s="108"/>
      <c r="H26" s="108"/>
      <c r="I26" s="108"/>
      <c r="J26" s="108"/>
      <c r="K26" s="108"/>
      <c r="L26" s="108"/>
      <c r="M26" s="108"/>
      <c r="N26" s="103"/>
      <c r="O26" s="88"/>
      <c r="P26" s="87"/>
    </row>
    <row r="27" spans="1:16" ht="15" customHeight="1" x14ac:dyDescent="0.2">
      <c r="A27" s="89"/>
      <c r="B27" s="96"/>
      <c r="C27" s="108"/>
      <c r="D27" s="108"/>
      <c r="E27" s="108"/>
      <c r="F27" s="108"/>
      <c r="G27" s="108"/>
      <c r="H27" s="108"/>
      <c r="I27" s="108"/>
      <c r="J27" s="108"/>
      <c r="K27" s="108"/>
      <c r="L27" s="108"/>
      <c r="M27" s="108"/>
      <c r="N27" s="103"/>
      <c r="O27" s="88"/>
      <c r="P27" s="87"/>
    </row>
    <row r="28" spans="1:16" ht="15" customHeight="1" x14ac:dyDescent="0.2">
      <c r="A28" s="89"/>
      <c r="B28" s="96"/>
      <c r="C28" s="91"/>
      <c r="D28" s="84"/>
      <c r="E28" s="84"/>
      <c r="F28" s="84"/>
      <c r="G28" s="84"/>
      <c r="H28" s="84"/>
      <c r="I28" s="84"/>
      <c r="J28" s="84"/>
      <c r="K28" s="84"/>
      <c r="L28" s="84"/>
      <c r="M28" s="85"/>
      <c r="N28" s="95"/>
      <c r="O28" s="88"/>
      <c r="P28" s="87"/>
    </row>
    <row r="29" spans="1:16" ht="15" customHeight="1" thickBot="1" x14ac:dyDescent="0.25">
      <c r="A29" s="89"/>
      <c r="B29" s="100"/>
      <c r="C29" s="97"/>
      <c r="D29" s="97"/>
      <c r="E29" s="97"/>
      <c r="F29" s="97"/>
      <c r="G29" s="97"/>
      <c r="H29" s="97"/>
      <c r="I29" s="97"/>
      <c r="J29" s="97"/>
      <c r="K29" s="97"/>
      <c r="L29" s="97"/>
      <c r="M29" s="104"/>
      <c r="N29" s="98"/>
      <c r="O29" s="88"/>
      <c r="P29" s="87"/>
    </row>
    <row r="30" spans="1:16" ht="15" thickTop="1" x14ac:dyDescent="0.2">
      <c r="A30" s="89"/>
      <c r="B30" s="89"/>
      <c r="C30" s="90"/>
      <c r="D30" s="90"/>
      <c r="E30" s="90"/>
      <c r="F30" s="90"/>
      <c r="G30" s="90"/>
      <c r="H30" s="90"/>
      <c r="I30" s="90"/>
      <c r="J30" s="90"/>
      <c r="K30" s="90"/>
      <c r="L30" s="90"/>
      <c r="M30" s="90"/>
      <c r="N30" s="90"/>
      <c r="O30" s="87"/>
      <c r="P30" s="87"/>
    </row>
    <row r="31" spans="1:16" x14ac:dyDescent="0.2">
      <c r="A31" s="89"/>
      <c r="B31" s="89"/>
      <c r="C31" s="90"/>
      <c r="D31" s="90"/>
      <c r="E31" s="90"/>
      <c r="F31" s="90"/>
      <c r="G31" s="90"/>
      <c r="H31" s="90"/>
      <c r="I31" s="90"/>
      <c r="J31" s="90"/>
      <c r="K31" s="90"/>
      <c r="L31" s="90"/>
      <c r="M31" s="90"/>
      <c r="N31" s="90"/>
      <c r="O31" s="87"/>
      <c r="P31" s="87"/>
    </row>
    <row r="32" spans="1:16" x14ac:dyDescent="0.2">
      <c r="A32" s="89"/>
      <c r="B32" s="89"/>
      <c r="C32" s="90"/>
      <c r="D32" s="90"/>
      <c r="E32" s="90"/>
      <c r="F32" s="90"/>
      <c r="G32" s="90"/>
      <c r="H32" s="90"/>
      <c r="I32" s="90"/>
      <c r="J32" s="90"/>
      <c r="K32" s="90"/>
      <c r="L32" s="90"/>
      <c r="M32" s="90"/>
      <c r="N32" s="90"/>
      <c r="O32" s="87"/>
      <c r="P32" s="87"/>
    </row>
    <row r="33" spans="1:16" x14ac:dyDescent="0.2">
      <c r="A33" s="89"/>
      <c r="B33" s="89"/>
      <c r="C33" s="90"/>
      <c r="D33" s="90"/>
      <c r="E33" s="90"/>
      <c r="F33" s="90"/>
      <c r="G33" s="90"/>
      <c r="H33" s="90"/>
      <c r="I33" s="90"/>
      <c r="J33" s="90"/>
      <c r="K33" s="90"/>
      <c r="L33" s="90"/>
      <c r="M33" s="90"/>
      <c r="N33" s="90"/>
      <c r="O33" s="87"/>
      <c r="P33" s="87"/>
    </row>
    <row r="34" spans="1:16" hidden="1" x14ac:dyDescent="0.2">
      <c r="A34" s="89"/>
      <c r="B34" s="89"/>
      <c r="C34" s="90"/>
      <c r="D34" s="90"/>
      <c r="E34" s="90"/>
      <c r="F34" s="90"/>
      <c r="G34" s="90"/>
      <c r="H34" s="90"/>
      <c r="I34" s="90"/>
      <c r="J34" s="90"/>
      <c r="K34" s="90"/>
      <c r="L34" s="90"/>
      <c r="M34" s="90"/>
      <c r="N34" s="90"/>
      <c r="O34" s="87"/>
      <c r="P34" s="87"/>
    </row>
    <row r="35" spans="1:16" hidden="1" x14ac:dyDescent="0.2">
      <c r="C35" s="87"/>
      <c r="D35" s="87"/>
      <c r="E35" s="87"/>
      <c r="F35" s="87"/>
      <c r="G35" s="87"/>
      <c r="H35" s="87"/>
      <c r="I35" s="87"/>
      <c r="J35" s="87"/>
      <c r="K35" s="87"/>
      <c r="L35" s="87"/>
      <c r="M35" s="87"/>
      <c r="N35" s="87"/>
      <c r="O35" s="87"/>
      <c r="P35" s="87"/>
    </row>
    <row r="36" spans="1:16" hidden="1" x14ac:dyDescent="0.2"/>
  </sheetData>
  <mergeCells count="4">
    <mergeCell ref="C12:M17"/>
    <mergeCell ref="C18:M19"/>
    <mergeCell ref="C21:M25"/>
    <mergeCell ref="C26:M27"/>
  </mergeCells>
  <hyperlinks>
    <hyperlink ref="C18:M19" r:id="rId1" display="https://www.improvement.nhs.uk/resources/transforming-patient-level-costing/"/>
    <hyperlink ref="C26:M27" r:id="rId2" display="Once complete, upload the file to the secure portal using the details provided to you by the NHSI costing team and notify us using the email address:  NHSI.costcollection@nhs.net"/>
  </hyperlinks>
  <pageMargins left="0.7" right="0.7" top="0.75" bottom="0.75" header="0.3" footer="0.3"/>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2C6"/>
    <pageSetUpPr fitToPage="1"/>
  </sheetPr>
  <dimension ref="A1:AE1"/>
  <sheetViews>
    <sheetView zoomScale="75" zoomScaleNormal="75" workbookViewId="0">
      <pane ySplit="1" topLeftCell="A2" activePane="bottomLeft" state="frozen"/>
      <selection activeCell="O18" sqref="O18"/>
      <selection pane="bottomLeft"/>
    </sheetView>
  </sheetViews>
  <sheetFormatPr defaultColWidth="0" defaultRowHeight="15" x14ac:dyDescent="0.25"/>
  <cols>
    <col min="1" max="1" width="10.7109375" style="68" bestFit="1" customWidth="1"/>
    <col min="2" max="2" width="10.42578125" style="68" bestFit="1" customWidth="1"/>
    <col min="3" max="3" width="18.85546875" style="68" bestFit="1" customWidth="1"/>
    <col min="4" max="4" width="11.140625" style="68" bestFit="1" customWidth="1"/>
    <col min="5" max="5" width="14.140625" style="68" bestFit="1" customWidth="1"/>
    <col min="6" max="6" width="12.85546875" style="68" bestFit="1" customWidth="1"/>
    <col min="7" max="7" width="7.140625" style="68" bestFit="1" customWidth="1"/>
    <col min="8" max="8" width="23.7109375" style="68" bestFit="1" customWidth="1"/>
    <col min="9" max="9" width="19.42578125" style="68" bestFit="1" customWidth="1"/>
    <col min="10" max="11" width="10.85546875" style="68" bestFit="1" customWidth="1"/>
    <col min="12" max="12" width="11.5703125" style="68" bestFit="1" customWidth="1"/>
    <col min="13" max="13" width="6.5703125" style="68" bestFit="1" customWidth="1"/>
    <col min="14" max="14" width="6.7109375" style="68" bestFit="1" customWidth="1"/>
    <col min="15" max="15" width="10.42578125" style="68" customWidth="1"/>
    <col min="16" max="16" width="10.7109375" style="68" bestFit="1" customWidth="1"/>
    <col min="17" max="17" width="12" style="68" bestFit="1" customWidth="1"/>
    <col min="18" max="18" width="16" style="68" customWidth="1"/>
    <col min="19" max="19" width="16.140625" style="68" bestFit="1" customWidth="1"/>
    <col min="20" max="20" width="10.85546875" style="68" customWidth="1"/>
    <col min="21" max="21" width="10.85546875" style="68" bestFit="1" customWidth="1"/>
    <col min="22" max="22" width="16" style="68" customWidth="1"/>
    <col min="23" max="23" width="11.140625" style="68" bestFit="1" customWidth="1"/>
    <col min="24" max="24" width="16.140625" style="68" bestFit="1" customWidth="1"/>
    <col min="25" max="25" width="11.5703125" style="68" bestFit="1" customWidth="1"/>
    <col min="26" max="26" width="10.7109375" style="68" bestFit="1" customWidth="1"/>
    <col min="27" max="27" width="15.28515625" style="68" bestFit="1" customWidth="1"/>
    <col min="28" max="28" width="11.5703125" style="68" bestFit="1" customWidth="1"/>
    <col min="29" max="29" width="14.7109375" style="68" bestFit="1" customWidth="1"/>
    <col min="30" max="31" width="0" hidden="1" customWidth="1"/>
    <col min="32" max="16384" width="5.42578125" hidden="1"/>
  </cols>
  <sheetData>
    <row r="1" spans="1:29" s="14" customFormat="1" ht="87" customHeight="1" x14ac:dyDescent="0.25">
      <c r="A1" s="57" t="s">
        <v>166</v>
      </c>
      <c r="B1" s="57" t="s">
        <v>167</v>
      </c>
      <c r="C1" s="57" t="s">
        <v>373</v>
      </c>
      <c r="D1" s="57" t="s">
        <v>170</v>
      </c>
      <c r="E1" s="57" t="s">
        <v>329</v>
      </c>
      <c r="F1" s="57" t="s">
        <v>289</v>
      </c>
      <c r="G1" s="57" t="s">
        <v>291</v>
      </c>
      <c r="H1" s="57" t="s">
        <v>290</v>
      </c>
      <c r="I1" s="57" t="s">
        <v>294</v>
      </c>
      <c r="J1" s="57" t="s">
        <v>112</v>
      </c>
      <c r="K1" s="57" t="s">
        <v>113</v>
      </c>
      <c r="L1" s="57" t="s">
        <v>379</v>
      </c>
      <c r="M1" s="57" t="s">
        <v>12</v>
      </c>
      <c r="N1" s="57" t="s">
        <v>13</v>
      </c>
      <c r="O1" s="105" t="s">
        <v>295</v>
      </c>
      <c r="P1" s="61" t="s">
        <v>102</v>
      </c>
      <c r="Q1" s="61" t="s">
        <v>296</v>
      </c>
      <c r="R1" s="61" t="s">
        <v>810</v>
      </c>
      <c r="S1" s="61" t="s">
        <v>32</v>
      </c>
      <c r="T1" s="61" t="s">
        <v>629</v>
      </c>
      <c r="U1" s="61" t="s">
        <v>19</v>
      </c>
      <c r="V1" s="61" t="s">
        <v>24</v>
      </c>
      <c r="W1" s="61" t="s">
        <v>26</v>
      </c>
      <c r="X1" s="61" t="s">
        <v>299</v>
      </c>
      <c r="Y1" s="61" t="s">
        <v>28</v>
      </c>
      <c r="Z1" s="61" t="s">
        <v>301</v>
      </c>
      <c r="AA1" s="61" t="s">
        <v>110</v>
      </c>
      <c r="AB1" s="61" t="s">
        <v>807</v>
      </c>
      <c r="AC1" s="61" t="s">
        <v>23</v>
      </c>
    </row>
  </sheetData>
  <autoFilter ref="A1:AC1"/>
  <pageMargins left="0.25" right="0.25" top="0.75" bottom="0.75" header="0.3" footer="0.3"/>
  <pageSetup paperSize="9"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2C6"/>
    <pageSetUpPr fitToPage="1"/>
  </sheetPr>
  <dimension ref="A1:H39"/>
  <sheetViews>
    <sheetView workbookViewId="0">
      <pane ySplit="1" topLeftCell="A2" activePane="bottomLeft" state="frozen"/>
      <selection activeCell="O18" sqref="O18"/>
      <selection pane="bottomLeft"/>
    </sheetView>
  </sheetViews>
  <sheetFormatPr defaultColWidth="0" defaultRowHeight="15" zeroHeight="1" x14ac:dyDescent="0.25"/>
  <cols>
    <col min="1" max="1" width="26.42578125" bestFit="1" customWidth="1"/>
    <col min="2" max="2" width="134" style="64" customWidth="1"/>
    <col min="3" max="3" width="18.7109375" bestFit="1" customWidth="1"/>
    <col min="4" max="4" width="9" hidden="1" customWidth="1"/>
    <col min="5" max="6" width="9.140625" hidden="1" customWidth="1"/>
    <col min="7" max="7" width="36.42578125" hidden="1" customWidth="1"/>
    <col min="8" max="8" width="9.140625" style="64" hidden="1" customWidth="1"/>
    <col min="9" max="16384" width="9.140625" hidden="1"/>
  </cols>
  <sheetData>
    <row r="1" spans="1:8" s="81" customFormat="1" ht="30" customHeight="1" x14ac:dyDescent="0.2">
      <c r="A1" s="58" t="s">
        <v>34</v>
      </c>
      <c r="B1" s="63" t="s">
        <v>35</v>
      </c>
      <c r="C1" s="58" t="s">
        <v>36</v>
      </c>
      <c r="H1" s="82"/>
    </row>
    <row r="2" spans="1:8" ht="24" x14ac:dyDescent="0.25">
      <c r="A2" s="76" t="s">
        <v>166</v>
      </c>
      <c r="B2" s="76" t="s">
        <v>679</v>
      </c>
      <c r="C2" s="76" t="s">
        <v>672</v>
      </c>
    </row>
    <row r="3" spans="1:8" ht="24" x14ac:dyDescent="0.25">
      <c r="A3" s="76" t="s">
        <v>167</v>
      </c>
      <c r="B3" s="76" t="s">
        <v>789</v>
      </c>
      <c r="C3" s="76" t="s">
        <v>672</v>
      </c>
    </row>
    <row r="4" spans="1:8" ht="24" x14ac:dyDescent="0.25">
      <c r="A4" s="76" t="s">
        <v>373</v>
      </c>
      <c r="B4" s="76" t="s">
        <v>790</v>
      </c>
      <c r="C4" s="76" t="s">
        <v>41</v>
      </c>
    </row>
    <row r="5" spans="1:8" ht="24" x14ac:dyDescent="0.25">
      <c r="A5" s="76" t="s">
        <v>170</v>
      </c>
      <c r="B5" s="76" t="s">
        <v>785</v>
      </c>
      <c r="C5" s="76" t="s">
        <v>41</v>
      </c>
    </row>
    <row r="6" spans="1:8" ht="24" x14ac:dyDescent="0.25">
      <c r="A6" s="76" t="s">
        <v>289</v>
      </c>
      <c r="B6" s="76" t="s">
        <v>786</v>
      </c>
      <c r="C6" s="76" t="s">
        <v>41</v>
      </c>
    </row>
    <row r="7" spans="1:8" ht="24" x14ac:dyDescent="0.25">
      <c r="A7" s="76" t="s">
        <v>329</v>
      </c>
      <c r="B7" s="76" t="s">
        <v>791</v>
      </c>
      <c r="C7" s="76" t="s">
        <v>681</v>
      </c>
    </row>
    <row r="8" spans="1:8" ht="24" x14ac:dyDescent="0.25">
      <c r="A8" s="76" t="s">
        <v>291</v>
      </c>
      <c r="B8" s="76" t="s">
        <v>673</v>
      </c>
      <c r="C8" s="76" t="s">
        <v>680</v>
      </c>
    </row>
    <row r="9" spans="1:8" ht="24" x14ac:dyDescent="0.25">
      <c r="A9" s="76" t="s">
        <v>290</v>
      </c>
      <c r="B9" s="76" t="s">
        <v>682</v>
      </c>
      <c r="C9" s="76" t="s">
        <v>41</v>
      </c>
    </row>
    <row r="10" spans="1:8" ht="24" x14ac:dyDescent="0.25">
      <c r="A10" s="77" t="s">
        <v>294</v>
      </c>
      <c r="B10" s="76" t="s">
        <v>787</v>
      </c>
      <c r="C10" s="77" t="s">
        <v>41</v>
      </c>
    </row>
    <row r="11" spans="1:8" ht="24" x14ac:dyDescent="0.25">
      <c r="A11" s="77" t="s">
        <v>112</v>
      </c>
      <c r="B11" s="76" t="s">
        <v>674</v>
      </c>
      <c r="C11" s="77" t="s">
        <v>45</v>
      </c>
    </row>
    <row r="12" spans="1:8" ht="24" x14ac:dyDescent="0.25">
      <c r="A12" s="77" t="s">
        <v>113</v>
      </c>
      <c r="B12" s="76" t="s">
        <v>792</v>
      </c>
      <c r="C12" s="77" t="s">
        <v>45</v>
      </c>
    </row>
    <row r="13" spans="1:8" ht="24" x14ac:dyDescent="0.25">
      <c r="A13" s="76" t="s">
        <v>793</v>
      </c>
      <c r="B13" s="76" t="s">
        <v>794</v>
      </c>
      <c r="C13" s="77" t="s">
        <v>54</v>
      </c>
    </row>
    <row r="14" spans="1:8" ht="24" x14ac:dyDescent="0.25">
      <c r="A14" s="77" t="s">
        <v>326</v>
      </c>
      <c r="B14" s="83" t="s">
        <v>798</v>
      </c>
      <c r="C14" s="76" t="s">
        <v>54</v>
      </c>
    </row>
    <row r="15" spans="1:8" ht="24" x14ac:dyDescent="0.25">
      <c r="A15" s="77" t="s">
        <v>327</v>
      </c>
      <c r="B15" s="76" t="s">
        <v>788</v>
      </c>
      <c r="C15" s="77" t="s">
        <v>54</v>
      </c>
    </row>
    <row r="16" spans="1:8" ht="36" x14ac:dyDescent="0.25">
      <c r="A16" s="76" t="s">
        <v>295</v>
      </c>
      <c r="B16" s="76" t="s">
        <v>797</v>
      </c>
      <c r="C16" s="77" t="s">
        <v>54</v>
      </c>
    </row>
    <row r="17" spans="1:3" ht="24" x14ac:dyDescent="0.25">
      <c r="A17" s="77" t="s">
        <v>102</v>
      </c>
      <c r="B17" s="76" t="s">
        <v>796</v>
      </c>
      <c r="C17" s="77" t="s">
        <v>54</v>
      </c>
    </row>
    <row r="18" spans="1:3" ht="24" x14ac:dyDescent="0.25">
      <c r="A18" s="77" t="s">
        <v>296</v>
      </c>
      <c r="B18" s="76" t="s">
        <v>795</v>
      </c>
      <c r="C18" s="77" t="s">
        <v>54</v>
      </c>
    </row>
    <row r="19" spans="1:3" ht="24" x14ac:dyDescent="0.25">
      <c r="A19" s="76" t="s">
        <v>810</v>
      </c>
      <c r="B19" s="76" t="s">
        <v>811</v>
      </c>
      <c r="C19" s="77" t="s">
        <v>54</v>
      </c>
    </row>
    <row r="20" spans="1:3" ht="24" x14ac:dyDescent="0.25">
      <c r="A20" s="77" t="s">
        <v>32</v>
      </c>
      <c r="B20" s="76" t="s">
        <v>678</v>
      </c>
      <c r="C20" s="77" t="s">
        <v>54</v>
      </c>
    </row>
    <row r="21" spans="1:3" ht="24" x14ac:dyDescent="0.25">
      <c r="A21" s="76" t="s">
        <v>629</v>
      </c>
      <c r="B21" s="76" t="s">
        <v>803</v>
      </c>
      <c r="C21" s="77" t="s">
        <v>54</v>
      </c>
    </row>
    <row r="22" spans="1:3" ht="24" x14ac:dyDescent="0.25">
      <c r="A22" s="77" t="s">
        <v>19</v>
      </c>
      <c r="B22" s="76" t="s">
        <v>677</v>
      </c>
      <c r="C22" s="77" t="s">
        <v>54</v>
      </c>
    </row>
    <row r="23" spans="1:3" ht="24" x14ac:dyDescent="0.25">
      <c r="A23" s="77" t="s">
        <v>24</v>
      </c>
      <c r="B23" s="76" t="s">
        <v>676</v>
      </c>
      <c r="C23" s="77" t="s">
        <v>54</v>
      </c>
    </row>
    <row r="24" spans="1:3" ht="24" x14ac:dyDescent="0.25">
      <c r="A24" s="77" t="s">
        <v>26</v>
      </c>
      <c r="B24" s="76" t="s">
        <v>675</v>
      </c>
      <c r="C24" s="77" t="s">
        <v>54</v>
      </c>
    </row>
    <row r="25" spans="1:3" ht="24" x14ac:dyDescent="0.25">
      <c r="A25" s="77" t="s">
        <v>299</v>
      </c>
      <c r="B25" s="76" t="s">
        <v>804</v>
      </c>
      <c r="C25" s="77" t="s">
        <v>54</v>
      </c>
    </row>
    <row r="26" spans="1:3" ht="24" x14ac:dyDescent="0.25">
      <c r="A26" s="77" t="s">
        <v>28</v>
      </c>
      <c r="B26" s="76" t="s">
        <v>812</v>
      </c>
      <c r="C26" s="77" t="s">
        <v>54</v>
      </c>
    </row>
    <row r="27" spans="1:3" ht="24" x14ac:dyDescent="0.25">
      <c r="A27" s="77" t="s">
        <v>301</v>
      </c>
      <c r="B27" s="76" t="s">
        <v>809</v>
      </c>
      <c r="C27" s="77" t="s">
        <v>54</v>
      </c>
    </row>
    <row r="28" spans="1:3" ht="24" x14ac:dyDescent="0.25">
      <c r="A28" s="77" t="s">
        <v>110</v>
      </c>
      <c r="B28" s="76" t="s">
        <v>808</v>
      </c>
      <c r="C28" s="77" t="s">
        <v>54</v>
      </c>
    </row>
    <row r="29" spans="1:3" ht="24" x14ac:dyDescent="0.25">
      <c r="A29" s="76" t="s">
        <v>807</v>
      </c>
      <c r="B29" s="76" t="s">
        <v>806</v>
      </c>
      <c r="C29" s="77" t="s">
        <v>54</v>
      </c>
    </row>
    <row r="30" spans="1:3" ht="24" x14ac:dyDescent="0.25">
      <c r="A30" s="78" t="s">
        <v>23</v>
      </c>
      <c r="B30" s="79" t="s">
        <v>805</v>
      </c>
      <c r="C30" s="78" t="s">
        <v>54</v>
      </c>
    </row>
    <row r="31" spans="1:3" hidden="1" x14ac:dyDescent="0.25">
      <c r="A31" s="62"/>
      <c r="B31" s="62"/>
      <c r="C31" s="62"/>
    </row>
    <row r="32" spans="1:3" hidden="1" x14ac:dyDescent="0.25">
      <c r="A32" s="62"/>
      <c r="B32" s="62"/>
      <c r="C32" s="62"/>
    </row>
    <row r="33" spans="1:3" hidden="1" x14ac:dyDescent="0.25">
      <c r="A33" s="62"/>
      <c r="B33" s="62"/>
      <c r="C33" s="62"/>
    </row>
    <row r="34" spans="1:3" hidden="1" x14ac:dyDescent="0.25"/>
    <row r="35" spans="1:3" hidden="1" x14ac:dyDescent="0.25"/>
    <row r="36" spans="1:3" hidden="1" x14ac:dyDescent="0.25"/>
    <row r="37" spans="1:3" hidden="1" x14ac:dyDescent="0.25"/>
    <row r="38" spans="1:3" hidden="1" x14ac:dyDescent="0.25"/>
    <row r="39" spans="1:3" hidden="1" x14ac:dyDescent="0.25"/>
  </sheetData>
  <autoFilter ref="A1:C1"/>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68692"/>
    <pageSetUpPr fitToPage="1"/>
  </sheetPr>
  <dimension ref="A1:E167"/>
  <sheetViews>
    <sheetView workbookViewId="0">
      <pane ySplit="1" topLeftCell="A2" activePane="bottomLeft" state="frozen"/>
      <selection activeCell="O18" sqref="O18"/>
      <selection pane="bottomLeft"/>
    </sheetView>
  </sheetViews>
  <sheetFormatPr defaultColWidth="0" defaultRowHeight="15" zeroHeight="1" x14ac:dyDescent="0.25"/>
  <cols>
    <col min="1" max="1" width="36.42578125" style="55" bestFit="1" customWidth="1"/>
    <col min="2" max="2" width="74.85546875" style="55" bestFit="1" customWidth="1"/>
    <col min="3" max="4" width="21" style="66" customWidth="1"/>
    <col min="5" max="5" width="18.7109375" hidden="1" customWidth="1"/>
    <col min="6" max="6" width="18.7109375" style="55" hidden="1" customWidth="1"/>
    <col min="7" max="16384" width="18.7109375" style="55" hidden="1"/>
  </cols>
  <sheetData>
    <row r="1" spans="1:5" ht="27.75" customHeight="1" x14ac:dyDescent="0.25">
      <c r="A1" s="58" t="s">
        <v>759</v>
      </c>
      <c r="B1" s="58" t="s">
        <v>760</v>
      </c>
      <c r="C1" s="58" t="s">
        <v>170</v>
      </c>
      <c r="D1" s="58" t="s">
        <v>171</v>
      </c>
    </row>
    <row r="2" spans="1:5" s="60" customFormat="1" ht="16.5" customHeight="1" x14ac:dyDescent="0.25">
      <c r="A2" s="65" t="s">
        <v>203</v>
      </c>
      <c r="B2" s="65" t="s">
        <v>683</v>
      </c>
      <c r="C2" s="65" t="s">
        <v>204</v>
      </c>
      <c r="D2" s="65" t="s">
        <v>205</v>
      </c>
      <c r="E2"/>
    </row>
    <row r="3" spans="1:5" s="60" customFormat="1" ht="16.5" customHeight="1" x14ac:dyDescent="0.25">
      <c r="A3" s="66" t="s">
        <v>203</v>
      </c>
      <c r="B3" s="66" t="s">
        <v>684</v>
      </c>
      <c r="C3" s="66" t="s">
        <v>204</v>
      </c>
      <c r="D3" s="66" t="s">
        <v>206</v>
      </c>
      <c r="E3"/>
    </row>
    <row r="4" spans="1:5" s="60" customFormat="1" ht="16.5" customHeight="1" x14ac:dyDescent="0.25">
      <c r="A4" s="66" t="s">
        <v>203</v>
      </c>
      <c r="B4" s="66" t="s">
        <v>685</v>
      </c>
      <c r="C4" s="66" t="s">
        <v>204</v>
      </c>
      <c r="D4" s="66" t="s">
        <v>207</v>
      </c>
      <c r="E4"/>
    </row>
    <row r="5" spans="1:5" s="60" customFormat="1" ht="16.5" customHeight="1" x14ac:dyDescent="0.25">
      <c r="A5" s="66" t="s">
        <v>203</v>
      </c>
      <c r="B5" s="66" t="s">
        <v>686</v>
      </c>
      <c r="C5" s="66" t="s">
        <v>204</v>
      </c>
      <c r="D5" s="66" t="s">
        <v>208</v>
      </c>
      <c r="E5"/>
    </row>
    <row r="6" spans="1:5" s="60" customFormat="1" ht="16.5" customHeight="1" x14ac:dyDescent="0.25">
      <c r="A6" s="66" t="s">
        <v>203</v>
      </c>
      <c r="B6" s="66" t="s">
        <v>687</v>
      </c>
      <c r="C6" s="66" t="s">
        <v>204</v>
      </c>
      <c r="D6" s="66" t="s">
        <v>209</v>
      </c>
      <c r="E6"/>
    </row>
    <row r="7" spans="1:5" s="60" customFormat="1" ht="16.5" customHeight="1" x14ac:dyDescent="0.25">
      <c r="A7" s="66" t="s">
        <v>203</v>
      </c>
      <c r="B7" s="66" t="s">
        <v>688</v>
      </c>
      <c r="C7" s="66" t="s">
        <v>204</v>
      </c>
      <c r="D7" s="66" t="s">
        <v>210</v>
      </c>
      <c r="E7"/>
    </row>
    <row r="8" spans="1:5" s="60" customFormat="1" ht="16.5" customHeight="1" x14ac:dyDescent="0.25">
      <c r="A8" s="66" t="s">
        <v>211</v>
      </c>
      <c r="B8" s="66" t="s">
        <v>689</v>
      </c>
      <c r="C8" s="66" t="s">
        <v>212</v>
      </c>
      <c r="D8" s="66" t="s">
        <v>213</v>
      </c>
      <c r="E8"/>
    </row>
    <row r="9" spans="1:5" s="60" customFormat="1" ht="16.5" customHeight="1" x14ac:dyDescent="0.25">
      <c r="A9" s="66" t="s">
        <v>211</v>
      </c>
      <c r="B9" s="66" t="s">
        <v>690</v>
      </c>
      <c r="C9" s="66" t="s">
        <v>212</v>
      </c>
      <c r="D9" s="66" t="s">
        <v>214</v>
      </c>
      <c r="E9"/>
    </row>
    <row r="10" spans="1:5" s="60" customFormat="1" ht="16.5" customHeight="1" x14ac:dyDescent="0.25">
      <c r="A10" s="66" t="s">
        <v>211</v>
      </c>
      <c r="B10" s="66" t="s">
        <v>691</v>
      </c>
      <c r="C10" s="66" t="s">
        <v>212</v>
      </c>
      <c r="D10" s="66" t="s">
        <v>215</v>
      </c>
      <c r="E10"/>
    </row>
    <row r="11" spans="1:5" s="60" customFormat="1" ht="16.5" customHeight="1" x14ac:dyDescent="0.25">
      <c r="A11" s="66" t="s">
        <v>211</v>
      </c>
      <c r="B11" s="66" t="s">
        <v>692</v>
      </c>
      <c r="C11" s="66" t="s">
        <v>212</v>
      </c>
      <c r="D11" s="66" t="s">
        <v>216</v>
      </c>
      <c r="E11"/>
    </row>
    <row r="12" spans="1:5" s="60" customFormat="1" ht="16.5" customHeight="1" x14ac:dyDescent="0.25">
      <c r="A12" s="66" t="s">
        <v>211</v>
      </c>
      <c r="B12" s="66" t="s">
        <v>693</v>
      </c>
      <c r="C12" s="66" t="s">
        <v>212</v>
      </c>
      <c r="D12" s="66" t="s">
        <v>217</v>
      </c>
      <c r="E12"/>
    </row>
    <row r="13" spans="1:5" s="60" customFormat="1" ht="16.5" customHeight="1" x14ac:dyDescent="0.25">
      <c r="A13" s="66" t="s">
        <v>211</v>
      </c>
      <c r="B13" s="66" t="s">
        <v>694</v>
      </c>
      <c r="C13" s="66" t="s">
        <v>212</v>
      </c>
      <c r="D13" s="66" t="s">
        <v>218</v>
      </c>
      <c r="E13"/>
    </row>
    <row r="14" spans="1:5" s="60" customFormat="1" ht="16.5" customHeight="1" x14ac:dyDescent="0.25">
      <c r="A14" s="66" t="s">
        <v>211</v>
      </c>
      <c r="B14" s="66" t="s">
        <v>695</v>
      </c>
      <c r="C14" s="66" t="s">
        <v>212</v>
      </c>
      <c r="D14" s="66" t="s">
        <v>219</v>
      </c>
      <c r="E14"/>
    </row>
    <row r="15" spans="1:5" s="60" customFormat="1" ht="16.5" customHeight="1" x14ac:dyDescent="0.25">
      <c r="A15" s="66" t="s">
        <v>211</v>
      </c>
      <c r="B15" s="66" t="s">
        <v>696</v>
      </c>
      <c r="C15" s="66" t="s">
        <v>212</v>
      </c>
      <c r="D15" s="66" t="s">
        <v>220</v>
      </c>
      <c r="E15"/>
    </row>
    <row r="16" spans="1:5" s="60" customFormat="1" ht="16.5" customHeight="1" x14ac:dyDescent="0.25">
      <c r="A16" s="66" t="s">
        <v>211</v>
      </c>
      <c r="B16" s="66" t="s">
        <v>697</v>
      </c>
      <c r="C16" s="66" t="s">
        <v>212</v>
      </c>
      <c r="D16" s="66" t="s">
        <v>221</v>
      </c>
      <c r="E16"/>
    </row>
    <row r="17" spans="1:5" s="60" customFormat="1" ht="16.5" customHeight="1" x14ac:dyDescent="0.25">
      <c r="A17" s="66" t="s">
        <v>211</v>
      </c>
      <c r="B17" s="66" t="s">
        <v>698</v>
      </c>
      <c r="C17" s="66" t="s">
        <v>212</v>
      </c>
      <c r="D17" s="66" t="s">
        <v>222</v>
      </c>
      <c r="E17"/>
    </row>
    <row r="18" spans="1:5" s="60" customFormat="1" ht="16.5" customHeight="1" x14ac:dyDescent="0.25">
      <c r="A18" s="66" t="s">
        <v>211</v>
      </c>
      <c r="B18" s="66" t="s">
        <v>699</v>
      </c>
      <c r="C18" s="66" t="s">
        <v>212</v>
      </c>
      <c r="D18" s="66" t="s">
        <v>223</v>
      </c>
      <c r="E18"/>
    </row>
    <row r="19" spans="1:5" s="60" customFormat="1" ht="16.5" customHeight="1" x14ac:dyDescent="0.25">
      <c r="A19" s="66" t="s">
        <v>211</v>
      </c>
      <c r="B19" s="66" t="s">
        <v>700</v>
      </c>
      <c r="C19" s="66" t="s">
        <v>212</v>
      </c>
      <c r="D19" s="66" t="s">
        <v>224</v>
      </c>
      <c r="E19"/>
    </row>
    <row r="20" spans="1:5" s="60" customFormat="1" ht="16.5" customHeight="1" x14ac:dyDescent="0.25">
      <c r="A20" s="66" t="s">
        <v>225</v>
      </c>
      <c r="B20" s="66" t="s">
        <v>701</v>
      </c>
      <c r="C20" s="66" t="s">
        <v>226</v>
      </c>
      <c r="D20" s="66" t="s">
        <v>227</v>
      </c>
      <c r="E20"/>
    </row>
    <row r="21" spans="1:5" s="60" customFormat="1" ht="16.5" customHeight="1" x14ac:dyDescent="0.25">
      <c r="A21" s="66" t="s">
        <v>225</v>
      </c>
      <c r="B21" s="66" t="s">
        <v>702</v>
      </c>
      <c r="C21" s="66" t="s">
        <v>226</v>
      </c>
      <c r="D21" s="66" t="s">
        <v>228</v>
      </c>
      <c r="E21"/>
    </row>
    <row r="22" spans="1:5" s="60" customFormat="1" ht="16.5" customHeight="1" x14ac:dyDescent="0.25">
      <c r="A22" s="66" t="s">
        <v>225</v>
      </c>
      <c r="B22" s="66" t="s">
        <v>703</v>
      </c>
      <c r="C22" s="66" t="s">
        <v>226</v>
      </c>
      <c r="D22" s="66" t="s">
        <v>229</v>
      </c>
      <c r="E22"/>
    </row>
    <row r="23" spans="1:5" s="60" customFormat="1" ht="16.5" customHeight="1" x14ac:dyDescent="0.25">
      <c r="A23" s="66" t="s">
        <v>225</v>
      </c>
      <c r="B23" s="66" t="s">
        <v>704</v>
      </c>
      <c r="C23" s="66" t="s">
        <v>226</v>
      </c>
      <c r="D23" s="66" t="s">
        <v>230</v>
      </c>
      <c r="E23"/>
    </row>
    <row r="24" spans="1:5" s="60" customFormat="1" ht="16.5" customHeight="1" x14ac:dyDescent="0.25">
      <c r="A24" s="66" t="s">
        <v>225</v>
      </c>
      <c r="B24" s="66" t="s">
        <v>705</v>
      </c>
      <c r="C24" s="66" t="s">
        <v>226</v>
      </c>
      <c r="D24" s="66" t="s">
        <v>231</v>
      </c>
      <c r="E24"/>
    </row>
    <row r="25" spans="1:5" s="60" customFormat="1" ht="16.5" customHeight="1" x14ac:dyDescent="0.25">
      <c r="A25" s="66" t="s">
        <v>225</v>
      </c>
      <c r="B25" s="66" t="s">
        <v>706</v>
      </c>
      <c r="C25" s="66" t="s">
        <v>226</v>
      </c>
      <c r="D25" s="66" t="s">
        <v>232</v>
      </c>
      <c r="E25"/>
    </row>
    <row r="26" spans="1:5" s="60" customFormat="1" ht="16.5" customHeight="1" x14ac:dyDescent="0.25">
      <c r="A26" s="66" t="s">
        <v>225</v>
      </c>
      <c r="B26" s="66" t="s">
        <v>707</v>
      </c>
      <c r="C26" s="66" t="s">
        <v>226</v>
      </c>
      <c r="D26" s="66" t="s">
        <v>233</v>
      </c>
      <c r="E26"/>
    </row>
    <row r="27" spans="1:5" s="60" customFormat="1" ht="16.5" customHeight="1" x14ac:dyDescent="0.25">
      <c r="A27" s="66" t="s">
        <v>225</v>
      </c>
      <c r="B27" s="66" t="s">
        <v>708</v>
      </c>
      <c r="C27" s="66" t="s">
        <v>226</v>
      </c>
      <c r="D27" s="66" t="s">
        <v>234</v>
      </c>
      <c r="E27"/>
    </row>
    <row r="28" spans="1:5" s="60" customFormat="1" ht="16.5" customHeight="1" x14ac:dyDescent="0.25">
      <c r="A28" s="66" t="s">
        <v>225</v>
      </c>
      <c r="B28" s="66" t="s">
        <v>709</v>
      </c>
      <c r="C28" s="66" t="s">
        <v>226</v>
      </c>
      <c r="D28" s="66" t="s">
        <v>235</v>
      </c>
      <c r="E28"/>
    </row>
    <row r="29" spans="1:5" s="60" customFormat="1" ht="16.5" customHeight="1" x14ac:dyDescent="0.25">
      <c r="A29" s="66" t="s">
        <v>225</v>
      </c>
      <c r="B29" s="66" t="s">
        <v>710</v>
      </c>
      <c r="C29" s="66" t="s">
        <v>226</v>
      </c>
      <c r="D29" s="66" t="s">
        <v>236</v>
      </c>
      <c r="E29"/>
    </row>
    <row r="30" spans="1:5" s="60" customFormat="1" ht="16.5" customHeight="1" x14ac:dyDescent="0.25">
      <c r="A30" s="66" t="s">
        <v>225</v>
      </c>
      <c r="B30" s="66" t="s">
        <v>711</v>
      </c>
      <c r="C30" s="66" t="s">
        <v>226</v>
      </c>
      <c r="D30" s="66" t="s">
        <v>237</v>
      </c>
      <c r="E30"/>
    </row>
    <row r="31" spans="1:5" s="60" customFormat="1" ht="16.5" customHeight="1" x14ac:dyDescent="0.25">
      <c r="A31" s="66" t="s">
        <v>225</v>
      </c>
      <c r="B31" s="66" t="s">
        <v>712</v>
      </c>
      <c r="C31" s="66" t="s">
        <v>226</v>
      </c>
      <c r="D31" s="66" t="s">
        <v>238</v>
      </c>
      <c r="E31"/>
    </row>
    <row r="32" spans="1:5" s="60" customFormat="1" ht="16.5" customHeight="1" x14ac:dyDescent="0.25">
      <c r="A32" s="66" t="s">
        <v>225</v>
      </c>
      <c r="B32" s="66" t="s">
        <v>713</v>
      </c>
      <c r="C32" s="66" t="s">
        <v>226</v>
      </c>
      <c r="D32" s="66" t="s">
        <v>239</v>
      </c>
      <c r="E32"/>
    </row>
    <row r="33" spans="1:5" s="60" customFormat="1" ht="16.5" customHeight="1" x14ac:dyDescent="0.25">
      <c r="A33" s="66" t="s">
        <v>225</v>
      </c>
      <c r="B33" s="66" t="s">
        <v>714</v>
      </c>
      <c r="C33" s="66" t="s">
        <v>226</v>
      </c>
      <c r="D33" s="66" t="s">
        <v>240</v>
      </c>
      <c r="E33"/>
    </row>
    <row r="34" spans="1:5" s="60" customFormat="1" ht="16.5" customHeight="1" x14ac:dyDescent="0.25">
      <c r="A34" s="66" t="s">
        <v>225</v>
      </c>
      <c r="B34" s="66" t="s">
        <v>715</v>
      </c>
      <c r="C34" s="66" t="s">
        <v>226</v>
      </c>
      <c r="D34" s="66" t="s">
        <v>241</v>
      </c>
      <c r="E34"/>
    </row>
    <row r="35" spans="1:5" s="60" customFormat="1" ht="16.5" customHeight="1" x14ac:dyDescent="0.25">
      <c r="A35" s="66" t="s">
        <v>225</v>
      </c>
      <c r="B35" s="66" t="s">
        <v>716</v>
      </c>
      <c r="C35" s="66" t="s">
        <v>226</v>
      </c>
      <c r="D35" s="66" t="s">
        <v>242</v>
      </c>
      <c r="E35"/>
    </row>
    <row r="36" spans="1:5" s="60" customFormat="1" ht="16.5" customHeight="1" x14ac:dyDescent="0.25">
      <c r="A36" s="66" t="s">
        <v>225</v>
      </c>
      <c r="B36" s="66" t="s">
        <v>717</v>
      </c>
      <c r="C36" s="66" t="s">
        <v>226</v>
      </c>
      <c r="D36" s="66" t="s">
        <v>243</v>
      </c>
      <c r="E36"/>
    </row>
    <row r="37" spans="1:5" s="60" customFormat="1" ht="16.5" customHeight="1" x14ac:dyDescent="0.25">
      <c r="A37" s="66" t="s">
        <v>225</v>
      </c>
      <c r="B37" s="66" t="s">
        <v>718</v>
      </c>
      <c r="C37" s="66" t="s">
        <v>226</v>
      </c>
      <c r="D37" s="66" t="s">
        <v>244</v>
      </c>
      <c r="E37"/>
    </row>
    <row r="38" spans="1:5" s="60" customFormat="1" ht="16.5" customHeight="1" x14ac:dyDescent="0.25">
      <c r="A38" s="66" t="s">
        <v>225</v>
      </c>
      <c r="B38" s="66" t="s">
        <v>719</v>
      </c>
      <c r="C38" s="66" t="s">
        <v>226</v>
      </c>
      <c r="D38" s="66" t="s">
        <v>245</v>
      </c>
      <c r="E38"/>
    </row>
    <row r="39" spans="1:5" s="60" customFormat="1" ht="16.5" customHeight="1" x14ac:dyDescent="0.25">
      <c r="A39" s="66" t="s">
        <v>246</v>
      </c>
      <c r="B39" s="66" t="s">
        <v>720</v>
      </c>
      <c r="C39" s="66" t="s">
        <v>247</v>
      </c>
      <c r="D39" s="66" t="s">
        <v>248</v>
      </c>
      <c r="E39"/>
    </row>
    <row r="40" spans="1:5" s="60" customFormat="1" ht="16.5" customHeight="1" x14ac:dyDescent="0.25">
      <c r="A40" s="66" t="s">
        <v>246</v>
      </c>
      <c r="B40" s="66" t="s">
        <v>721</v>
      </c>
      <c r="C40" s="66" t="s">
        <v>247</v>
      </c>
      <c r="D40" s="66" t="s">
        <v>249</v>
      </c>
      <c r="E40"/>
    </row>
    <row r="41" spans="1:5" s="60" customFormat="1" ht="16.5" customHeight="1" x14ac:dyDescent="0.25">
      <c r="A41" s="66" t="s">
        <v>246</v>
      </c>
      <c r="B41" s="66" t="s">
        <v>722</v>
      </c>
      <c r="C41" s="66" t="s">
        <v>247</v>
      </c>
      <c r="D41" s="66" t="s">
        <v>250</v>
      </c>
      <c r="E41"/>
    </row>
    <row r="42" spans="1:5" s="60" customFormat="1" ht="16.5" customHeight="1" x14ac:dyDescent="0.25">
      <c r="A42" s="66" t="s">
        <v>246</v>
      </c>
      <c r="B42" s="66" t="s">
        <v>723</v>
      </c>
      <c r="C42" s="66" t="s">
        <v>247</v>
      </c>
      <c r="D42" s="66" t="s">
        <v>251</v>
      </c>
      <c r="E42"/>
    </row>
    <row r="43" spans="1:5" s="60" customFormat="1" ht="16.5" customHeight="1" x14ac:dyDescent="0.25">
      <c r="A43" s="66" t="s">
        <v>246</v>
      </c>
      <c r="B43" s="66" t="s">
        <v>724</v>
      </c>
      <c r="C43" s="66" t="s">
        <v>247</v>
      </c>
      <c r="D43" s="66" t="s">
        <v>252</v>
      </c>
      <c r="E43"/>
    </row>
    <row r="44" spans="1:5" s="60" customFormat="1" ht="16.5" customHeight="1" x14ac:dyDescent="0.25">
      <c r="A44" s="66" t="s">
        <v>246</v>
      </c>
      <c r="B44" s="66" t="s">
        <v>725</v>
      </c>
      <c r="C44" s="66" t="s">
        <v>247</v>
      </c>
      <c r="D44" s="66" t="s">
        <v>253</v>
      </c>
      <c r="E44"/>
    </row>
    <row r="45" spans="1:5" s="60" customFormat="1" ht="16.5" customHeight="1" x14ac:dyDescent="0.25">
      <c r="A45" s="66" t="s">
        <v>246</v>
      </c>
      <c r="B45" s="66" t="s">
        <v>726</v>
      </c>
      <c r="C45" s="66" t="s">
        <v>247</v>
      </c>
      <c r="D45" s="66" t="s">
        <v>254</v>
      </c>
      <c r="E45"/>
    </row>
    <row r="46" spans="1:5" s="60" customFormat="1" ht="16.5" customHeight="1" x14ac:dyDescent="0.25">
      <c r="A46" s="66" t="s">
        <v>246</v>
      </c>
      <c r="B46" s="66" t="s">
        <v>727</v>
      </c>
      <c r="C46" s="66" t="s">
        <v>247</v>
      </c>
      <c r="D46" s="66" t="s">
        <v>255</v>
      </c>
      <c r="E46"/>
    </row>
    <row r="47" spans="1:5" s="60" customFormat="1" ht="16.5" customHeight="1" x14ac:dyDescent="0.25">
      <c r="A47" s="66" t="s">
        <v>246</v>
      </c>
      <c r="B47" s="66" t="s">
        <v>728</v>
      </c>
      <c r="C47" s="66" t="s">
        <v>247</v>
      </c>
      <c r="D47" s="66" t="s">
        <v>256</v>
      </c>
      <c r="E47"/>
    </row>
    <row r="48" spans="1:5" s="60" customFormat="1" ht="16.5" customHeight="1" x14ac:dyDescent="0.25">
      <c r="A48" s="66" t="s">
        <v>246</v>
      </c>
      <c r="B48" s="66" t="s">
        <v>729</v>
      </c>
      <c r="C48" s="66" t="s">
        <v>247</v>
      </c>
      <c r="D48" s="66" t="s">
        <v>257</v>
      </c>
      <c r="E48"/>
    </row>
    <row r="49" spans="1:5" s="60" customFormat="1" ht="16.5" customHeight="1" x14ac:dyDescent="0.25">
      <c r="A49" s="66" t="s">
        <v>246</v>
      </c>
      <c r="B49" s="66" t="s">
        <v>730</v>
      </c>
      <c r="C49" s="66" t="s">
        <v>247</v>
      </c>
      <c r="D49" s="66" t="s">
        <v>258</v>
      </c>
      <c r="E49"/>
    </row>
    <row r="50" spans="1:5" s="60" customFormat="1" ht="16.5" customHeight="1" x14ac:dyDescent="0.25">
      <c r="A50" s="66" t="s">
        <v>246</v>
      </c>
      <c r="B50" s="66" t="s">
        <v>731</v>
      </c>
      <c r="C50" s="66" t="s">
        <v>247</v>
      </c>
      <c r="D50" s="66" t="s">
        <v>259</v>
      </c>
      <c r="E50"/>
    </row>
    <row r="51" spans="1:5" s="60" customFormat="1" ht="16.5" customHeight="1" x14ac:dyDescent="0.25">
      <c r="A51" s="66" t="s">
        <v>246</v>
      </c>
      <c r="B51" s="66" t="s">
        <v>732</v>
      </c>
      <c r="C51" s="66" t="s">
        <v>247</v>
      </c>
      <c r="D51" s="66" t="s">
        <v>260</v>
      </c>
      <c r="E51"/>
    </row>
    <row r="52" spans="1:5" s="60" customFormat="1" ht="16.5" customHeight="1" x14ac:dyDescent="0.25">
      <c r="A52" s="66" t="s">
        <v>246</v>
      </c>
      <c r="B52" s="66" t="s">
        <v>733</v>
      </c>
      <c r="C52" s="66" t="s">
        <v>247</v>
      </c>
      <c r="D52" s="66" t="s">
        <v>261</v>
      </c>
      <c r="E52"/>
    </row>
    <row r="53" spans="1:5" s="60" customFormat="1" ht="16.5" customHeight="1" x14ac:dyDescent="0.25">
      <c r="A53" s="66" t="s">
        <v>262</v>
      </c>
      <c r="B53" s="66" t="s">
        <v>734</v>
      </c>
      <c r="C53" s="66" t="s">
        <v>263</v>
      </c>
      <c r="D53" s="66" t="s">
        <v>264</v>
      </c>
      <c r="E53"/>
    </row>
    <row r="54" spans="1:5" s="60" customFormat="1" ht="16.5" customHeight="1" x14ac:dyDescent="0.25">
      <c r="A54" s="66" t="s">
        <v>262</v>
      </c>
      <c r="B54" s="66" t="s">
        <v>735</v>
      </c>
      <c r="C54" s="66" t="s">
        <v>263</v>
      </c>
      <c r="D54" s="66" t="s">
        <v>265</v>
      </c>
      <c r="E54"/>
    </row>
    <row r="55" spans="1:5" s="60" customFormat="1" ht="16.5" customHeight="1" x14ac:dyDescent="0.25">
      <c r="A55" s="66" t="s">
        <v>262</v>
      </c>
      <c r="B55" s="66" t="s">
        <v>736</v>
      </c>
      <c r="C55" s="66" t="s">
        <v>263</v>
      </c>
      <c r="D55" s="66" t="s">
        <v>266</v>
      </c>
      <c r="E55"/>
    </row>
    <row r="56" spans="1:5" s="60" customFormat="1" ht="16.5" customHeight="1" x14ac:dyDescent="0.25">
      <c r="A56" s="66" t="s">
        <v>262</v>
      </c>
      <c r="B56" s="66" t="s">
        <v>737</v>
      </c>
      <c r="C56" s="66" t="s">
        <v>263</v>
      </c>
      <c r="D56" s="66" t="s">
        <v>267</v>
      </c>
      <c r="E56"/>
    </row>
    <row r="57" spans="1:5" s="60" customFormat="1" ht="16.5" customHeight="1" x14ac:dyDescent="0.25">
      <c r="A57" s="66" t="s">
        <v>262</v>
      </c>
      <c r="B57" s="66" t="s">
        <v>738</v>
      </c>
      <c r="C57" s="66" t="s">
        <v>263</v>
      </c>
      <c r="D57" s="66" t="s">
        <v>268</v>
      </c>
      <c r="E57"/>
    </row>
    <row r="58" spans="1:5" s="60" customFormat="1" ht="16.5" customHeight="1" x14ac:dyDescent="0.25">
      <c r="A58" s="66" t="s">
        <v>262</v>
      </c>
      <c r="B58" s="66" t="s">
        <v>739</v>
      </c>
      <c r="C58" s="66" t="s">
        <v>263</v>
      </c>
      <c r="D58" s="66" t="s">
        <v>269</v>
      </c>
      <c r="E58"/>
    </row>
    <row r="59" spans="1:5" s="60" customFormat="1" ht="16.5" customHeight="1" x14ac:dyDescent="0.25">
      <c r="A59" s="66" t="s">
        <v>262</v>
      </c>
      <c r="B59" s="66" t="s">
        <v>740</v>
      </c>
      <c r="C59" s="66" t="s">
        <v>263</v>
      </c>
      <c r="D59" s="66" t="s">
        <v>270</v>
      </c>
      <c r="E59"/>
    </row>
    <row r="60" spans="1:5" s="60" customFormat="1" ht="16.5" customHeight="1" x14ac:dyDescent="0.25">
      <c r="A60" s="66" t="s">
        <v>262</v>
      </c>
      <c r="B60" s="66" t="s">
        <v>741</v>
      </c>
      <c r="C60" s="66" t="s">
        <v>263</v>
      </c>
      <c r="D60" s="66" t="s">
        <v>271</v>
      </c>
      <c r="E60"/>
    </row>
    <row r="61" spans="1:5" s="60" customFormat="1" ht="16.5" customHeight="1" x14ac:dyDescent="0.25">
      <c r="A61" s="66" t="s">
        <v>262</v>
      </c>
      <c r="B61" s="66" t="s">
        <v>742</v>
      </c>
      <c r="C61" s="66" t="s">
        <v>263</v>
      </c>
      <c r="D61" s="66" t="s">
        <v>272</v>
      </c>
      <c r="E61"/>
    </row>
    <row r="62" spans="1:5" s="60" customFormat="1" ht="16.5" customHeight="1" x14ac:dyDescent="0.25">
      <c r="A62" s="66" t="s">
        <v>262</v>
      </c>
      <c r="B62" s="66" t="s">
        <v>743</v>
      </c>
      <c r="C62" s="66" t="s">
        <v>263</v>
      </c>
      <c r="D62" s="66" t="s">
        <v>273</v>
      </c>
      <c r="E62"/>
    </row>
    <row r="63" spans="1:5" s="60" customFormat="1" ht="16.5" customHeight="1" x14ac:dyDescent="0.25">
      <c r="A63" s="66" t="s">
        <v>262</v>
      </c>
      <c r="B63" s="66" t="s">
        <v>744</v>
      </c>
      <c r="C63" s="66" t="s">
        <v>263</v>
      </c>
      <c r="D63" s="66" t="s">
        <v>274</v>
      </c>
      <c r="E63"/>
    </row>
    <row r="64" spans="1:5" s="60" customFormat="1" ht="16.5" customHeight="1" x14ac:dyDescent="0.25">
      <c r="A64" s="66" t="s">
        <v>262</v>
      </c>
      <c r="B64" s="66" t="s">
        <v>745</v>
      </c>
      <c r="C64" s="66" t="s">
        <v>263</v>
      </c>
      <c r="D64" s="66" t="s">
        <v>275</v>
      </c>
      <c r="E64"/>
    </row>
    <row r="65" spans="1:5" s="60" customFormat="1" ht="16.5" customHeight="1" x14ac:dyDescent="0.25">
      <c r="A65" s="66" t="s">
        <v>262</v>
      </c>
      <c r="B65" s="66" t="s">
        <v>746</v>
      </c>
      <c r="C65" s="66" t="s">
        <v>263</v>
      </c>
      <c r="D65" s="66" t="s">
        <v>276</v>
      </c>
      <c r="E65"/>
    </row>
    <row r="66" spans="1:5" s="60" customFormat="1" ht="16.5" customHeight="1" x14ac:dyDescent="0.25">
      <c r="A66" s="66" t="s">
        <v>262</v>
      </c>
      <c r="B66" s="66" t="s">
        <v>747</v>
      </c>
      <c r="C66" s="66" t="s">
        <v>263</v>
      </c>
      <c r="D66" s="66" t="s">
        <v>277</v>
      </c>
      <c r="E66"/>
    </row>
    <row r="67" spans="1:5" s="60" customFormat="1" ht="16.5" customHeight="1" x14ac:dyDescent="0.25">
      <c r="A67" s="66" t="s">
        <v>262</v>
      </c>
      <c r="B67" s="66" t="s">
        <v>748</v>
      </c>
      <c r="C67" s="66" t="s">
        <v>263</v>
      </c>
      <c r="D67" s="66" t="s">
        <v>278</v>
      </c>
      <c r="E67"/>
    </row>
    <row r="68" spans="1:5" s="60" customFormat="1" ht="16.5" customHeight="1" x14ac:dyDescent="0.25">
      <c r="A68" s="66" t="s">
        <v>262</v>
      </c>
      <c r="B68" s="66" t="s">
        <v>749</v>
      </c>
      <c r="C68" s="66" t="s">
        <v>263</v>
      </c>
      <c r="D68" s="66" t="s">
        <v>279</v>
      </c>
      <c r="E68"/>
    </row>
    <row r="69" spans="1:5" s="60" customFormat="1" ht="16.5" customHeight="1" x14ac:dyDescent="0.25">
      <c r="A69" s="66" t="s">
        <v>262</v>
      </c>
      <c r="B69" s="66" t="s">
        <v>750</v>
      </c>
      <c r="C69" s="66" t="s">
        <v>263</v>
      </c>
      <c r="D69" s="66" t="s">
        <v>280</v>
      </c>
      <c r="E69"/>
    </row>
    <row r="70" spans="1:5" s="60" customFormat="1" ht="16.5" customHeight="1" x14ac:dyDescent="0.25">
      <c r="A70" s="66" t="s">
        <v>262</v>
      </c>
      <c r="B70" s="66" t="s">
        <v>751</v>
      </c>
      <c r="C70" s="66" t="s">
        <v>263</v>
      </c>
      <c r="D70" s="66" t="s">
        <v>281</v>
      </c>
      <c r="E70"/>
    </row>
    <row r="71" spans="1:5" s="60" customFormat="1" ht="16.5" customHeight="1" x14ac:dyDescent="0.25">
      <c r="A71" s="66" t="s">
        <v>262</v>
      </c>
      <c r="B71" s="66" t="s">
        <v>752</v>
      </c>
      <c r="C71" s="66" t="s">
        <v>263</v>
      </c>
      <c r="D71" s="66" t="s">
        <v>282</v>
      </c>
      <c r="E71"/>
    </row>
    <row r="72" spans="1:5" s="60" customFormat="1" ht="16.5" customHeight="1" x14ac:dyDescent="0.25">
      <c r="A72" s="66" t="s">
        <v>262</v>
      </c>
      <c r="B72" s="66" t="s">
        <v>753</v>
      </c>
      <c r="C72" s="66" t="s">
        <v>263</v>
      </c>
      <c r="D72" s="66" t="s">
        <v>283</v>
      </c>
      <c r="E72"/>
    </row>
    <row r="73" spans="1:5" s="60" customFormat="1" ht="16.5" customHeight="1" x14ac:dyDescent="0.25">
      <c r="A73" s="66" t="s">
        <v>262</v>
      </c>
      <c r="B73" s="66" t="s">
        <v>754</v>
      </c>
      <c r="C73" s="66" t="s">
        <v>263</v>
      </c>
      <c r="D73" s="66" t="s">
        <v>284</v>
      </c>
      <c r="E73"/>
    </row>
    <row r="74" spans="1:5" s="60" customFormat="1" ht="16.5" customHeight="1" x14ac:dyDescent="0.25">
      <c r="A74" s="66" t="s">
        <v>262</v>
      </c>
      <c r="B74" s="66" t="s">
        <v>755</v>
      </c>
      <c r="C74" s="66" t="s">
        <v>263</v>
      </c>
      <c r="D74" s="66" t="s">
        <v>285</v>
      </c>
      <c r="E74"/>
    </row>
    <row r="75" spans="1:5" s="60" customFormat="1" ht="16.5" customHeight="1" x14ac:dyDescent="0.25">
      <c r="A75" s="66" t="s">
        <v>262</v>
      </c>
      <c r="B75" s="66" t="s">
        <v>756</v>
      </c>
      <c r="C75" s="66" t="s">
        <v>263</v>
      </c>
      <c r="D75" s="66" t="s">
        <v>286</v>
      </c>
      <c r="E75"/>
    </row>
    <row r="76" spans="1:5" s="60" customFormat="1" ht="16.5" customHeight="1" x14ac:dyDescent="0.25">
      <c r="A76" s="66" t="s">
        <v>262</v>
      </c>
      <c r="B76" s="66" t="s">
        <v>757</v>
      </c>
      <c r="C76" s="66" t="s">
        <v>263</v>
      </c>
      <c r="D76" s="66" t="s">
        <v>287</v>
      </c>
      <c r="E76"/>
    </row>
    <row r="77" spans="1:5" s="60" customFormat="1" ht="16.5" customHeight="1" x14ac:dyDescent="0.25">
      <c r="A77" s="66" t="s">
        <v>262</v>
      </c>
      <c r="B77" s="66" t="s">
        <v>758</v>
      </c>
      <c r="C77" s="66" t="s">
        <v>263</v>
      </c>
      <c r="D77" s="66" t="s">
        <v>288</v>
      </c>
      <c r="E77"/>
    </row>
    <row r="78" spans="1:5" s="60" customFormat="1" ht="16.5" customHeight="1" x14ac:dyDescent="0.25">
      <c r="A78" s="66" t="s">
        <v>172</v>
      </c>
      <c r="B78" s="66" t="s">
        <v>761</v>
      </c>
      <c r="C78" s="66" t="s">
        <v>173</v>
      </c>
      <c r="D78" s="66" t="s">
        <v>174</v>
      </c>
      <c r="E78"/>
    </row>
    <row r="79" spans="1:5" s="60" customFormat="1" ht="16.5" customHeight="1" x14ac:dyDescent="0.25">
      <c r="A79" s="66" t="s">
        <v>172</v>
      </c>
      <c r="B79" s="66" t="s">
        <v>762</v>
      </c>
      <c r="C79" s="66" t="s">
        <v>173</v>
      </c>
      <c r="D79" s="66" t="s">
        <v>175</v>
      </c>
      <c r="E79"/>
    </row>
    <row r="80" spans="1:5" s="60" customFormat="1" ht="16.5" customHeight="1" x14ac:dyDescent="0.25">
      <c r="A80" s="66" t="s">
        <v>172</v>
      </c>
      <c r="B80" s="66" t="s">
        <v>763</v>
      </c>
      <c r="C80" s="66" t="s">
        <v>173</v>
      </c>
      <c r="D80" s="66" t="s">
        <v>176</v>
      </c>
      <c r="E80"/>
    </row>
    <row r="81" spans="1:5" s="60" customFormat="1" ht="16.5" customHeight="1" x14ac:dyDescent="0.25">
      <c r="A81" s="66" t="s">
        <v>172</v>
      </c>
      <c r="B81" s="66" t="s">
        <v>764</v>
      </c>
      <c r="C81" s="66" t="s">
        <v>173</v>
      </c>
      <c r="D81" s="66" t="s">
        <v>177</v>
      </c>
      <c r="E81"/>
    </row>
    <row r="82" spans="1:5" s="60" customFormat="1" ht="16.5" customHeight="1" x14ac:dyDescent="0.25">
      <c r="A82" s="66" t="s">
        <v>172</v>
      </c>
      <c r="B82" s="66" t="s">
        <v>765</v>
      </c>
      <c r="C82" s="66" t="s">
        <v>173</v>
      </c>
      <c r="D82" s="66" t="s">
        <v>178</v>
      </c>
      <c r="E82"/>
    </row>
    <row r="83" spans="1:5" s="60" customFormat="1" ht="16.5" customHeight="1" x14ac:dyDescent="0.25">
      <c r="A83" s="66" t="s">
        <v>172</v>
      </c>
      <c r="B83" s="66" t="s">
        <v>766</v>
      </c>
      <c r="C83" s="66" t="s">
        <v>173</v>
      </c>
      <c r="D83" s="66" t="s">
        <v>179</v>
      </c>
      <c r="E83"/>
    </row>
    <row r="84" spans="1:5" s="60" customFormat="1" ht="16.5" customHeight="1" x14ac:dyDescent="0.25">
      <c r="A84" s="66" t="s">
        <v>172</v>
      </c>
      <c r="B84" s="66" t="s">
        <v>767</v>
      </c>
      <c r="C84" s="66" t="s">
        <v>173</v>
      </c>
      <c r="D84" s="66" t="s">
        <v>180</v>
      </c>
      <c r="E84"/>
    </row>
    <row r="85" spans="1:5" s="60" customFormat="1" ht="16.5" customHeight="1" x14ac:dyDescent="0.25">
      <c r="A85" s="66" t="s">
        <v>172</v>
      </c>
      <c r="B85" s="66" t="s">
        <v>768</v>
      </c>
      <c r="C85" s="66" t="s">
        <v>173</v>
      </c>
      <c r="D85" s="66" t="s">
        <v>181</v>
      </c>
      <c r="E85"/>
    </row>
    <row r="86" spans="1:5" s="60" customFormat="1" ht="16.5" customHeight="1" x14ac:dyDescent="0.25">
      <c r="A86" s="66" t="s">
        <v>172</v>
      </c>
      <c r="B86" s="66" t="s">
        <v>769</v>
      </c>
      <c r="C86" s="66" t="s">
        <v>173</v>
      </c>
      <c r="D86" s="66" t="s">
        <v>182</v>
      </c>
      <c r="E86"/>
    </row>
    <row r="87" spans="1:5" s="60" customFormat="1" ht="16.5" customHeight="1" x14ac:dyDescent="0.25">
      <c r="A87" s="66" t="s">
        <v>172</v>
      </c>
      <c r="B87" s="66" t="s">
        <v>770</v>
      </c>
      <c r="C87" s="66" t="s">
        <v>173</v>
      </c>
      <c r="D87" s="66" t="s">
        <v>183</v>
      </c>
      <c r="E87"/>
    </row>
    <row r="88" spans="1:5" s="60" customFormat="1" ht="16.5" customHeight="1" x14ac:dyDescent="0.25">
      <c r="A88" s="66" t="s">
        <v>172</v>
      </c>
      <c r="B88" s="66" t="s">
        <v>771</v>
      </c>
      <c r="C88" s="66" t="s">
        <v>173</v>
      </c>
      <c r="D88" s="66" t="s">
        <v>184</v>
      </c>
      <c r="E88"/>
    </row>
    <row r="89" spans="1:5" s="60" customFormat="1" ht="16.5" customHeight="1" x14ac:dyDescent="0.25">
      <c r="A89" s="66" t="s">
        <v>172</v>
      </c>
      <c r="B89" s="66" t="s">
        <v>772</v>
      </c>
      <c r="C89" s="66" t="s">
        <v>173</v>
      </c>
      <c r="D89" s="66" t="s">
        <v>185</v>
      </c>
      <c r="E89"/>
    </row>
    <row r="90" spans="1:5" s="60" customFormat="1" ht="16.5" customHeight="1" x14ac:dyDescent="0.25">
      <c r="A90" s="66" t="s">
        <v>172</v>
      </c>
      <c r="B90" s="66" t="s">
        <v>773</v>
      </c>
      <c r="C90" s="66" t="s">
        <v>173</v>
      </c>
      <c r="D90" s="66" t="s">
        <v>186</v>
      </c>
      <c r="E90"/>
    </row>
    <row r="91" spans="1:5" s="60" customFormat="1" ht="16.5" customHeight="1" x14ac:dyDescent="0.25">
      <c r="A91" s="66" t="s">
        <v>172</v>
      </c>
      <c r="B91" s="66" t="s">
        <v>774</v>
      </c>
      <c r="C91" s="66" t="s">
        <v>173</v>
      </c>
      <c r="D91" s="66" t="s">
        <v>187</v>
      </c>
      <c r="E91"/>
    </row>
    <row r="92" spans="1:5" s="60" customFormat="1" ht="16.5" customHeight="1" x14ac:dyDescent="0.25">
      <c r="A92" s="66" t="s">
        <v>172</v>
      </c>
      <c r="B92" s="66" t="s">
        <v>775</v>
      </c>
      <c r="C92" s="66" t="s">
        <v>173</v>
      </c>
      <c r="D92" s="66" t="s">
        <v>188</v>
      </c>
      <c r="E92"/>
    </row>
    <row r="93" spans="1:5" s="60" customFormat="1" ht="16.5" customHeight="1" x14ac:dyDescent="0.25">
      <c r="A93" s="66" t="s">
        <v>172</v>
      </c>
      <c r="B93" s="66" t="s">
        <v>776</v>
      </c>
      <c r="C93" s="66" t="s">
        <v>173</v>
      </c>
      <c r="D93" s="66" t="s">
        <v>189</v>
      </c>
      <c r="E93"/>
    </row>
    <row r="94" spans="1:5" s="60" customFormat="1" ht="16.5" customHeight="1" x14ac:dyDescent="0.25">
      <c r="A94" s="66" t="s">
        <v>172</v>
      </c>
      <c r="B94" s="66" t="s">
        <v>777</v>
      </c>
      <c r="C94" s="66" t="s">
        <v>173</v>
      </c>
      <c r="D94" s="66" t="s">
        <v>190</v>
      </c>
      <c r="E94"/>
    </row>
    <row r="95" spans="1:5" s="60" customFormat="1" ht="16.5" customHeight="1" x14ac:dyDescent="0.25">
      <c r="A95" s="66" t="s">
        <v>172</v>
      </c>
      <c r="B95" s="66" t="s">
        <v>778</v>
      </c>
      <c r="C95" s="66" t="s">
        <v>173</v>
      </c>
      <c r="D95" s="66" t="s">
        <v>191</v>
      </c>
      <c r="E95"/>
    </row>
    <row r="96" spans="1:5" s="60" customFormat="1" ht="16.5" customHeight="1" x14ac:dyDescent="0.25">
      <c r="A96" s="66" t="s">
        <v>172</v>
      </c>
      <c r="B96" s="66" t="s">
        <v>779</v>
      </c>
      <c r="C96" s="66" t="s">
        <v>173</v>
      </c>
      <c r="D96" s="66" t="s">
        <v>192</v>
      </c>
      <c r="E96"/>
    </row>
    <row r="97" spans="1:5" s="60" customFormat="1" ht="16.5" customHeight="1" x14ac:dyDescent="0.25">
      <c r="A97" s="66" t="s">
        <v>172</v>
      </c>
      <c r="B97" s="66" t="s">
        <v>780</v>
      </c>
      <c r="C97" s="66" t="s">
        <v>173</v>
      </c>
      <c r="D97" s="66" t="s">
        <v>193</v>
      </c>
      <c r="E97"/>
    </row>
    <row r="98" spans="1:5" s="60" customFormat="1" ht="16.5" customHeight="1" x14ac:dyDescent="0.25">
      <c r="A98" s="66" t="s">
        <v>172</v>
      </c>
      <c r="B98" s="66" t="s">
        <v>781</v>
      </c>
      <c r="C98" s="66" t="s">
        <v>173</v>
      </c>
      <c r="D98" s="66" t="s">
        <v>194</v>
      </c>
      <c r="E98"/>
    </row>
    <row r="99" spans="1:5" s="60" customFormat="1" ht="16.5" customHeight="1" x14ac:dyDescent="0.25">
      <c r="A99" s="66" t="s">
        <v>172</v>
      </c>
      <c r="B99" s="66" t="s">
        <v>782</v>
      </c>
      <c r="C99" s="66" t="s">
        <v>173</v>
      </c>
      <c r="D99" s="66" t="s">
        <v>195</v>
      </c>
      <c r="E99"/>
    </row>
    <row r="100" spans="1:5" s="60" customFormat="1" ht="16.5" customHeight="1" x14ac:dyDescent="0.25">
      <c r="A100" s="66" t="s">
        <v>196</v>
      </c>
      <c r="B100" s="66" t="s">
        <v>761</v>
      </c>
      <c r="C100" s="66" t="s">
        <v>197</v>
      </c>
      <c r="D100" s="66" t="s">
        <v>174</v>
      </c>
      <c r="E100"/>
    </row>
    <row r="101" spans="1:5" s="60" customFormat="1" ht="16.5" customHeight="1" x14ac:dyDescent="0.25">
      <c r="A101" s="66" t="s">
        <v>196</v>
      </c>
      <c r="B101" s="66" t="s">
        <v>762</v>
      </c>
      <c r="C101" s="66" t="s">
        <v>197</v>
      </c>
      <c r="D101" s="66" t="s">
        <v>175</v>
      </c>
      <c r="E101"/>
    </row>
    <row r="102" spans="1:5" s="60" customFormat="1" ht="16.5" customHeight="1" x14ac:dyDescent="0.25">
      <c r="A102" s="66" t="s">
        <v>196</v>
      </c>
      <c r="B102" s="66" t="s">
        <v>763</v>
      </c>
      <c r="C102" s="66" t="s">
        <v>197</v>
      </c>
      <c r="D102" s="66" t="s">
        <v>176</v>
      </c>
      <c r="E102"/>
    </row>
    <row r="103" spans="1:5" s="60" customFormat="1" ht="16.5" customHeight="1" x14ac:dyDescent="0.25">
      <c r="A103" s="66" t="s">
        <v>196</v>
      </c>
      <c r="B103" s="66" t="s">
        <v>764</v>
      </c>
      <c r="C103" s="66" t="s">
        <v>197</v>
      </c>
      <c r="D103" s="66" t="s">
        <v>177</v>
      </c>
      <c r="E103"/>
    </row>
    <row r="104" spans="1:5" s="60" customFormat="1" ht="16.5" customHeight="1" x14ac:dyDescent="0.25">
      <c r="A104" s="66" t="s">
        <v>196</v>
      </c>
      <c r="B104" s="66" t="s">
        <v>765</v>
      </c>
      <c r="C104" s="66" t="s">
        <v>197</v>
      </c>
      <c r="D104" s="66" t="s">
        <v>178</v>
      </c>
      <c r="E104"/>
    </row>
    <row r="105" spans="1:5" s="60" customFormat="1" ht="16.5" customHeight="1" x14ac:dyDescent="0.25">
      <c r="A105" s="66" t="s">
        <v>196</v>
      </c>
      <c r="B105" s="66" t="s">
        <v>766</v>
      </c>
      <c r="C105" s="66" t="s">
        <v>197</v>
      </c>
      <c r="D105" s="66" t="s">
        <v>179</v>
      </c>
      <c r="E105"/>
    </row>
    <row r="106" spans="1:5" s="60" customFormat="1" ht="16.5" customHeight="1" x14ac:dyDescent="0.25">
      <c r="A106" s="66" t="s">
        <v>196</v>
      </c>
      <c r="B106" s="66" t="s">
        <v>767</v>
      </c>
      <c r="C106" s="66" t="s">
        <v>197</v>
      </c>
      <c r="D106" s="66" t="s">
        <v>180</v>
      </c>
      <c r="E106"/>
    </row>
    <row r="107" spans="1:5" s="60" customFormat="1" ht="16.5" customHeight="1" x14ac:dyDescent="0.25">
      <c r="A107" s="66" t="s">
        <v>196</v>
      </c>
      <c r="B107" s="66" t="s">
        <v>768</v>
      </c>
      <c r="C107" s="66" t="s">
        <v>197</v>
      </c>
      <c r="D107" s="66" t="s">
        <v>181</v>
      </c>
      <c r="E107"/>
    </row>
    <row r="108" spans="1:5" s="60" customFormat="1" ht="16.5" customHeight="1" x14ac:dyDescent="0.25">
      <c r="A108" s="66" t="s">
        <v>196</v>
      </c>
      <c r="B108" s="66" t="s">
        <v>769</v>
      </c>
      <c r="C108" s="66" t="s">
        <v>197</v>
      </c>
      <c r="D108" s="66" t="s">
        <v>182</v>
      </c>
      <c r="E108"/>
    </row>
    <row r="109" spans="1:5" s="60" customFormat="1" ht="16.5" customHeight="1" x14ac:dyDescent="0.25">
      <c r="A109" s="66" t="s">
        <v>196</v>
      </c>
      <c r="B109" s="66" t="s">
        <v>770</v>
      </c>
      <c r="C109" s="66" t="s">
        <v>197</v>
      </c>
      <c r="D109" s="66" t="s">
        <v>183</v>
      </c>
      <c r="E109"/>
    </row>
    <row r="110" spans="1:5" s="60" customFormat="1" ht="16.5" customHeight="1" x14ac:dyDescent="0.25">
      <c r="A110" s="66" t="s">
        <v>196</v>
      </c>
      <c r="B110" s="66" t="s">
        <v>771</v>
      </c>
      <c r="C110" s="66" t="s">
        <v>197</v>
      </c>
      <c r="D110" s="66" t="s">
        <v>184</v>
      </c>
      <c r="E110"/>
    </row>
    <row r="111" spans="1:5" s="60" customFormat="1" ht="16.5" customHeight="1" x14ac:dyDescent="0.25">
      <c r="A111" s="66" t="s">
        <v>196</v>
      </c>
      <c r="B111" s="66" t="s">
        <v>772</v>
      </c>
      <c r="C111" s="66" t="s">
        <v>197</v>
      </c>
      <c r="D111" s="66" t="s">
        <v>185</v>
      </c>
      <c r="E111"/>
    </row>
    <row r="112" spans="1:5" s="60" customFormat="1" ht="16.5" customHeight="1" x14ac:dyDescent="0.25">
      <c r="A112" s="66" t="s">
        <v>196</v>
      </c>
      <c r="B112" s="66" t="s">
        <v>773</v>
      </c>
      <c r="C112" s="66" t="s">
        <v>197</v>
      </c>
      <c r="D112" s="66" t="s">
        <v>186</v>
      </c>
      <c r="E112"/>
    </row>
    <row r="113" spans="1:5" s="60" customFormat="1" ht="16.5" customHeight="1" x14ac:dyDescent="0.25">
      <c r="A113" s="66" t="s">
        <v>196</v>
      </c>
      <c r="B113" s="66" t="s">
        <v>774</v>
      </c>
      <c r="C113" s="66" t="s">
        <v>197</v>
      </c>
      <c r="D113" s="66" t="s">
        <v>187</v>
      </c>
      <c r="E113"/>
    </row>
    <row r="114" spans="1:5" s="60" customFormat="1" ht="16.5" customHeight="1" x14ac:dyDescent="0.25">
      <c r="A114" s="66" t="s">
        <v>196</v>
      </c>
      <c r="B114" s="66" t="s">
        <v>775</v>
      </c>
      <c r="C114" s="66" t="s">
        <v>197</v>
      </c>
      <c r="D114" s="66" t="s">
        <v>188</v>
      </c>
      <c r="E114"/>
    </row>
    <row r="115" spans="1:5" s="60" customFormat="1" ht="16.5" customHeight="1" x14ac:dyDescent="0.25">
      <c r="A115" s="66" t="s">
        <v>196</v>
      </c>
      <c r="B115" s="66" t="s">
        <v>776</v>
      </c>
      <c r="C115" s="66" t="s">
        <v>197</v>
      </c>
      <c r="D115" s="66" t="s">
        <v>189</v>
      </c>
      <c r="E115"/>
    </row>
    <row r="116" spans="1:5" s="60" customFormat="1" ht="16.5" customHeight="1" x14ac:dyDescent="0.25">
      <c r="A116" s="66" t="s">
        <v>196</v>
      </c>
      <c r="B116" s="66" t="s">
        <v>777</v>
      </c>
      <c r="C116" s="66" t="s">
        <v>197</v>
      </c>
      <c r="D116" s="66" t="s">
        <v>190</v>
      </c>
      <c r="E116"/>
    </row>
    <row r="117" spans="1:5" s="60" customFormat="1" ht="16.5" customHeight="1" x14ac:dyDescent="0.25">
      <c r="A117" s="66" t="s">
        <v>196</v>
      </c>
      <c r="B117" s="66" t="s">
        <v>778</v>
      </c>
      <c r="C117" s="66" t="s">
        <v>197</v>
      </c>
      <c r="D117" s="66" t="s">
        <v>191</v>
      </c>
      <c r="E117"/>
    </row>
    <row r="118" spans="1:5" s="60" customFormat="1" ht="16.5" customHeight="1" x14ac:dyDescent="0.25">
      <c r="A118" s="66" t="s">
        <v>196</v>
      </c>
      <c r="B118" s="66" t="s">
        <v>779</v>
      </c>
      <c r="C118" s="66" t="s">
        <v>197</v>
      </c>
      <c r="D118" s="66" t="s">
        <v>192</v>
      </c>
      <c r="E118"/>
    </row>
    <row r="119" spans="1:5" s="60" customFormat="1" ht="16.5" customHeight="1" x14ac:dyDescent="0.25">
      <c r="A119" s="66" t="s">
        <v>196</v>
      </c>
      <c r="B119" s="66" t="s">
        <v>780</v>
      </c>
      <c r="C119" s="66" t="s">
        <v>197</v>
      </c>
      <c r="D119" s="66" t="s">
        <v>193</v>
      </c>
      <c r="E119"/>
    </row>
    <row r="120" spans="1:5" s="60" customFormat="1" ht="16.5" customHeight="1" x14ac:dyDescent="0.25">
      <c r="A120" s="66" t="s">
        <v>196</v>
      </c>
      <c r="B120" s="66" t="s">
        <v>781</v>
      </c>
      <c r="C120" s="66" t="s">
        <v>197</v>
      </c>
      <c r="D120" s="66" t="s">
        <v>194</v>
      </c>
      <c r="E120"/>
    </row>
    <row r="121" spans="1:5" s="60" customFormat="1" ht="16.5" customHeight="1" x14ac:dyDescent="0.25">
      <c r="A121" s="66" t="s">
        <v>196</v>
      </c>
      <c r="B121" s="66" t="s">
        <v>782</v>
      </c>
      <c r="C121" s="66" t="s">
        <v>197</v>
      </c>
      <c r="D121" s="66" t="s">
        <v>195</v>
      </c>
      <c r="E121"/>
    </row>
    <row r="122" spans="1:5" s="60" customFormat="1" ht="16.5" customHeight="1" x14ac:dyDescent="0.25">
      <c r="A122" s="66" t="s">
        <v>196</v>
      </c>
      <c r="B122" s="66" t="s">
        <v>783</v>
      </c>
      <c r="C122" s="66" t="s">
        <v>197</v>
      </c>
      <c r="D122" s="66" t="s">
        <v>198</v>
      </c>
      <c r="E122"/>
    </row>
    <row r="123" spans="1:5" s="60" customFormat="1" ht="16.5" customHeight="1" x14ac:dyDescent="0.25">
      <c r="A123" s="66" t="s">
        <v>199</v>
      </c>
      <c r="B123" s="66" t="s">
        <v>761</v>
      </c>
      <c r="C123" s="66" t="s">
        <v>200</v>
      </c>
      <c r="D123" s="66" t="s">
        <v>174</v>
      </c>
      <c r="E123"/>
    </row>
    <row r="124" spans="1:5" s="60" customFormat="1" ht="16.5" customHeight="1" x14ac:dyDescent="0.25">
      <c r="A124" s="66" t="s">
        <v>199</v>
      </c>
      <c r="B124" s="66" t="s">
        <v>762</v>
      </c>
      <c r="C124" s="66" t="s">
        <v>200</v>
      </c>
      <c r="D124" s="66" t="s">
        <v>175</v>
      </c>
      <c r="E124"/>
    </row>
    <row r="125" spans="1:5" s="60" customFormat="1" ht="16.5" customHeight="1" x14ac:dyDescent="0.25">
      <c r="A125" s="66" t="s">
        <v>199</v>
      </c>
      <c r="B125" s="66" t="s">
        <v>763</v>
      </c>
      <c r="C125" s="66" t="s">
        <v>200</v>
      </c>
      <c r="D125" s="66" t="s">
        <v>176</v>
      </c>
      <c r="E125"/>
    </row>
    <row r="126" spans="1:5" s="60" customFormat="1" ht="16.5" customHeight="1" x14ac:dyDescent="0.25">
      <c r="A126" s="66" t="s">
        <v>199</v>
      </c>
      <c r="B126" s="66" t="s">
        <v>764</v>
      </c>
      <c r="C126" s="66" t="s">
        <v>200</v>
      </c>
      <c r="D126" s="66" t="s">
        <v>177</v>
      </c>
      <c r="E126"/>
    </row>
    <row r="127" spans="1:5" s="60" customFormat="1" ht="16.5" customHeight="1" x14ac:dyDescent="0.25">
      <c r="A127" s="66" t="s">
        <v>199</v>
      </c>
      <c r="B127" s="66" t="s">
        <v>765</v>
      </c>
      <c r="C127" s="66" t="s">
        <v>200</v>
      </c>
      <c r="D127" s="66" t="s">
        <v>178</v>
      </c>
      <c r="E127"/>
    </row>
    <row r="128" spans="1:5" s="60" customFormat="1" ht="16.5" customHeight="1" x14ac:dyDescent="0.25">
      <c r="A128" s="66" t="s">
        <v>199</v>
      </c>
      <c r="B128" s="66" t="s">
        <v>766</v>
      </c>
      <c r="C128" s="66" t="s">
        <v>200</v>
      </c>
      <c r="D128" s="66" t="s">
        <v>179</v>
      </c>
      <c r="E128"/>
    </row>
    <row r="129" spans="1:5" s="60" customFormat="1" ht="16.5" customHeight="1" x14ac:dyDescent="0.25">
      <c r="A129" s="66" t="s">
        <v>199</v>
      </c>
      <c r="B129" s="66" t="s">
        <v>767</v>
      </c>
      <c r="C129" s="66" t="s">
        <v>200</v>
      </c>
      <c r="D129" s="66" t="s">
        <v>180</v>
      </c>
      <c r="E129"/>
    </row>
    <row r="130" spans="1:5" s="60" customFormat="1" ht="16.5" customHeight="1" x14ac:dyDescent="0.25">
      <c r="A130" s="66" t="s">
        <v>199</v>
      </c>
      <c r="B130" s="66" t="s">
        <v>768</v>
      </c>
      <c r="C130" s="66" t="s">
        <v>200</v>
      </c>
      <c r="D130" s="66" t="s">
        <v>181</v>
      </c>
      <c r="E130"/>
    </row>
    <row r="131" spans="1:5" s="60" customFormat="1" ht="16.5" customHeight="1" x14ac:dyDescent="0.25">
      <c r="A131" s="66" t="s">
        <v>199</v>
      </c>
      <c r="B131" s="66" t="s">
        <v>769</v>
      </c>
      <c r="C131" s="66" t="s">
        <v>200</v>
      </c>
      <c r="D131" s="66" t="s">
        <v>182</v>
      </c>
      <c r="E131"/>
    </row>
    <row r="132" spans="1:5" s="60" customFormat="1" ht="16.5" customHeight="1" x14ac:dyDescent="0.25">
      <c r="A132" s="66" t="s">
        <v>199</v>
      </c>
      <c r="B132" s="66" t="s">
        <v>770</v>
      </c>
      <c r="C132" s="66" t="s">
        <v>200</v>
      </c>
      <c r="D132" s="66" t="s">
        <v>183</v>
      </c>
      <c r="E132"/>
    </row>
    <row r="133" spans="1:5" s="60" customFormat="1" ht="16.5" customHeight="1" x14ac:dyDescent="0.25">
      <c r="A133" s="66" t="s">
        <v>199</v>
      </c>
      <c r="B133" s="66" t="s">
        <v>771</v>
      </c>
      <c r="C133" s="66" t="s">
        <v>200</v>
      </c>
      <c r="D133" s="66" t="s">
        <v>184</v>
      </c>
      <c r="E133"/>
    </row>
    <row r="134" spans="1:5" s="60" customFormat="1" ht="16.5" customHeight="1" x14ac:dyDescent="0.25">
      <c r="A134" s="66" t="s">
        <v>199</v>
      </c>
      <c r="B134" s="66" t="s">
        <v>772</v>
      </c>
      <c r="C134" s="66" t="s">
        <v>200</v>
      </c>
      <c r="D134" s="66" t="s">
        <v>185</v>
      </c>
      <c r="E134"/>
    </row>
    <row r="135" spans="1:5" s="60" customFormat="1" ht="16.5" customHeight="1" x14ac:dyDescent="0.25">
      <c r="A135" s="66" t="s">
        <v>199</v>
      </c>
      <c r="B135" s="66" t="s">
        <v>773</v>
      </c>
      <c r="C135" s="66" t="s">
        <v>200</v>
      </c>
      <c r="D135" s="66" t="s">
        <v>186</v>
      </c>
      <c r="E135"/>
    </row>
    <row r="136" spans="1:5" s="60" customFormat="1" ht="16.5" customHeight="1" x14ac:dyDescent="0.25">
      <c r="A136" s="66" t="s">
        <v>199</v>
      </c>
      <c r="B136" s="66" t="s">
        <v>774</v>
      </c>
      <c r="C136" s="66" t="s">
        <v>200</v>
      </c>
      <c r="D136" s="66" t="s">
        <v>187</v>
      </c>
      <c r="E136"/>
    </row>
    <row r="137" spans="1:5" s="60" customFormat="1" ht="16.5" customHeight="1" x14ac:dyDescent="0.25">
      <c r="A137" s="66" t="s">
        <v>199</v>
      </c>
      <c r="B137" s="66" t="s">
        <v>775</v>
      </c>
      <c r="C137" s="66" t="s">
        <v>200</v>
      </c>
      <c r="D137" s="66" t="s">
        <v>188</v>
      </c>
      <c r="E137"/>
    </row>
    <row r="138" spans="1:5" s="60" customFormat="1" ht="16.5" customHeight="1" x14ac:dyDescent="0.25">
      <c r="A138" s="66" t="s">
        <v>199</v>
      </c>
      <c r="B138" s="66" t="s">
        <v>776</v>
      </c>
      <c r="C138" s="66" t="s">
        <v>200</v>
      </c>
      <c r="D138" s="66" t="s">
        <v>189</v>
      </c>
      <c r="E138"/>
    </row>
    <row r="139" spans="1:5" s="60" customFormat="1" ht="16.5" customHeight="1" x14ac:dyDescent="0.25">
      <c r="A139" s="66" t="s">
        <v>199</v>
      </c>
      <c r="B139" s="66" t="s">
        <v>777</v>
      </c>
      <c r="C139" s="66" t="s">
        <v>200</v>
      </c>
      <c r="D139" s="66" t="s">
        <v>190</v>
      </c>
      <c r="E139"/>
    </row>
    <row r="140" spans="1:5" s="60" customFormat="1" ht="16.5" customHeight="1" x14ac:dyDescent="0.25">
      <c r="A140" s="66" t="s">
        <v>199</v>
      </c>
      <c r="B140" s="66" t="s">
        <v>778</v>
      </c>
      <c r="C140" s="66" t="s">
        <v>200</v>
      </c>
      <c r="D140" s="66" t="s">
        <v>191</v>
      </c>
      <c r="E140"/>
    </row>
    <row r="141" spans="1:5" s="60" customFormat="1" ht="16.5" customHeight="1" x14ac:dyDescent="0.25">
      <c r="A141" s="66" t="s">
        <v>199</v>
      </c>
      <c r="B141" s="66" t="s">
        <v>779</v>
      </c>
      <c r="C141" s="66" t="s">
        <v>200</v>
      </c>
      <c r="D141" s="66" t="s">
        <v>192</v>
      </c>
      <c r="E141"/>
    </row>
    <row r="142" spans="1:5" s="60" customFormat="1" ht="16.5" customHeight="1" x14ac:dyDescent="0.25">
      <c r="A142" s="66" t="s">
        <v>199</v>
      </c>
      <c r="B142" s="66" t="s">
        <v>780</v>
      </c>
      <c r="C142" s="66" t="s">
        <v>200</v>
      </c>
      <c r="D142" s="66" t="s">
        <v>193</v>
      </c>
      <c r="E142"/>
    </row>
    <row r="143" spans="1:5" s="60" customFormat="1" ht="16.5" customHeight="1" x14ac:dyDescent="0.25">
      <c r="A143" s="66" t="s">
        <v>199</v>
      </c>
      <c r="B143" s="66" t="s">
        <v>781</v>
      </c>
      <c r="C143" s="66" t="s">
        <v>200</v>
      </c>
      <c r="D143" s="66" t="s">
        <v>194</v>
      </c>
      <c r="E143"/>
    </row>
    <row r="144" spans="1:5" s="60" customFormat="1" ht="16.5" customHeight="1" x14ac:dyDescent="0.25">
      <c r="A144" s="66" t="s">
        <v>199</v>
      </c>
      <c r="B144" s="66" t="s">
        <v>782</v>
      </c>
      <c r="C144" s="66" t="s">
        <v>200</v>
      </c>
      <c r="D144" s="66" t="s">
        <v>195</v>
      </c>
      <c r="E144"/>
    </row>
    <row r="145" spans="1:5" s="60" customFormat="1" ht="16.5" customHeight="1" x14ac:dyDescent="0.25">
      <c r="A145" s="66" t="s">
        <v>201</v>
      </c>
      <c r="B145" s="66" t="s">
        <v>761</v>
      </c>
      <c r="C145" s="66" t="s">
        <v>202</v>
      </c>
      <c r="D145" s="66" t="s">
        <v>174</v>
      </c>
      <c r="E145"/>
    </row>
    <row r="146" spans="1:5" s="60" customFormat="1" ht="16.5" customHeight="1" x14ac:dyDescent="0.25">
      <c r="A146" s="66" t="s">
        <v>201</v>
      </c>
      <c r="B146" s="66" t="s">
        <v>762</v>
      </c>
      <c r="C146" s="66" t="s">
        <v>202</v>
      </c>
      <c r="D146" s="66" t="s">
        <v>175</v>
      </c>
      <c r="E146"/>
    </row>
    <row r="147" spans="1:5" s="60" customFormat="1" ht="16.5" customHeight="1" x14ac:dyDescent="0.25">
      <c r="A147" s="66" t="s">
        <v>201</v>
      </c>
      <c r="B147" s="66" t="s">
        <v>763</v>
      </c>
      <c r="C147" s="66" t="s">
        <v>202</v>
      </c>
      <c r="D147" s="66" t="s">
        <v>176</v>
      </c>
      <c r="E147"/>
    </row>
    <row r="148" spans="1:5" s="60" customFormat="1" ht="16.5" customHeight="1" x14ac:dyDescent="0.25">
      <c r="A148" s="66" t="s">
        <v>201</v>
      </c>
      <c r="B148" s="66" t="s">
        <v>764</v>
      </c>
      <c r="C148" s="66" t="s">
        <v>202</v>
      </c>
      <c r="D148" s="66" t="s">
        <v>177</v>
      </c>
      <c r="E148"/>
    </row>
    <row r="149" spans="1:5" s="60" customFormat="1" ht="16.5" customHeight="1" x14ac:dyDescent="0.25">
      <c r="A149" s="66" t="s">
        <v>201</v>
      </c>
      <c r="B149" s="66" t="s">
        <v>765</v>
      </c>
      <c r="C149" s="66" t="s">
        <v>202</v>
      </c>
      <c r="D149" s="66" t="s">
        <v>178</v>
      </c>
      <c r="E149"/>
    </row>
    <row r="150" spans="1:5" s="60" customFormat="1" ht="16.5" customHeight="1" x14ac:dyDescent="0.25">
      <c r="A150" s="66" t="s">
        <v>201</v>
      </c>
      <c r="B150" s="66" t="s">
        <v>766</v>
      </c>
      <c r="C150" s="66" t="s">
        <v>202</v>
      </c>
      <c r="D150" s="66" t="s">
        <v>179</v>
      </c>
      <c r="E150"/>
    </row>
    <row r="151" spans="1:5" s="60" customFormat="1" ht="16.5" customHeight="1" x14ac:dyDescent="0.25">
      <c r="A151" s="66" t="s">
        <v>201</v>
      </c>
      <c r="B151" s="66" t="s">
        <v>767</v>
      </c>
      <c r="C151" s="66" t="s">
        <v>202</v>
      </c>
      <c r="D151" s="66" t="s">
        <v>180</v>
      </c>
      <c r="E151"/>
    </row>
    <row r="152" spans="1:5" s="60" customFormat="1" ht="16.5" customHeight="1" x14ac:dyDescent="0.25">
      <c r="A152" s="66" t="s">
        <v>201</v>
      </c>
      <c r="B152" s="66" t="s">
        <v>768</v>
      </c>
      <c r="C152" s="66" t="s">
        <v>202</v>
      </c>
      <c r="D152" s="66" t="s">
        <v>181</v>
      </c>
      <c r="E152"/>
    </row>
    <row r="153" spans="1:5" s="60" customFormat="1" ht="16.5" customHeight="1" x14ac:dyDescent="0.25">
      <c r="A153" s="66" t="s">
        <v>201</v>
      </c>
      <c r="B153" s="66" t="s">
        <v>769</v>
      </c>
      <c r="C153" s="66" t="s">
        <v>202</v>
      </c>
      <c r="D153" s="66" t="s">
        <v>182</v>
      </c>
      <c r="E153"/>
    </row>
    <row r="154" spans="1:5" s="60" customFormat="1" ht="16.5" customHeight="1" x14ac:dyDescent="0.25">
      <c r="A154" s="66" t="s">
        <v>201</v>
      </c>
      <c r="B154" s="66" t="s">
        <v>770</v>
      </c>
      <c r="C154" s="66" t="s">
        <v>202</v>
      </c>
      <c r="D154" s="66" t="s">
        <v>183</v>
      </c>
      <c r="E154"/>
    </row>
    <row r="155" spans="1:5" s="60" customFormat="1" ht="16.5" customHeight="1" x14ac:dyDescent="0.25">
      <c r="A155" s="66" t="s">
        <v>201</v>
      </c>
      <c r="B155" s="66" t="s">
        <v>771</v>
      </c>
      <c r="C155" s="66" t="s">
        <v>202</v>
      </c>
      <c r="D155" s="66" t="s">
        <v>184</v>
      </c>
      <c r="E155"/>
    </row>
    <row r="156" spans="1:5" s="60" customFormat="1" ht="16.5" customHeight="1" x14ac:dyDescent="0.25">
      <c r="A156" s="66" t="s">
        <v>201</v>
      </c>
      <c r="B156" s="66" t="s">
        <v>772</v>
      </c>
      <c r="C156" s="66" t="s">
        <v>202</v>
      </c>
      <c r="D156" s="66" t="s">
        <v>185</v>
      </c>
      <c r="E156"/>
    </row>
    <row r="157" spans="1:5" s="60" customFormat="1" ht="16.5" customHeight="1" x14ac:dyDescent="0.25">
      <c r="A157" s="66" t="s">
        <v>201</v>
      </c>
      <c r="B157" s="66" t="s">
        <v>773</v>
      </c>
      <c r="C157" s="66" t="s">
        <v>202</v>
      </c>
      <c r="D157" s="66" t="s">
        <v>186</v>
      </c>
      <c r="E157"/>
    </row>
    <row r="158" spans="1:5" s="60" customFormat="1" ht="16.5" customHeight="1" x14ac:dyDescent="0.25">
      <c r="A158" s="66" t="s">
        <v>201</v>
      </c>
      <c r="B158" s="66" t="s">
        <v>774</v>
      </c>
      <c r="C158" s="66" t="s">
        <v>202</v>
      </c>
      <c r="D158" s="66" t="s">
        <v>187</v>
      </c>
      <c r="E158"/>
    </row>
    <row r="159" spans="1:5" s="60" customFormat="1" ht="16.5" customHeight="1" x14ac:dyDescent="0.25">
      <c r="A159" s="66" t="s">
        <v>201</v>
      </c>
      <c r="B159" s="66" t="s">
        <v>775</v>
      </c>
      <c r="C159" s="66" t="s">
        <v>202</v>
      </c>
      <c r="D159" s="66" t="s">
        <v>188</v>
      </c>
      <c r="E159"/>
    </row>
    <row r="160" spans="1:5" s="60" customFormat="1" ht="16.5" customHeight="1" x14ac:dyDescent="0.25">
      <c r="A160" s="66" t="s">
        <v>201</v>
      </c>
      <c r="B160" s="66" t="s">
        <v>776</v>
      </c>
      <c r="C160" s="66" t="s">
        <v>202</v>
      </c>
      <c r="D160" s="66" t="s">
        <v>189</v>
      </c>
      <c r="E160"/>
    </row>
    <row r="161" spans="1:5" s="60" customFormat="1" ht="16.5" customHeight="1" x14ac:dyDescent="0.25">
      <c r="A161" s="66" t="s">
        <v>201</v>
      </c>
      <c r="B161" s="66" t="s">
        <v>777</v>
      </c>
      <c r="C161" s="66" t="s">
        <v>202</v>
      </c>
      <c r="D161" s="66" t="s">
        <v>190</v>
      </c>
      <c r="E161"/>
    </row>
    <row r="162" spans="1:5" s="60" customFormat="1" ht="16.5" customHeight="1" x14ac:dyDescent="0.25">
      <c r="A162" s="66" t="s">
        <v>201</v>
      </c>
      <c r="B162" s="66" t="s">
        <v>778</v>
      </c>
      <c r="C162" s="66" t="s">
        <v>202</v>
      </c>
      <c r="D162" s="66" t="s">
        <v>191</v>
      </c>
      <c r="E162"/>
    </row>
    <row r="163" spans="1:5" s="60" customFormat="1" ht="16.5" customHeight="1" x14ac:dyDescent="0.25">
      <c r="A163" s="66" t="s">
        <v>201</v>
      </c>
      <c r="B163" s="66" t="s">
        <v>779</v>
      </c>
      <c r="C163" s="66" t="s">
        <v>202</v>
      </c>
      <c r="D163" s="66" t="s">
        <v>192</v>
      </c>
      <c r="E163"/>
    </row>
    <row r="164" spans="1:5" s="60" customFormat="1" ht="16.5" customHeight="1" x14ac:dyDescent="0.25">
      <c r="A164" s="66" t="s">
        <v>201</v>
      </c>
      <c r="B164" s="66" t="s">
        <v>780</v>
      </c>
      <c r="C164" s="66" t="s">
        <v>202</v>
      </c>
      <c r="D164" s="66" t="s">
        <v>193</v>
      </c>
      <c r="E164"/>
    </row>
    <row r="165" spans="1:5" s="60" customFormat="1" ht="16.5" customHeight="1" x14ac:dyDescent="0.25">
      <c r="A165" s="66" t="s">
        <v>201</v>
      </c>
      <c r="B165" s="66" t="s">
        <v>781</v>
      </c>
      <c r="C165" s="66" t="s">
        <v>202</v>
      </c>
      <c r="D165" s="66" t="s">
        <v>194</v>
      </c>
      <c r="E165"/>
    </row>
    <row r="166" spans="1:5" s="60" customFormat="1" ht="16.5" customHeight="1" x14ac:dyDescent="0.25">
      <c r="A166" s="66" t="s">
        <v>201</v>
      </c>
      <c r="B166" s="66" t="s">
        <v>782</v>
      </c>
      <c r="C166" s="66" t="s">
        <v>202</v>
      </c>
      <c r="D166" s="66" t="s">
        <v>195</v>
      </c>
      <c r="E166"/>
    </row>
    <row r="167" spans="1:5" s="60" customFormat="1" ht="16.5" customHeight="1" x14ac:dyDescent="0.25">
      <c r="A167" s="67" t="s">
        <v>201</v>
      </c>
      <c r="B167" s="67" t="s">
        <v>783</v>
      </c>
      <c r="C167" s="67" t="s">
        <v>202</v>
      </c>
      <c r="D167" s="67" t="s">
        <v>198</v>
      </c>
      <c r="E167"/>
    </row>
  </sheetData>
  <autoFilter ref="A1:D1"/>
  <pageMargins left="0.70866141732283472" right="0.70866141732283472" top="0.74803149606299213" bottom="0.74803149606299213" header="0.31496062992125984" footer="0.31496062992125984"/>
  <pageSetup paperSize="9" scale="85"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68692"/>
    <pageSetUpPr fitToPage="1"/>
  </sheetPr>
  <dimension ref="A1:XFA168"/>
  <sheetViews>
    <sheetView workbookViewId="0"/>
  </sheetViews>
  <sheetFormatPr defaultColWidth="0" defaultRowHeight="14.25" zeroHeight="1" x14ac:dyDescent="0.2"/>
  <cols>
    <col min="1" max="1" width="19" style="56" customWidth="1"/>
    <col min="2" max="2" width="57.140625" style="56" bestFit="1" customWidth="1"/>
    <col min="3" max="3" width="104.42578125" style="56" customWidth="1"/>
    <col min="4" max="16381" width="9.140625" style="55" hidden="1"/>
    <col min="16382" max="16384" width="10.28515625" style="55" hidden="1"/>
  </cols>
  <sheetData>
    <row r="1" spans="1:3" ht="25.5" x14ac:dyDescent="0.2">
      <c r="A1" s="58" t="s">
        <v>670</v>
      </c>
      <c r="B1" s="59" t="s">
        <v>671</v>
      </c>
      <c r="C1" s="58" t="s">
        <v>35</v>
      </c>
    </row>
    <row r="2" spans="1:3" ht="33.75" customHeight="1" x14ac:dyDescent="0.2">
      <c r="A2" s="70">
        <v>700</v>
      </c>
      <c r="B2" s="70" t="s">
        <v>345</v>
      </c>
      <c r="C2" s="71" t="s">
        <v>346</v>
      </c>
    </row>
    <row r="3" spans="1:3" ht="33.75" customHeight="1" x14ac:dyDescent="0.2">
      <c r="A3" s="72">
        <v>710</v>
      </c>
      <c r="B3" s="72" t="s">
        <v>347</v>
      </c>
      <c r="C3" s="73" t="s">
        <v>348</v>
      </c>
    </row>
    <row r="4" spans="1:3" ht="33.75" customHeight="1" x14ac:dyDescent="0.2">
      <c r="A4" s="72">
        <v>711</v>
      </c>
      <c r="B4" s="72" t="s">
        <v>349</v>
      </c>
      <c r="C4" s="73" t="s">
        <v>350</v>
      </c>
    </row>
    <row r="5" spans="1:3" ht="33.75" customHeight="1" x14ac:dyDescent="0.2">
      <c r="A5" s="72">
        <v>712</v>
      </c>
      <c r="B5" s="72" t="s">
        <v>351</v>
      </c>
      <c r="C5" s="73" t="s">
        <v>352</v>
      </c>
    </row>
    <row r="6" spans="1:3" ht="33.75" customHeight="1" x14ac:dyDescent="0.2">
      <c r="A6" s="72">
        <v>713</v>
      </c>
      <c r="B6" s="72" t="s">
        <v>353</v>
      </c>
      <c r="C6" s="73" t="s">
        <v>354</v>
      </c>
    </row>
    <row r="7" spans="1:3" ht="33.75" customHeight="1" x14ac:dyDescent="0.2">
      <c r="A7" s="72">
        <v>715</v>
      </c>
      <c r="B7" s="72" t="s">
        <v>355</v>
      </c>
      <c r="C7" s="73" t="s">
        <v>356</v>
      </c>
    </row>
    <row r="8" spans="1:3" ht="33.75" customHeight="1" x14ac:dyDescent="0.2">
      <c r="A8" s="72">
        <v>720</v>
      </c>
      <c r="B8" s="72" t="s">
        <v>357</v>
      </c>
      <c r="C8" s="73" t="s">
        <v>358</v>
      </c>
    </row>
    <row r="9" spans="1:3" ht="33.75" customHeight="1" x14ac:dyDescent="0.2">
      <c r="A9" s="72">
        <v>721</v>
      </c>
      <c r="B9" s="72" t="s">
        <v>359</v>
      </c>
      <c r="C9" s="73" t="s">
        <v>360</v>
      </c>
    </row>
    <row r="10" spans="1:3" ht="33.75" customHeight="1" x14ac:dyDescent="0.2">
      <c r="A10" s="72">
        <v>722</v>
      </c>
      <c r="B10" s="72" t="s">
        <v>361</v>
      </c>
      <c r="C10" s="73" t="s">
        <v>362</v>
      </c>
    </row>
    <row r="11" spans="1:3" ht="33.75" customHeight="1" x14ac:dyDescent="0.2">
      <c r="A11" s="72">
        <v>723</v>
      </c>
      <c r="B11" s="72" t="s">
        <v>363</v>
      </c>
      <c r="C11" s="73" t="s">
        <v>364</v>
      </c>
    </row>
    <row r="12" spans="1:3" ht="33.75" customHeight="1" x14ac:dyDescent="0.2">
      <c r="A12" s="72">
        <v>724</v>
      </c>
      <c r="B12" s="72" t="s">
        <v>365</v>
      </c>
      <c r="C12" s="73" t="s">
        <v>366</v>
      </c>
    </row>
    <row r="13" spans="1:3" ht="33.75" customHeight="1" x14ac:dyDescent="0.2">
      <c r="A13" s="72">
        <v>725</v>
      </c>
      <c r="B13" s="72" t="s">
        <v>367</v>
      </c>
      <c r="C13" s="73" t="s">
        <v>368</v>
      </c>
    </row>
    <row r="14" spans="1:3" ht="33.75" customHeight="1" x14ac:dyDescent="0.2">
      <c r="A14" s="72">
        <v>726</v>
      </c>
      <c r="B14" s="72" t="s">
        <v>369</v>
      </c>
      <c r="C14" s="73" t="s">
        <v>370</v>
      </c>
    </row>
    <row r="15" spans="1:3" ht="33.75" customHeight="1" x14ac:dyDescent="0.2">
      <c r="A15" s="74">
        <v>727</v>
      </c>
      <c r="B15" s="74" t="s">
        <v>371</v>
      </c>
      <c r="C15" s="75" t="s">
        <v>372</v>
      </c>
    </row>
    <row r="16" spans="1:3"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sheetData>
  <autoFilter ref="A1:C1"/>
  <pageMargins left="0.7" right="0.7" top="0.75" bottom="0.75" header="0.3" footer="0.3"/>
  <pageSetup paperSize="9" scale="72"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A1:F51"/>
  <sheetViews>
    <sheetView workbookViewId="0">
      <selection activeCell="B52" sqref="B52"/>
    </sheetView>
  </sheetViews>
  <sheetFormatPr defaultRowHeight="15" x14ac:dyDescent="0.25"/>
  <cols>
    <col min="1" max="1" width="68.5703125" bestFit="1" customWidth="1"/>
    <col min="2" max="2" width="8" customWidth="1"/>
    <col min="3" max="3" width="30.7109375" bestFit="1" customWidth="1"/>
    <col min="4" max="4" width="4.42578125" customWidth="1"/>
    <col min="5" max="5" width="42.42578125" customWidth="1"/>
    <col min="6" max="6" width="99.28515625" bestFit="1" customWidth="1"/>
    <col min="7" max="7" width="68.5703125" bestFit="1" customWidth="1"/>
    <col min="8" max="8" width="3.7109375" customWidth="1"/>
    <col min="9" max="9" width="30.42578125" customWidth="1"/>
    <col min="10" max="10" width="2.140625" customWidth="1"/>
    <col min="11" max="11" width="12.28515625" customWidth="1"/>
    <col min="12" max="12" width="99.28515625" bestFit="1" customWidth="1"/>
  </cols>
  <sheetData>
    <row r="1" spans="1:6" x14ac:dyDescent="0.25">
      <c r="A1" s="25" t="s">
        <v>305</v>
      </c>
      <c r="C1" s="34" t="s">
        <v>311</v>
      </c>
      <c r="E1" s="31" t="s">
        <v>312</v>
      </c>
      <c r="F1" s="32"/>
    </row>
    <row r="2" spans="1:6" x14ac:dyDescent="0.25">
      <c r="A2" s="1" t="s">
        <v>166</v>
      </c>
      <c r="C2" s="35" t="s">
        <v>0</v>
      </c>
      <c r="E2" s="35" t="s">
        <v>313</v>
      </c>
      <c r="F2" s="1" t="s">
        <v>343</v>
      </c>
    </row>
    <row r="3" spans="1:6" x14ac:dyDescent="0.25">
      <c r="A3" s="2" t="s">
        <v>167</v>
      </c>
      <c r="C3" s="36" t="s">
        <v>1</v>
      </c>
      <c r="E3" s="36" t="s">
        <v>314</v>
      </c>
      <c r="F3" s="2" t="s">
        <v>344</v>
      </c>
    </row>
    <row r="4" spans="1:6" x14ac:dyDescent="0.25">
      <c r="A4" s="24" t="s">
        <v>373</v>
      </c>
      <c r="C4" s="36" t="s">
        <v>2</v>
      </c>
      <c r="E4" s="36" t="s">
        <v>315</v>
      </c>
      <c r="F4" s="2" t="s">
        <v>335</v>
      </c>
    </row>
    <row r="5" spans="1:6" x14ac:dyDescent="0.25">
      <c r="A5" s="2" t="s">
        <v>170</v>
      </c>
      <c r="C5" s="36" t="s">
        <v>3</v>
      </c>
      <c r="E5" s="36" t="s">
        <v>316</v>
      </c>
      <c r="F5" s="2" t="s">
        <v>336</v>
      </c>
    </row>
    <row r="6" spans="1:6" x14ac:dyDescent="0.25">
      <c r="A6" s="5" t="s">
        <v>329</v>
      </c>
      <c r="C6" s="2" t="s">
        <v>4</v>
      </c>
      <c r="E6" s="36" t="s">
        <v>317</v>
      </c>
      <c r="F6" s="2" t="s">
        <v>337</v>
      </c>
    </row>
    <row r="7" spans="1:6" x14ac:dyDescent="0.25">
      <c r="A7" s="2" t="s">
        <v>289</v>
      </c>
      <c r="C7" s="36" t="s">
        <v>5</v>
      </c>
      <c r="E7" s="36" t="s">
        <v>318</v>
      </c>
      <c r="F7" s="2" t="s">
        <v>338</v>
      </c>
    </row>
    <row r="8" spans="1:6" x14ac:dyDescent="0.25">
      <c r="A8" s="2" t="s">
        <v>291</v>
      </c>
      <c r="C8" s="36" t="s">
        <v>6</v>
      </c>
      <c r="E8" s="36" t="s">
        <v>319</v>
      </c>
      <c r="F8" s="2" t="s">
        <v>339</v>
      </c>
    </row>
    <row r="9" spans="1:6" x14ac:dyDescent="0.25">
      <c r="A9" s="2" t="s">
        <v>290</v>
      </c>
      <c r="C9" s="36" t="s">
        <v>7</v>
      </c>
      <c r="E9" s="38" t="s">
        <v>320</v>
      </c>
      <c r="F9" s="2" t="s">
        <v>340</v>
      </c>
    </row>
    <row r="10" spans="1:6" x14ac:dyDescent="0.25">
      <c r="A10" s="2" t="s">
        <v>294</v>
      </c>
      <c r="C10" s="36" t="s">
        <v>8</v>
      </c>
      <c r="E10" s="38" t="s">
        <v>321</v>
      </c>
      <c r="F10" s="2" t="s">
        <v>341</v>
      </c>
    </row>
    <row r="11" spans="1:6" x14ac:dyDescent="0.25">
      <c r="A11" s="2" t="s">
        <v>112</v>
      </c>
      <c r="C11" s="36" t="s">
        <v>9</v>
      </c>
      <c r="E11" s="2" t="s">
        <v>322</v>
      </c>
      <c r="F11" s="3" t="s">
        <v>342</v>
      </c>
    </row>
    <row r="12" spans="1:6" x14ac:dyDescent="0.25">
      <c r="A12" s="2" t="s">
        <v>113</v>
      </c>
      <c r="C12" s="36" t="s">
        <v>10</v>
      </c>
      <c r="E12" s="2" t="s">
        <v>323</v>
      </c>
    </row>
    <row r="13" spans="1:6" x14ac:dyDescent="0.25">
      <c r="A13" s="2" t="s">
        <v>379</v>
      </c>
      <c r="C13" s="36" t="s">
        <v>11</v>
      </c>
      <c r="E13" s="2" t="s">
        <v>324</v>
      </c>
    </row>
    <row r="14" spans="1:6" x14ac:dyDescent="0.25">
      <c r="A14" s="2" t="s">
        <v>12</v>
      </c>
      <c r="C14" s="36" t="s">
        <v>12</v>
      </c>
      <c r="E14" s="2" t="s">
        <v>325</v>
      </c>
    </row>
    <row r="15" spans="1:6" x14ac:dyDescent="0.25">
      <c r="A15" s="2" t="s">
        <v>13</v>
      </c>
      <c r="C15" s="37" t="s">
        <v>13</v>
      </c>
      <c r="E15" s="36" t="s">
        <v>326</v>
      </c>
    </row>
    <row r="16" spans="1:6" x14ac:dyDescent="0.25">
      <c r="A16" s="2"/>
      <c r="E16" s="36" t="s">
        <v>327</v>
      </c>
    </row>
    <row r="17" spans="1:6" x14ac:dyDescent="0.25">
      <c r="A17" s="2"/>
      <c r="E17" s="2" t="s">
        <v>328</v>
      </c>
    </row>
    <row r="18" spans="1:6" x14ac:dyDescent="0.25">
      <c r="A18" s="2"/>
      <c r="E18" s="36" t="s">
        <v>329</v>
      </c>
    </row>
    <row r="19" spans="1:6" x14ac:dyDescent="0.25">
      <c r="A19" s="2"/>
      <c r="E19" s="2" t="s">
        <v>330</v>
      </c>
    </row>
    <row r="20" spans="1:6" x14ac:dyDescent="0.25">
      <c r="A20" s="2"/>
      <c r="E20" s="2" t="s">
        <v>331</v>
      </c>
    </row>
    <row r="21" spans="1:6" x14ac:dyDescent="0.25">
      <c r="A21" s="2"/>
      <c r="E21" s="36" t="s">
        <v>332</v>
      </c>
    </row>
    <row r="22" spans="1:6" x14ac:dyDescent="0.25">
      <c r="A22" s="2"/>
      <c r="E22" s="2" t="s">
        <v>333</v>
      </c>
    </row>
    <row r="23" spans="1:6" x14ac:dyDescent="0.25">
      <c r="E23" s="37" t="s">
        <v>334</v>
      </c>
    </row>
    <row r="26" spans="1:6" x14ac:dyDescent="0.25">
      <c r="A26" s="26" t="s">
        <v>306</v>
      </c>
      <c r="C26" s="33" t="s">
        <v>307</v>
      </c>
      <c r="D26" s="21"/>
      <c r="E26" s="31" t="s">
        <v>137</v>
      </c>
      <c r="F26" s="32"/>
    </row>
    <row r="27" spans="1:6" x14ac:dyDescent="0.25">
      <c r="A27" s="2" t="s">
        <v>102</v>
      </c>
      <c r="C27" s="35" t="s">
        <v>14</v>
      </c>
      <c r="E27" s="27" t="s">
        <v>308</v>
      </c>
      <c r="F27" s="28" t="s">
        <v>114</v>
      </c>
    </row>
    <row r="28" spans="1:6" x14ac:dyDescent="0.25">
      <c r="A28" s="2" t="s">
        <v>164</v>
      </c>
      <c r="C28" s="36" t="s">
        <v>15</v>
      </c>
      <c r="E28" s="19" t="s">
        <v>308</v>
      </c>
      <c r="F28" s="40" t="s">
        <v>115</v>
      </c>
    </row>
    <row r="29" spans="1:6" x14ac:dyDescent="0.25">
      <c r="A29" s="2" t="s">
        <v>15</v>
      </c>
      <c r="C29" s="2" t="s">
        <v>16</v>
      </c>
      <c r="E29" s="19" t="s">
        <v>308</v>
      </c>
      <c r="F29" s="40" t="s">
        <v>116</v>
      </c>
    </row>
    <row r="30" spans="1:6" x14ac:dyDescent="0.25">
      <c r="A30" s="2" t="s">
        <v>296</v>
      </c>
      <c r="C30" s="36" t="s">
        <v>17</v>
      </c>
      <c r="E30" s="19" t="s">
        <v>308</v>
      </c>
      <c r="F30" s="40" t="s">
        <v>117</v>
      </c>
    </row>
    <row r="31" spans="1:6" x14ac:dyDescent="0.25">
      <c r="A31" s="2" t="s">
        <v>669</v>
      </c>
      <c r="C31" s="36" t="s">
        <v>18</v>
      </c>
      <c r="E31" s="19" t="s">
        <v>308</v>
      </c>
      <c r="F31" s="40" t="s">
        <v>118</v>
      </c>
    </row>
    <row r="32" spans="1:6" x14ac:dyDescent="0.25">
      <c r="A32" s="2" t="s">
        <v>32</v>
      </c>
      <c r="C32" s="36" t="s">
        <v>19</v>
      </c>
      <c r="E32" s="19" t="s">
        <v>308</v>
      </c>
      <c r="F32" s="40" t="s">
        <v>119</v>
      </c>
    </row>
    <row r="33" spans="1:6" x14ac:dyDescent="0.25">
      <c r="A33" s="2" t="s">
        <v>17</v>
      </c>
      <c r="C33" s="36" t="s">
        <v>20</v>
      </c>
      <c r="E33" s="19" t="s">
        <v>308</v>
      </c>
      <c r="F33" s="40" t="s">
        <v>120</v>
      </c>
    </row>
    <row r="34" spans="1:6" x14ac:dyDescent="0.25">
      <c r="A34" s="2" t="s">
        <v>19</v>
      </c>
      <c r="C34" s="36" t="s">
        <v>21</v>
      </c>
      <c r="E34" s="19" t="s">
        <v>308</v>
      </c>
      <c r="F34" s="40" t="s">
        <v>121</v>
      </c>
    </row>
    <row r="35" spans="1:6" x14ac:dyDescent="0.25">
      <c r="A35" s="2" t="s">
        <v>20</v>
      </c>
      <c r="C35" s="2" t="s">
        <v>22</v>
      </c>
      <c r="E35" s="19" t="s">
        <v>308</v>
      </c>
      <c r="F35" s="29" t="s">
        <v>122</v>
      </c>
    </row>
    <row r="36" spans="1:6" x14ac:dyDescent="0.25">
      <c r="A36" s="2" t="s">
        <v>24</v>
      </c>
      <c r="C36" s="36" t="s">
        <v>23</v>
      </c>
      <c r="E36" s="19" t="s">
        <v>308</v>
      </c>
      <c r="F36" s="40" t="s">
        <v>123</v>
      </c>
    </row>
    <row r="37" spans="1:6" x14ac:dyDescent="0.25">
      <c r="A37" s="2" t="s">
        <v>26</v>
      </c>
      <c r="C37" s="36" t="s">
        <v>24</v>
      </c>
      <c r="E37" s="19" t="s">
        <v>308</v>
      </c>
      <c r="F37" s="29" t="s">
        <v>124</v>
      </c>
    </row>
    <row r="38" spans="1:6" x14ac:dyDescent="0.25">
      <c r="A38" s="2" t="s">
        <v>301</v>
      </c>
      <c r="C38" s="36" t="s">
        <v>25</v>
      </c>
      <c r="E38" s="19" t="s">
        <v>308</v>
      </c>
      <c r="F38" s="29" t="s">
        <v>125</v>
      </c>
    </row>
    <row r="39" spans="1:6" x14ac:dyDescent="0.25">
      <c r="A39" s="24" t="s">
        <v>110</v>
      </c>
      <c r="C39" s="36" t="s">
        <v>26</v>
      </c>
      <c r="E39" s="19" t="s">
        <v>309</v>
      </c>
      <c r="F39" s="40" t="s">
        <v>126</v>
      </c>
    </row>
    <row r="40" spans="1:6" x14ac:dyDescent="0.25">
      <c r="A40" s="2" t="s">
        <v>300</v>
      </c>
      <c r="C40" s="2" t="s">
        <v>27</v>
      </c>
      <c r="E40" s="19" t="s">
        <v>309</v>
      </c>
      <c r="F40" s="40" t="s">
        <v>135</v>
      </c>
    </row>
    <row r="41" spans="1:6" x14ac:dyDescent="0.25">
      <c r="A41" s="24" t="s">
        <v>310</v>
      </c>
      <c r="C41" s="2" t="s">
        <v>28</v>
      </c>
      <c r="E41" s="19" t="s">
        <v>309</v>
      </c>
      <c r="F41" s="29" t="s">
        <v>127</v>
      </c>
    </row>
    <row r="42" spans="1:6" x14ac:dyDescent="0.25">
      <c r="A42" s="2"/>
      <c r="C42" s="36" t="s">
        <v>29</v>
      </c>
      <c r="E42" s="19" t="s">
        <v>309</v>
      </c>
      <c r="F42" s="40" t="s">
        <v>128</v>
      </c>
    </row>
    <row r="43" spans="1:6" x14ac:dyDescent="0.25">
      <c r="C43" s="2" t="s">
        <v>30</v>
      </c>
      <c r="E43" s="19" t="s">
        <v>309</v>
      </c>
      <c r="F43" s="29" t="s">
        <v>129</v>
      </c>
    </row>
    <row r="44" spans="1:6" x14ac:dyDescent="0.25">
      <c r="C44" s="2" t="s">
        <v>31</v>
      </c>
      <c r="E44" s="19" t="s">
        <v>309</v>
      </c>
      <c r="F44" s="29" t="s">
        <v>136</v>
      </c>
    </row>
    <row r="45" spans="1:6" x14ac:dyDescent="0.25">
      <c r="C45" s="36" t="s">
        <v>32</v>
      </c>
      <c r="E45" s="19" t="s">
        <v>309</v>
      </c>
      <c r="F45" s="29" t="s">
        <v>130</v>
      </c>
    </row>
    <row r="46" spans="1:6" x14ac:dyDescent="0.25">
      <c r="C46" s="36" t="s">
        <v>33</v>
      </c>
      <c r="E46" s="19" t="s">
        <v>309</v>
      </c>
      <c r="F46" s="29" t="s">
        <v>131</v>
      </c>
    </row>
    <row r="47" spans="1:6" x14ac:dyDescent="0.25">
      <c r="C47" s="2" t="s">
        <v>158</v>
      </c>
      <c r="E47" s="19" t="s">
        <v>309</v>
      </c>
      <c r="F47" s="29" t="s">
        <v>132</v>
      </c>
    </row>
    <row r="48" spans="1:6" x14ac:dyDescent="0.25">
      <c r="C48" s="36" t="s">
        <v>160</v>
      </c>
      <c r="E48" s="19" t="s">
        <v>309</v>
      </c>
      <c r="F48" s="29" t="s">
        <v>133</v>
      </c>
    </row>
    <row r="49" spans="3:6" x14ac:dyDescent="0.25">
      <c r="C49" s="36" t="s">
        <v>162</v>
      </c>
      <c r="E49" s="19" t="s">
        <v>309</v>
      </c>
      <c r="F49" s="29" t="s">
        <v>134</v>
      </c>
    </row>
    <row r="50" spans="3:6" x14ac:dyDescent="0.25">
      <c r="C50" s="37" t="s">
        <v>164</v>
      </c>
      <c r="E50" s="19" t="s">
        <v>23</v>
      </c>
      <c r="F50" s="40" t="s">
        <v>17</v>
      </c>
    </row>
    <row r="51" spans="3:6" x14ac:dyDescent="0.25">
      <c r="E51" s="30" t="s">
        <v>23</v>
      </c>
      <c r="F51" s="39" t="s">
        <v>310</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H127"/>
  <sheetViews>
    <sheetView workbookViewId="0">
      <selection activeCell="B52" sqref="B52"/>
    </sheetView>
  </sheetViews>
  <sheetFormatPr defaultRowHeight="15" x14ac:dyDescent="0.25"/>
  <cols>
    <col min="1" max="2" width="41.42578125" customWidth="1"/>
    <col min="6" max="6" width="47.7109375" customWidth="1"/>
    <col min="7" max="7" width="38.85546875" customWidth="1"/>
  </cols>
  <sheetData>
    <row r="1" spans="1:8" x14ac:dyDescent="0.25">
      <c r="A1" s="41" t="s">
        <v>380</v>
      </c>
      <c r="B1" s="42" t="s">
        <v>381</v>
      </c>
      <c r="F1" s="47" t="s">
        <v>533</v>
      </c>
      <c r="G1" s="47" t="s">
        <v>534</v>
      </c>
      <c r="H1" s="47" t="s">
        <v>640</v>
      </c>
    </row>
    <row r="2" spans="1:8" x14ac:dyDescent="0.25">
      <c r="A2" s="43" t="s">
        <v>382</v>
      </c>
      <c r="B2" s="43" t="s">
        <v>383</v>
      </c>
      <c r="F2" s="45" t="s">
        <v>535</v>
      </c>
      <c r="G2" s="45" t="s">
        <v>536</v>
      </c>
      <c r="H2" s="45" t="s">
        <v>641</v>
      </c>
    </row>
    <row r="3" spans="1:8" x14ac:dyDescent="0.25">
      <c r="A3" s="43" t="s">
        <v>384</v>
      </c>
      <c r="B3" s="43" t="s">
        <v>385</v>
      </c>
      <c r="F3" s="45" t="s">
        <v>537</v>
      </c>
      <c r="G3" s="45" t="s">
        <v>536</v>
      </c>
      <c r="H3" s="45" t="s">
        <v>641</v>
      </c>
    </row>
    <row r="4" spans="1:8" x14ac:dyDescent="0.25">
      <c r="A4" s="43" t="s">
        <v>386</v>
      </c>
      <c r="B4" s="43" t="s">
        <v>387</v>
      </c>
      <c r="F4" s="45" t="s">
        <v>538</v>
      </c>
      <c r="G4" s="45" t="s">
        <v>536</v>
      </c>
      <c r="H4" s="45" t="s">
        <v>641</v>
      </c>
    </row>
    <row r="5" spans="1:8" ht="15.75" thickBot="1" x14ac:dyDescent="0.3">
      <c r="A5" s="43" t="s">
        <v>388</v>
      </c>
      <c r="B5" s="43" t="s">
        <v>388</v>
      </c>
      <c r="F5" s="48" t="s">
        <v>539</v>
      </c>
      <c r="G5" s="48" t="s">
        <v>536</v>
      </c>
      <c r="H5" s="48" t="s">
        <v>641</v>
      </c>
    </row>
    <row r="6" spans="1:8" x14ac:dyDescent="0.25">
      <c r="A6" s="43" t="s">
        <v>389</v>
      </c>
      <c r="B6" s="43" t="s">
        <v>390</v>
      </c>
      <c r="F6" s="49" t="s">
        <v>540</v>
      </c>
      <c r="G6" s="49" t="s">
        <v>541</v>
      </c>
      <c r="H6" s="49" t="s">
        <v>642</v>
      </c>
    </row>
    <row r="7" spans="1:8" x14ac:dyDescent="0.25">
      <c r="A7" s="44" t="s">
        <v>391</v>
      </c>
      <c r="B7" s="44" t="s">
        <v>392</v>
      </c>
      <c r="F7" s="50" t="s">
        <v>542</v>
      </c>
      <c r="G7" s="50" t="s">
        <v>543</v>
      </c>
      <c r="H7" s="50" t="s">
        <v>643</v>
      </c>
    </row>
    <row r="8" spans="1:8" x14ac:dyDescent="0.25">
      <c r="A8" s="44" t="s">
        <v>393</v>
      </c>
      <c r="B8" s="44" t="s">
        <v>392</v>
      </c>
      <c r="F8" s="50" t="s">
        <v>544</v>
      </c>
      <c r="G8" s="45" t="s">
        <v>545</v>
      </c>
      <c r="H8" s="50" t="s">
        <v>644</v>
      </c>
    </row>
    <row r="9" spans="1:8" x14ac:dyDescent="0.25">
      <c r="A9" s="44" t="s">
        <v>394</v>
      </c>
      <c r="B9" s="44" t="s">
        <v>392</v>
      </c>
      <c r="F9" s="45" t="s">
        <v>546</v>
      </c>
      <c r="G9" s="45" t="s">
        <v>547</v>
      </c>
      <c r="H9" s="45" t="s">
        <v>645</v>
      </c>
    </row>
    <row r="10" spans="1:8" x14ac:dyDescent="0.25">
      <c r="A10" s="44" t="s">
        <v>395</v>
      </c>
      <c r="B10" s="44" t="s">
        <v>392</v>
      </c>
      <c r="F10" s="45" t="s">
        <v>548</v>
      </c>
      <c r="G10" s="45" t="s">
        <v>547</v>
      </c>
      <c r="H10" s="45" t="s">
        <v>645</v>
      </c>
    </row>
    <row r="11" spans="1:8" x14ac:dyDescent="0.25">
      <c r="A11" s="44" t="s">
        <v>396</v>
      </c>
      <c r="B11" s="44" t="s">
        <v>392</v>
      </c>
      <c r="F11" s="45" t="s">
        <v>549</v>
      </c>
      <c r="G11" s="45" t="s">
        <v>547</v>
      </c>
      <c r="H11" s="45" t="s">
        <v>645</v>
      </c>
    </row>
    <row r="12" spans="1:8" x14ac:dyDescent="0.25">
      <c r="A12" s="44" t="s">
        <v>397</v>
      </c>
      <c r="B12" s="44" t="s">
        <v>392</v>
      </c>
      <c r="F12" s="51" t="s">
        <v>550</v>
      </c>
      <c r="G12" s="45" t="s">
        <v>547</v>
      </c>
      <c r="H12" s="51" t="s">
        <v>645</v>
      </c>
    </row>
    <row r="13" spans="1:8" x14ac:dyDescent="0.25">
      <c r="A13" s="44" t="s">
        <v>398</v>
      </c>
      <c r="B13" s="44" t="s">
        <v>392</v>
      </c>
      <c r="F13" s="45" t="s">
        <v>551</v>
      </c>
      <c r="G13" s="45" t="s">
        <v>552</v>
      </c>
      <c r="H13" s="45" t="s">
        <v>646</v>
      </c>
    </row>
    <row r="14" spans="1:8" x14ac:dyDescent="0.25">
      <c r="A14" s="44" t="s">
        <v>399</v>
      </c>
      <c r="B14" s="44" t="s">
        <v>392</v>
      </c>
      <c r="F14" s="45" t="s">
        <v>553</v>
      </c>
      <c r="G14" s="45" t="s">
        <v>552</v>
      </c>
      <c r="H14" s="45" t="s">
        <v>646</v>
      </c>
    </row>
    <row r="15" spans="1:8" x14ac:dyDescent="0.25">
      <c r="A15" s="44" t="s">
        <v>400</v>
      </c>
      <c r="B15" s="44" t="s">
        <v>392</v>
      </c>
      <c r="F15" s="45" t="s">
        <v>554</v>
      </c>
      <c r="G15" s="45" t="s">
        <v>552</v>
      </c>
      <c r="H15" s="45" t="s">
        <v>646</v>
      </c>
    </row>
    <row r="16" spans="1:8" x14ac:dyDescent="0.25">
      <c r="A16" s="44" t="s">
        <v>401</v>
      </c>
      <c r="B16" s="44" t="s">
        <v>392</v>
      </c>
      <c r="F16" s="45" t="s">
        <v>555</v>
      </c>
      <c r="G16" s="45" t="s">
        <v>552</v>
      </c>
      <c r="H16" s="45" t="s">
        <v>646</v>
      </c>
    </row>
    <row r="17" spans="1:8" x14ac:dyDescent="0.25">
      <c r="A17" s="44" t="s">
        <v>402</v>
      </c>
      <c r="B17" s="44" t="s">
        <v>392</v>
      </c>
      <c r="F17" s="45" t="s">
        <v>556</v>
      </c>
      <c r="G17" s="45" t="s">
        <v>552</v>
      </c>
      <c r="H17" s="45" t="s">
        <v>646</v>
      </c>
    </row>
    <row r="18" spans="1:8" x14ac:dyDescent="0.25">
      <c r="A18" s="44" t="s">
        <v>403</v>
      </c>
      <c r="B18" s="44" t="s">
        <v>392</v>
      </c>
      <c r="F18" s="45" t="s">
        <v>557</v>
      </c>
      <c r="G18" s="45" t="s">
        <v>552</v>
      </c>
      <c r="H18" s="45" t="s">
        <v>646</v>
      </c>
    </row>
    <row r="19" spans="1:8" x14ac:dyDescent="0.25">
      <c r="A19" s="44" t="s">
        <v>404</v>
      </c>
      <c r="B19" s="44" t="s">
        <v>392</v>
      </c>
      <c r="F19" s="45" t="s">
        <v>558</v>
      </c>
      <c r="G19" s="45" t="s">
        <v>552</v>
      </c>
      <c r="H19" s="45" t="s">
        <v>646</v>
      </c>
    </row>
    <row r="20" spans="1:8" x14ac:dyDescent="0.25">
      <c r="A20" s="44" t="s">
        <v>405</v>
      </c>
      <c r="B20" s="44" t="s">
        <v>392</v>
      </c>
      <c r="F20" s="45" t="s">
        <v>559</v>
      </c>
      <c r="G20" s="45" t="s">
        <v>560</v>
      </c>
      <c r="H20" s="45" t="s">
        <v>647</v>
      </c>
    </row>
    <row r="21" spans="1:8" x14ac:dyDescent="0.25">
      <c r="A21" s="44" t="s">
        <v>406</v>
      </c>
      <c r="B21" s="44" t="s">
        <v>392</v>
      </c>
      <c r="F21" s="45" t="s">
        <v>561</v>
      </c>
      <c r="G21" s="45" t="s">
        <v>560</v>
      </c>
      <c r="H21" s="45" t="s">
        <v>647</v>
      </c>
    </row>
    <row r="22" spans="1:8" x14ac:dyDescent="0.25">
      <c r="A22" s="43" t="s">
        <v>407</v>
      </c>
      <c r="B22" s="43" t="s">
        <v>408</v>
      </c>
      <c r="F22" s="45" t="s">
        <v>562</v>
      </c>
      <c r="G22" s="45" t="s">
        <v>552</v>
      </c>
      <c r="H22" s="45" t="s">
        <v>646</v>
      </c>
    </row>
    <row r="23" spans="1:8" x14ac:dyDescent="0.25">
      <c r="A23" s="43" t="s">
        <v>409</v>
      </c>
      <c r="B23" s="43" t="s">
        <v>408</v>
      </c>
      <c r="F23" s="45" t="s">
        <v>563</v>
      </c>
      <c r="G23" s="45" t="s">
        <v>552</v>
      </c>
      <c r="H23" s="45" t="s">
        <v>646</v>
      </c>
    </row>
    <row r="24" spans="1:8" x14ac:dyDescent="0.25">
      <c r="A24" s="43" t="s">
        <v>410</v>
      </c>
      <c r="B24" s="43" t="s">
        <v>408</v>
      </c>
      <c r="F24" s="45" t="s">
        <v>564</v>
      </c>
      <c r="G24" s="45" t="s">
        <v>552</v>
      </c>
      <c r="H24" s="45" t="s">
        <v>646</v>
      </c>
    </row>
    <row r="25" spans="1:8" x14ac:dyDescent="0.25">
      <c r="A25" s="43" t="s">
        <v>411</v>
      </c>
      <c r="B25" s="43" t="s">
        <v>408</v>
      </c>
      <c r="F25" s="45" t="s">
        <v>32</v>
      </c>
      <c r="G25" s="45" t="s">
        <v>565</v>
      </c>
      <c r="H25" s="45" t="s">
        <v>648</v>
      </c>
    </row>
    <row r="26" spans="1:8" x14ac:dyDescent="0.25">
      <c r="A26" s="43" t="s">
        <v>412</v>
      </c>
      <c r="B26" s="43" t="s">
        <v>408</v>
      </c>
      <c r="F26" s="45" t="s">
        <v>566</v>
      </c>
      <c r="G26" s="45" t="s">
        <v>567</v>
      </c>
      <c r="H26" s="45" t="s">
        <v>649</v>
      </c>
    </row>
    <row r="27" spans="1:8" x14ac:dyDescent="0.25">
      <c r="A27" s="43" t="s">
        <v>413</v>
      </c>
      <c r="B27" s="43" t="s">
        <v>408</v>
      </c>
      <c r="F27" s="45" t="s">
        <v>568</v>
      </c>
      <c r="G27" s="45" t="s">
        <v>569</v>
      </c>
      <c r="H27" s="45" t="s">
        <v>650</v>
      </c>
    </row>
    <row r="28" spans="1:8" x14ac:dyDescent="0.25">
      <c r="A28" s="43" t="s">
        <v>414</v>
      </c>
      <c r="B28" s="43" t="s">
        <v>408</v>
      </c>
      <c r="F28" s="45" t="s">
        <v>570</v>
      </c>
      <c r="G28" s="45" t="s">
        <v>560</v>
      </c>
      <c r="H28" s="45" t="s">
        <v>647</v>
      </c>
    </row>
    <row r="29" spans="1:8" x14ac:dyDescent="0.25">
      <c r="A29" s="43" t="s">
        <v>415</v>
      </c>
      <c r="B29" s="43" t="s">
        <v>408</v>
      </c>
      <c r="F29" s="45" t="s">
        <v>571</v>
      </c>
      <c r="G29" s="45" t="s">
        <v>560</v>
      </c>
      <c r="H29" s="45" t="s">
        <v>647</v>
      </c>
    </row>
    <row r="30" spans="1:8" x14ac:dyDescent="0.25">
      <c r="A30" s="43" t="s">
        <v>416</v>
      </c>
      <c r="B30" s="43" t="s">
        <v>416</v>
      </c>
      <c r="F30" s="45" t="s">
        <v>572</v>
      </c>
      <c r="G30" s="45" t="s">
        <v>560</v>
      </c>
      <c r="H30" s="45" t="s">
        <v>647</v>
      </c>
    </row>
    <row r="31" spans="1:8" x14ac:dyDescent="0.25">
      <c r="A31" s="43" t="s">
        <v>417</v>
      </c>
      <c r="B31" s="43" t="s">
        <v>417</v>
      </c>
      <c r="F31" s="45" t="s">
        <v>10</v>
      </c>
      <c r="G31" s="45" t="s">
        <v>573</v>
      </c>
      <c r="H31" s="45" t="s">
        <v>651</v>
      </c>
    </row>
    <row r="32" spans="1:8" x14ac:dyDescent="0.25">
      <c r="A32" s="43" t="s">
        <v>418</v>
      </c>
      <c r="B32" s="43" t="s">
        <v>419</v>
      </c>
      <c r="F32" s="45" t="s">
        <v>574</v>
      </c>
      <c r="G32" s="45" t="s">
        <v>573</v>
      </c>
      <c r="H32" s="45" t="s">
        <v>651</v>
      </c>
    </row>
    <row r="33" spans="1:8" x14ac:dyDescent="0.25">
      <c r="A33" s="45" t="s">
        <v>420</v>
      </c>
      <c r="B33" s="43" t="s">
        <v>419</v>
      </c>
      <c r="F33" s="45" t="s">
        <v>575</v>
      </c>
      <c r="G33" s="45" t="s">
        <v>573</v>
      </c>
      <c r="H33" s="45" t="s">
        <v>651</v>
      </c>
    </row>
    <row r="34" spans="1:8" x14ac:dyDescent="0.25">
      <c r="A34" s="43" t="s">
        <v>421</v>
      </c>
      <c r="B34" s="43" t="s">
        <v>419</v>
      </c>
      <c r="F34" s="45" t="s">
        <v>576</v>
      </c>
      <c r="G34" s="45" t="s">
        <v>573</v>
      </c>
      <c r="H34" s="45" t="s">
        <v>651</v>
      </c>
    </row>
    <row r="35" spans="1:8" x14ac:dyDescent="0.25">
      <c r="A35" s="45" t="s">
        <v>422</v>
      </c>
      <c r="B35" s="43" t="s">
        <v>419</v>
      </c>
      <c r="F35" s="50" t="s">
        <v>577</v>
      </c>
      <c r="G35" s="50" t="s">
        <v>578</v>
      </c>
      <c r="H35" s="50" t="s">
        <v>652</v>
      </c>
    </row>
    <row r="36" spans="1:8" x14ac:dyDescent="0.25">
      <c r="A36" s="45" t="s">
        <v>423</v>
      </c>
      <c r="B36" s="43" t="s">
        <v>419</v>
      </c>
      <c r="F36" s="50" t="s">
        <v>579</v>
      </c>
      <c r="G36" s="50" t="s">
        <v>580</v>
      </c>
      <c r="H36" s="50" t="s">
        <v>653</v>
      </c>
    </row>
    <row r="37" spans="1:8" x14ac:dyDescent="0.25">
      <c r="A37" s="45" t="s">
        <v>424</v>
      </c>
      <c r="B37" s="43" t="s">
        <v>419</v>
      </c>
      <c r="F37" s="45" t="s">
        <v>581</v>
      </c>
      <c r="G37" s="50" t="s">
        <v>580</v>
      </c>
      <c r="H37" s="45" t="s">
        <v>653</v>
      </c>
    </row>
    <row r="38" spans="1:8" x14ac:dyDescent="0.25">
      <c r="A38" s="43" t="s">
        <v>425</v>
      </c>
      <c r="B38" s="43" t="s">
        <v>419</v>
      </c>
      <c r="F38" s="45" t="s">
        <v>582</v>
      </c>
      <c r="G38" s="50" t="s">
        <v>580</v>
      </c>
      <c r="H38" s="45" t="s">
        <v>653</v>
      </c>
    </row>
    <row r="39" spans="1:8" x14ac:dyDescent="0.25">
      <c r="A39" s="43" t="s">
        <v>426</v>
      </c>
      <c r="B39" s="43" t="s">
        <v>427</v>
      </c>
      <c r="F39" s="45" t="s">
        <v>583</v>
      </c>
      <c r="G39" s="50" t="s">
        <v>580</v>
      </c>
      <c r="H39" s="45" t="s">
        <v>653</v>
      </c>
    </row>
    <row r="40" spans="1:8" x14ac:dyDescent="0.25">
      <c r="A40" s="43" t="s">
        <v>428</v>
      </c>
      <c r="B40" s="43" t="s">
        <v>428</v>
      </c>
      <c r="F40" s="50" t="s">
        <v>584</v>
      </c>
      <c r="G40" s="50" t="s">
        <v>580</v>
      </c>
      <c r="H40" s="50" t="s">
        <v>653</v>
      </c>
    </row>
    <row r="41" spans="1:8" x14ac:dyDescent="0.25">
      <c r="A41" s="43" t="s">
        <v>429</v>
      </c>
      <c r="B41" s="43" t="s">
        <v>430</v>
      </c>
      <c r="F41" s="45" t="s">
        <v>301</v>
      </c>
      <c r="G41" s="45" t="s">
        <v>560</v>
      </c>
      <c r="H41" s="45" t="s">
        <v>647</v>
      </c>
    </row>
    <row r="42" spans="1:8" x14ac:dyDescent="0.25">
      <c r="A42" s="43" t="s">
        <v>431</v>
      </c>
      <c r="B42" s="43" t="s">
        <v>432</v>
      </c>
      <c r="F42" s="45" t="s">
        <v>585</v>
      </c>
      <c r="G42" s="45" t="s">
        <v>586</v>
      </c>
      <c r="H42" s="45" t="s">
        <v>654</v>
      </c>
    </row>
    <row r="43" spans="1:8" x14ac:dyDescent="0.25">
      <c r="A43" s="43" t="s">
        <v>433</v>
      </c>
      <c r="B43" s="43" t="s">
        <v>432</v>
      </c>
      <c r="F43" s="45" t="s">
        <v>587</v>
      </c>
      <c r="G43" s="45" t="s">
        <v>588</v>
      </c>
      <c r="H43" s="45" t="s">
        <v>655</v>
      </c>
    </row>
    <row r="44" spans="1:8" x14ac:dyDescent="0.25">
      <c r="A44" s="43" t="s">
        <v>434</v>
      </c>
      <c r="B44" s="43" t="s">
        <v>435</v>
      </c>
      <c r="F44" s="45" t="s">
        <v>589</v>
      </c>
      <c r="G44" s="45" t="s">
        <v>590</v>
      </c>
      <c r="H44" s="45" t="s">
        <v>656</v>
      </c>
    </row>
    <row r="45" spans="1:8" x14ac:dyDescent="0.25">
      <c r="A45" s="43" t="s">
        <v>436</v>
      </c>
      <c r="B45" s="43" t="s">
        <v>436</v>
      </c>
      <c r="F45" s="45" t="s">
        <v>591</v>
      </c>
      <c r="G45" s="45" t="s">
        <v>590</v>
      </c>
      <c r="H45" s="45" t="s">
        <v>656</v>
      </c>
    </row>
    <row r="46" spans="1:8" x14ac:dyDescent="0.25">
      <c r="A46" s="43" t="s">
        <v>437</v>
      </c>
      <c r="B46" s="43" t="s">
        <v>438</v>
      </c>
      <c r="F46" s="45" t="s">
        <v>592</v>
      </c>
      <c r="G46" s="45" t="s">
        <v>593</v>
      </c>
      <c r="H46" s="45" t="s">
        <v>657</v>
      </c>
    </row>
    <row r="47" spans="1:8" x14ac:dyDescent="0.25">
      <c r="A47" s="43" t="s">
        <v>439</v>
      </c>
      <c r="B47" s="43" t="s">
        <v>440</v>
      </c>
      <c r="F47" s="50" t="s">
        <v>594</v>
      </c>
      <c r="G47" s="45" t="s">
        <v>595</v>
      </c>
      <c r="H47" s="50" t="s">
        <v>658</v>
      </c>
    </row>
    <row r="48" spans="1:8" x14ac:dyDescent="0.25">
      <c r="A48" s="43" t="s">
        <v>441</v>
      </c>
      <c r="B48" s="43" t="s">
        <v>440</v>
      </c>
      <c r="F48" s="50" t="s">
        <v>596</v>
      </c>
      <c r="G48" s="45" t="s">
        <v>595</v>
      </c>
      <c r="H48" s="50" t="s">
        <v>658</v>
      </c>
    </row>
    <row r="49" spans="1:8" x14ac:dyDescent="0.25">
      <c r="A49" s="43" t="s">
        <v>442</v>
      </c>
      <c r="B49" s="43" t="s">
        <v>440</v>
      </c>
      <c r="F49" s="45" t="s">
        <v>597</v>
      </c>
      <c r="G49" s="45" t="s">
        <v>595</v>
      </c>
      <c r="H49" s="45" t="s">
        <v>658</v>
      </c>
    </row>
    <row r="50" spans="1:8" x14ac:dyDescent="0.25">
      <c r="A50" s="43" t="s">
        <v>443</v>
      </c>
      <c r="B50" s="43" t="s">
        <v>440</v>
      </c>
      <c r="F50" s="45" t="s">
        <v>598</v>
      </c>
      <c r="G50" s="45" t="s">
        <v>595</v>
      </c>
      <c r="H50" s="45" t="s">
        <v>658</v>
      </c>
    </row>
    <row r="51" spans="1:8" x14ac:dyDescent="0.25">
      <c r="A51" s="43" t="s">
        <v>444</v>
      </c>
      <c r="B51" s="43" t="s">
        <v>440</v>
      </c>
      <c r="F51" s="45" t="s">
        <v>599</v>
      </c>
      <c r="G51" s="45" t="s">
        <v>600</v>
      </c>
      <c r="H51" s="45" t="s">
        <v>659</v>
      </c>
    </row>
    <row r="52" spans="1:8" x14ac:dyDescent="0.25">
      <c r="A52" s="43" t="s">
        <v>445</v>
      </c>
      <c r="B52" s="43" t="s">
        <v>440</v>
      </c>
      <c r="F52" s="45" t="s">
        <v>601</v>
      </c>
      <c r="G52" s="45" t="s">
        <v>600</v>
      </c>
      <c r="H52" s="45" t="s">
        <v>659</v>
      </c>
    </row>
    <row r="53" spans="1:8" x14ac:dyDescent="0.25">
      <c r="A53" s="43" t="s">
        <v>446</v>
      </c>
      <c r="B53" s="43" t="s">
        <v>440</v>
      </c>
      <c r="F53" s="45" t="s">
        <v>602</v>
      </c>
      <c r="G53" s="45" t="s">
        <v>600</v>
      </c>
      <c r="H53" s="45" t="s">
        <v>659</v>
      </c>
    </row>
    <row r="54" spans="1:8" x14ac:dyDescent="0.25">
      <c r="A54" s="43" t="s">
        <v>447</v>
      </c>
      <c r="B54" s="43" t="s">
        <v>440</v>
      </c>
      <c r="F54" s="45" t="s">
        <v>603</v>
      </c>
      <c r="G54" s="45" t="s">
        <v>600</v>
      </c>
      <c r="H54" s="45" t="s">
        <v>659</v>
      </c>
    </row>
    <row r="55" spans="1:8" x14ac:dyDescent="0.25">
      <c r="A55" s="43" t="s">
        <v>448</v>
      </c>
      <c r="B55" s="43" t="s">
        <v>440</v>
      </c>
      <c r="F55" s="45" t="s">
        <v>604</v>
      </c>
      <c r="G55" s="45" t="s">
        <v>600</v>
      </c>
      <c r="H55" s="45" t="s">
        <v>659</v>
      </c>
    </row>
    <row r="56" spans="1:8" x14ac:dyDescent="0.25">
      <c r="A56" s="43" t="s">
        <v>449</v>
      </c>
      <c r="B56" s="43" t="s">
        <v>440</v>
      </c>
      <c r="F56" s="45" t="s">
        <v>605</v>
      </c>
      <c r="G56" s="45" t="s">
        <v>600</v>
      </c>
      <c r="H56" s="45" t="s">
        <v>659</v>
      </c>
    </row>
    <row r="57" spans="1:8" x14ac:dyDescent="0.25">
      <c r="A57" s="46" t="s">
        <v>450</v>
      </c>
      <c r="B57" s="43" t="s">
        <v>440</v>
      </c>
      <c r="F57" s="45" t="s">
        <v>606</v>
      </c>
      <c r="G57" s="45" t="s">
        <v>600</v>
      </c>
      <c r="H57" s="45" t="s">
        <v>659</v>
      </c>
    </row>
    <row r="58" spans="1:8" x14ac:dyDescent="0.25">
      <c r="A58" s="46" t="s">
        <v>451</v>
      </c>
      <c r="B58" s="43" t="s">
        <v>452</v>
      </c>
      <c r="F58" s="45" t="s">
        <v>607</v>
      </c>
      <c r="G58" s="45" t="s">
        <v>600</v>
      </c>
      <c r="H58" s="45" t="s">
        <v>659</v>
      </c>
    </row>
    <row r="59" spans="1:8" x14ac:dyDescent="0.25">
      <c r="A59" s="43" t="s">
        <v>453</v>
      </c>
      <c r="B59" s="43" t="s">
        <v>452</v>
      </c>
      <c r="F59" s="45" t="s">
        <v>608</v>
      </c>
      <c r="G59" s="45" t="s">
        <v>600</v>
      </c>
      <c r="H59" s="45" t="s">
        <v>659</v>
      </c>
    </row>
    <row r="60" spans="1:8" x14ac:dyDescent="0.25">
      <c r="A60" s="43" t="s">
        <v>454</v>
      </c>
      <c r="B60" s="43" t="s">
        <v>452</v>
      </c>
      <c r="F60" s="45" t="s">
        <v>609</v>
      </c>
      <c r="G60" s="45" t="s">
        <v>600</v>
      </c>
      <c r="H60" s="45" t="s">
        <v>659</v>
      </c>
    </row>
    <row r="61" spans="1:8" x14ac:dyDescent="0.25">
      <c r="A61" s="43" t="s">
        <v>455</v>
      </c>
      <c r="B61" s="43" t="s">
        <v>452</v>
      </c>
      <c r="F61" s="45" t="s">
        <v>610</v>
      </c>
      <c r="G61" s="45" t="s">
        <v>600</v>
      </c>
      <c r="H61" s="45" t="s">
        <v>659</v>
      </c>
    </row>
    <row r="62" spans="1:8" x14ac:dyDescent="0.25">
      <c r="A62" s="43" t="s">
        <v>456</v>
      </c>
      <c r="B62" s="43" t="s">
        <v>452</v>
      </c>
      <c r="F62" s="45" t="s">
        <v>611</v>
      </c>
      <c r="G62" s="45" t="s">
        <v>600</v>
      </c>
      <c r="H62" s="45" t="s">
        <v>659</v>
      </c>
    </row>
    <row r="63" spans="1:8" x14ac:dyDescent="0.25">
      <c r="A63" s="43" t="s">
        <v>457</v>
      </c>
      <c r="B63" s="43" t="s">
        <v>452</v>
      </c>
      <c r="F63" s="50" t="s">
        <v>612</v>
      </c>
      <c r="G63" s="50" t="s">
        <v>595</v>
      </c>
      <c r="H63" s="45" t="s">
        <v>658</v>
      </c>
    </row>
    <row r="64" spans="1:8" x14ac:dyDescent="0.25">
      <c r="A64" s="43" t="s">
        <v>458</v>
      </c>
      <c r="B64" s="43" t="s">
        <v>452</v>
      </c>
      <c r="F64" s="50" t="s">
        <v>477</v>
      </c>
      <c r="G64" s="50" t="s">
        <v>613</v>
      </c>
      <c r="H64" s="45" t="s">
        <v>660</v>
      </c>
    </row>
    <row r="65" spans="1:8" ht="15.75" thickBot="1" x14ac:dyDescent="0.3">
      <c r="A65" s="43" t="s">
        <v>459</v>
      </c>
      <c r="B65" s="43" t="s">
        <v>452</v>
      </c>
      <c r="F65" s="52" t="s">
        <v>614</v>
      </c>
      <c r="G65" s="52" t="s">
        <v>615</v>
      </c>
      <c r="H65" s="48" t="s">
        <v>661</v>
      </c>
    </row>
    <row r="66" spans="1:8" x14ac:dyDescent="0.25">
      <c r="A66" s="43" t="s">
        <v>460</v>
      </c>
      <c r="B66" s="43" t="s">
        <v>452</v>
      </c>
      <c r="F66" s="49" t="s">
        <v>616</v>
      </c>
      <c r="G66" s="49" t="s">
        <v>617</v>
      </c>
      <c r="H66" s="49" t="s">
        <v>662</v>
      </c>
    </row>
    <row r="67" spans="1:8" ht="15.75" thickBot="1" x14ac:dyDescent="0.3">
      <c r="A67" s="43" t="s">
        <v>461</v>
      </c>
      <c r="B67" s="43" t="s">
        <v>452</v>
      </c>
      <c r="F67" s="48" t="s">
        <v>618</v>
      </c>
      <c r="G67" s="48" t="s">
        <v>617</v>
      </c>
      <c r="H67" s="48" t="s">
        <v>662</v>
      </c>
    </row>
    <row r="68" spans="1:8" x14ac:dyDescent="0.25">
      <c r="A68" s="43" t="s">
        <v>462</v>
      </c>
      <c r="B68" s="43" t="s">
        <v>452</v>
      </c>
      <c r="F68" s="53" t="s">
        <v>619</v>
      </c>
      <c r="G68" s="53" t="s">
        <v>620</v>
      </c>
      <c r="H68" s="53" t="s">
        <v>663</v>
      </c>
    </row>
    <row r="69" spans="1:8" x14ac:dyDescent="0.25">
      <c r="A69" s="43" t="s">
        <v>463</v>
      </c>
      <c r="B69" s="43" t="s">
        <v>452</v>
      </c>
      <c r="F69" s="50" t="s">
        <v>621</v>
      </c>
      <c r="G69" s="50" t="s">
        <v>622</v>
      </c>
      <c r="H69" s="50" t="s">
        <v>664</v>
      </c>
    </row>
    <row r="70" spans="1:8" x14ac:dyDescent="0.25">
      <c r="A70" s="43" t="s">
        <v>464</v>
      </c>
      <c r="B70" s="43" t="s">
        <v>452</v>
      </c>
      <c r="F70" s="50" t="s">
        <v>623</v>
      </c>
      <c r="G70" s="50" t="s">
        <v>624</v>
      </c>
      <c r="H70" s="50" t="s">
        <v>665</v>
      </c>
    </row>
    <row r="71" spans="1:8" x14ac:dyDescent="0.25">
      <c r="A71" s="43" t="s">
        <v>465</v>
      </c>
      <c r="B71" s="43" t="s">
        <v>452</v>
      </c>
      <c r="F71" s="45" t="s">
        <v>625</v>
      </c>
      <c r="G71" s="50" t="s">
        <v>624</v>
      </c>
      <c r="H71" s="50" t="s">
        <v>665</v>
      </c>
    </row>
    <row r="72" spans="1:8" x14ac:dyDescent="0.25">
      <c r="A72" s="45" t="s">
        <v>466</v>
      </c>
      <c r="B72" s="45" t="s">
        <v>452</v>
      </c>
      <c r="F72" s="50" t="s">
        <v>626</v>
      </c>
      <c r="G72" s="50" t="s">
        <v>627</v>
      </c>
      <c r="H72" s="50" t="s">
        <v>666</v>
      </c>
    </row>
    <row r="73" spans="1:8" x14ac:dyDescent="0.25">
      <c r="A73" s="43" t="s">
        <v>467</v>
      </c>
      <c r="B73" s="43" t="s">
        <v>452</v>
      </c>
      <c r="F73" s="45" t="s">
        <v>628</v>
      </c>
      <c r="G73" s="50" t="s">
        <v>627</v>
      </c>
      <c r="H73" s="50" t="s">
        <v>666</v>
      </c>
    </row>
    <row r="74" spans="1:8" x14ac:dyDescent="0.25">
      <c r="A74" s="43" t="s">
        <v>468</v>
      </c>
      <c r="B74" s="43" t="s">
        <v>452</v>
      </c>
      <c r="F74" s="50" t="s">
        <v>296</v>
      </c>
      <c r="G74" s="50" t="s">
        <v>624</v>
      </c>
      <c r="H74" s="50" t="s">
        <v>665</v>
      </c>
    </row>
    <row r="75" spans="1:8" x14ac:dyDescent="0.25">
      <c r="A75" s="43" t="s">
        <v>469</v>
      </c>
      <c r="B75" s="43" t="s">
        <v>470</v>
      </c>
      <c r="F75" s="50" t="s">
        <v>629</v>
      </c>
      <c r="G75" s="50" t="s">
        <v>630</v>
      </c>
      <c r="H75" s="50" t="s">
        <v>667</v>
      </c>
    </row>
    <row r="76" spans="1:8" x14ac:dyDescent="0.25">
      <c r="A76" s="43" t="s">
        <v>471</v>
      </c>
      <c r="B76" s="43" t="s">
        <v>472</v>
      </c>
      <c r="F76" s="50" t="s">
        <v>631</v>
      </c>
      <c r="G76" s="50" t="s">
        <v>627</v>
      </c>
      <c r="H76" s="50" t="s">
        <v>666</v>
      </c>
    </row>
    <row r="77" spans="1:8" x14ac:dyDescent="0.25">
      <c r="A77" s="43" t="s">
        <v>473</v>
      </c>
      <c r="B77" s="43" t="s">
        <v>474</v>
      </c>
      <c r="F77" s="50" t="s">
        <v>632</v>
      </c>
      <c r="G77" s="50" t="s">
        <v>624</v>
      </c>
      <c r="H77" s="50" t="s">
        <v>665</v>
      </c>
    </row>
    <row r="78" spans="1:8" x14ac:dyDescent="0.25">
      <c r="A78" s="43" t="s">
        <v>475</v>
      </c>
      <c r="B78" s="43" t="s">
        <v>474</v>
      </c>
      <c r="F78" s="45" t="s">
        <v>633</v>
      </c>
      <c r="G78" s="50" t="s">
        <v>627</v>
      </c>
      <c r="H78" s="50" t="s">
        <v>666</v>
      </c>
    </row>
    <row r="79" spans="1:8" x14ac:dyDescent="0.25">
      <c r="A79" s="43" t="s">
        <v>476</v>
      </c>
      <c r="B79" s="43" t="s">
        <v>474</v>
      </c>
      <c r="F79" s="50" t="s">
        <v>634</v>
      </c>
      <c r="G79" s="50" t="s">
        <v>627</v>
      </c>
      <c r="H79" s="50" t="s">
        <v>666</v>
      </c>
    </row>
    <row r="80" spans="1:8" x14ac:dyDescent="0.25">
      <c r="A80" s="45" t="s">
        <v>477</v>
      </c>
      <c r="B80" s="45" t="s">
        <v>478</v>
      </c>
      <c r="F80" s="50" t="s">
        <v>635</v>
      </c>
      <c r="G80" s="50" t="s">
        <v>636</v>
      </c>
      <c r="H80" s="50" t="s">
        <v>668</v>
      </c>
    </row>
    <row r="81" spans="1:8" x14ac:dyDescent="0.25">
      <c r="A81" s="43" t="s">
        <v>479</v>
      </c>
      <c r="B81" s="43" t="s">
        <v>480</v>
      </c>
      <c r="F81" s="50" t="s">
        <v>637</v>
      </c>
      <c r="G81" s="50" t="s">
        <v>627</v>
      </c>
      <c r="H81" s="50" t="s">
        <v>666</v>
      </c>
    </row>
    <row r="82" spans="1:8" x14ac:dyDescent="0.25">
      <c r="A82" s="43" t="s">
        <v>481</v>
      </c>
      <c r="B82" s="43" t="s">
        <v>480</v>
      </c>
      <c r="F82" s="50" t="s">
        <v>638</v>
      </c>
      <c r="G82" s="50" t="s">
        <v>624</v>
      </c>
      <c r="H82" s="50" t="s">
        <v>665</v>
      </c>
    </row>
    <row r="83" spans="1:8" x14ac:dyDescent="0.25">
      <c r="A83" s="43" t="s">
        <v>482</v>
      </c>
      <c r="B83" s="43" t="s">
        <v>480</v>
      </c>
      <c r="F83" s="50" t="s">
        <v>639</v>
      </c>
      <c r="G83" s="50" t="s">
        <v>624</v>
      </c>
      <c r="H83" s="50" t="s">
        <v>665</v>
      </c>
    </row>
    <row r="84" spans="1:8" x14ac:dyDescent="0.25">
      <c r="A84" s="43" t="s">
        <v>483</v>
      </c>
      <c r="B84" s="43" t="s">
        <v>480</v>
      </c>
    </row>
    <row r="85" spans="1:8" x14ac:dyDescent="0.25">
      <c r="A85" s="43" t="s">
        <v>484</v>
      </c>
      <c r="B85" s="43" t="s">
        <v>480</v>
      </c>
    </row>
    <row r="86" spans="1:8" x14ac:dyDescent="0.25">
      <c r="A86" s="43" t="s">
        <v>485</v>
      </c>
      <c r="B86" s="43" t="s">
        <v>480</v>
      </c>
    </row>
    <row r="87" spans="1:8" x14ac:dyDescent="0.25">
      <c r="A87" s="43" t="s">
        <v>486</v>
      </c>
      <c r="B87" s="43" t="s">
        <v>480</v>
      </c>
    </row>
    <row r="88" spans="1:8" x14ac:dyDescent="0.25">
      <c r="A88" s="43" t="s">
        <v>487</v>
      </c>
      <c r="B88" s="43" t="s">
        <v>480</v>
      </c>
    </row>
    <row r="89" spans="1:8" x14ac:dyDescent="0.25">
      <c r="A89" s="43" t="s">
        <v>488</v>
      </c>
      <c r="B89" s="43" t="s">
        <v>480</v>
      </c>
    </row>
    <row r="90" spans="1:8" x14ac:dyDescent="0.25">
      <c r="A90" s="43" t="s">
        <v>489</v>
      </c>
      <c r="B90" s="43" t="s">
        <v>480</v>
      </c>
    </row>
    <row r="91" spans="1:8" x14ac:dyDescent="0.25">
      <c r="A91" s="43" t="s">
        <v>490</v>
      </c>
      <c r="B91" s="43" t="s">
        <v>480</v>
      </c>
    </row>
    <row r="92" spans="1:8" x14ac:dyDescent="0.25">
      <c r="A92" s="43" t="s">
        <v>491</v>
      </c>
      <c r="B92" s="43" t="s">
        <v>480</v>
      </c>
    </row>
    <row r="93" spans="1:8" x14ac:dyDescent="0.25">
      <c r="A93" s="43" t="s">
        <v>492</v>
      </c>
      <c r="B93" s="43" t="s">
        <v>480</v>
      </c>
    </row>
    <row r="94" spans="1:8" x14ac:dyDescent="0.25">
      <c r="A94" s="43" t="s">
        <v>493</v>
      </c>
      <c r="B94" s="43" t="s">
        <v>480</v>
      </c>
    </row>
    <row r="95" spans="1:8" x14ac:dyDescent="0.25">
      <c r="A95" s="43" t="s">
        <v>494</v>
      </c>
      <c r="B95" s="43" t="s">
        <v>480</v>
      </c>
    </row>
    <row r="96" spans="1:8" x14ac:dyDescent="0.25">
      <c r="A96" s="43" t="s">
        <v>495</v>
      </c>
      <c r="B96" s="43" t="s">
        <v>480</v>
      </c>
    </row>
    <row r="97" spans="1:2" x14ac:dyDescent="0.25">
      <c r="A97" s="43" t="s">
        <v>496</v>
      </c>
      <c r="B97" s="43" t="s">
        <v>480</v>
      </c>
    </row>
    <row r="98" spans="1:2" x14ac:dyDescent="0.25">
      <c r="A98" s="43" t="s">
        <v>497</v>
      </c>
      <c r="B98" s="43" t="s">
        <v>480</v>
      </c>
    </row>
    <row r="99" spans="1:2" x14ac:dyDescent="0.25">
      <c r="A99" s="43" t="s">
        <v>498</v>
      </c>
      <c r="B99" s="43" t="s">
        <v>480</v>
      </c>
    </row>
    <row r="100" spans="1:2" x14ac:dyDescent="0.25">
      <c r="A100" s="43" t="s">
        <v>499</v>
      </c>
      <c r="B100" s="43" t="s">
        <v>480</v>
      </c>
    </row>
    <row r="101" spans="1:2" x14ac:dyDescent="0.25">
      <c r="A101" s="43" t="s">
        <v>500</v>
      </c>
      <c r="B101" s="54" t="s">
        <v>480</v>
      </c>
    </row>
    <row r="102" spans="1:2" x14ac:dyDescent="0.25">
      <c r="A102" s="43" t="s">
        <v>501</v>
      </c>
      <c r="B102" s="43" t="s">
        <v>480</v>
      </c>
    </row>
    <row r="103" spans="1:2" x14ac:dyDescent="0.25">
      <c r="A103" s="43" t="s">
        <v>502</v>
      </c>
      <c r="B103" s="43" t="s">
        <v>503</v>
      </c>
    </row>
    <row r="104" spans="1:2" x14ac:dyDescent="0.25">
      <c r="A104" s="43" t="s">
        <v>504</v>
      </c>
      <c r="B104" s="43" t="s">
        <v>503</v>
      </c>
    </row>
    <row r="105" spans="1:2" x14ac:dyDescent="0.25">
      <c r="A105" s="43" t="s">
        <v>505</v>
      </c>
      <c r="B105" s="43" t="s">
        <v>505</v>
      </c>
    </row>
    <row r="106" spans="1:2" x14ac:dyDescent="0.25">
      <c r="A106" s="43" t="s">
        <v>506</v>
      </c>
      <c r="B106" s="43" t="s">
        <v>506</v>
      </c>
    </row>
    <row r="107" spans="1:2" x14ac:dyDescent="0.25">
      <c r="A107" s="43" t="s">
        <v>507</v>
      </c>
      <c r="B107" s="43" t="s">
        <v>507</v>
      </c>
    </row>
    <row r="108" spans="1:2" x14ac:dyDescent="0.25">
      <c r="A108" s="43" t="s">
        <v>508</v>
      </c>
      <c r="B108" s="43" t="s">
        <v>509</v>
      </c>
    </row>
    <row r="109" spans="1:2" x14ac:dyDescent="0.25">
      <c r="A109" s="43" t="s">
        <v>510</v>
      </c>
      <c r="B109" s="43" t="s">
        <v>510</v>
      </c>
    </row>
    <row r="110" spans="1:2" x14ac:dyDescent="0.25">
      <c r="A110" s="43" t="s">
        <v>511</v>
      </c>
      <c r="B110" s="43" t="s">
        <v>512</v>
      </c>
    </row>
    <row r="111" spans="1:2" x14ac:dyDescent="0.25">
      <c r="A111" s="43" t="s">
        <v>513</v>
      </c>
      <c r="B111" s="43" t="s">
        <v>512</v>
      </c>
    </row>
    <row r="112" spans="1:2" x14ac:dyDescent="0.25">
      <c r="A112" s="45" t="s">
        <v>514</v>
      </c>
      <c r="B112" s="43" t="s">
        <v>512</v>
      </c>
    </row>
    <row r="113" spans="1:2" x14ac:dyDescent="0.25">
      <c r="A113" s="43" t="s">
        <v>515</v>
      </c>
      <c r="B113" s="43" t="s">
        <v>516</v>
      </c>
    </row>
    <row r="114" spans="1:2" x14ac:dyDescent="0.25">
      <c r="A114" s="45" t="s">
        <v>517</v>
      </c>
      <c r="B114" s="43" t="s">
        <v>516</v>
      </c>
    </row>
    <row r="115" spans="1:2" x14ac:dyDescent="0.25">
      <c r="A115" s="43" t="s">
        <v>518</v>
      </c>
      <c r="B115" s="43" t="s">
        <v>516</v>
      </c>
    </row>
    <row r="116" spans="1:2" x14ac:dyDescent="0.25">
      <c r="A116" s="43" t="s">
        <v>519</v>
      </c>
      <c r="B116" s="43" t="s">
        <v>516</v>
      </c>
    </row>
    <row r="117" spans="1:2" x14ac:dyDescent="0.25">
      <c r="A117" s="43" t="s">
        <v>520</v>
      </c>
      <c r="B117" s="43" t="s">
        <v>516</v>
      </c>
    </row>
    <row r="118" spans="1:2" x14ac:dyDescent="0.25">
      <c r="A118" s="45" t="s">
        <v>521</v>
      </c>
      <c r="B118" s="43" t="s">
        <v>516</v>
      </c>
    </row>
    <row r="119" spans="1:2" x14ac:dyDescent="0.25">
      <c r="A119" s="43" t="s">
        <v>522</v>
      </c>
      <c r="B119" s="43" t="s">
        <v>522</v>
      </c>
    </row>
    <row r="120" spans="1:2" x14ac:dyDescent="0.25">
      <c r="A120" s="45" t="s">
        <v>523</v>
      </c>
      <c r="B120" s="43" t="s">
        <v>524</v>
      </c>
    </row>
    <row r="121" spans="1:2" x14ac:dyDescent="0.25">
      <c r="A121" s="43" t="s">
        <v>525</v>
      </c>
      <c r="B121" s="43" t="s">
        <v>524</v>
      </c>
    </row>
    <row r="122" spans="1:2" x14ac:dyDescent="0.25">
      <c r="A122" s="43" t="s">
        <v>526</v>
      </c>
      <c r="B122" s="43" t="s">
        <v>524</v>
      </c>
    </row>
    <row r="123" spans="1:2" x14ac:dyDescent="0.25">
      <c r="A123" s="43" t="s">
        <v>527</v>
      </c>
      <c r="B123" s="43" t="s">
        <v>524</v>
      </c>
    </row>
    <row r="124" spans="1:2" x14ac:dyDescent="0.25">
      <c r="A124" s="43" t="s">
        <v>528</v>
      </c>
      <c r="B124" s="43" t="s">
        <v>529</v>
      </c>
    </row>
    <row r="125" spans="1:2" x14ac:dyDescent="0.25">
      <c r="A125" s="43" t="s">
        <v>530</v>
      </c>
      <c r="B125" s="43" t="s">
        <v>530</v>
      </c>
    </row>
    <row r="126" spans="1:2" x14ac:dyDescent="0.25">
      <c r="A126" s="43" t="s">
        <v>531</v>
      </c>
      <c r="B126" s="43" t="s">
        <v>474</v>
      </c>
    </row>
    <row r="127" spans="1:2" x14ac:dyDescent="0.25">
      <c r="A127" s="43" t="s">
        <v>532</v>
      </c>
      <c r="B127" s="43" t="s">
        <v>474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C31"/>
  <sheetViews>
    <sheetView workbookViewId="0">
      <selection activeCell="B52" sqref="B52"/>
    </sheetView>
  </sheetViews>
  <sheetFormatPr defaultRowHeight="15" x14ac:dyDescent="0.25"/>
  <cols>
    <col min="2" max="2" width="30.7109375" bestFit="1" customWidth="1"/>
  </cols>
  <sheetData>
    <row r="1" spans="1:3" x14ac:dyDescent="0.25">
      <c r="A1" t="s">
        <v>14</v>
      </c>
      <c r="B1" t="s">
        <v>14</v>
      </c>
      <c r="C1" t="s">
        <v>138</v>
      </c>
    </row>
    <row r="2" spans="1:3" x14ac:dyDescent="0.25">
      <c r="B2" t="s">
        <v>15</v>
      </c>
      <c r="C2" t="s">
        <v>139</v>
      </c>
    </row>
    <row r="3" spans="1:3" x14ac:dyDescent="0.25">
      <c r="B3" t="s">
        <v>16</v>
      </c>
      <c r="C3" t="s">
        <v>140</v>
      </c>
    </row>
    <row r="4" spans="1:3" x14ac:dyDescent="0.25">
      <c r="B4" t="s">
        <v>17</v>
      </c>
      <c r="C4" t="s">
        <v>141</v>
      </c>
    </row>
    <row r="5" spans="1:3" x14ac:dyDescent="0.25">
      <c r="B5" t="s">
        <v>18</v>
      </c>
      <c r="C5" t="s">
        <v>142</v>
      </c>
    </row>
    <row r="6" spans="1:3" x14ac:dyDescent="0.25">
      <c r="A6" t="s">
        <v>298</v>
      </c>
      <c r="B6" t="s">
        <v>19</v>
      </c>
      <c r="C6" t="s">
        <v>143</v>
      </c>
    </row>
    <row r="7" spans="1:3" x14ac:dyDescent="0.25">
      <c r="B7" t="s">
        <v>20</v>
      </c>
      <c r="C7" t="s">
        <v>144</v>
      </c>
    </row>
    <row r="8" spans="1:3" x14ac:dyDescent="0.25">
      <c r="B8" t="s">
        <v>21</v>
      </c>
      <c r="C8" t="s">
        <v>145</v>
      </c>
    </row>
    <row r="9" spans="1:3" x14ac:dyDescent="0.25">
      <c r="A9" t="s">
        <v>22</v>
      </c>
      <c r="B9" t="s">
        <v>22</v>
      </c>
      <c r="C9" t="s">
        <v>146</v>
      </c>
    </row>
    <row r="10" spans="1:3" x14ac:dyDescent="0.25">
      <c r="A10" t="s">
        <v>23</v>
      </c>
      <c r="B10" t="s">
        <v>23</v>
      </c>
      <c r="C10" t="s">
        <v>147</v>
      </c>
    </row>
    <row r="11" spans="1:3" x14ac:dyDescent="0.25">
      <c r="B11" t="s">
        <v>24</v>
      </c>
      <c r="C11" t="s">
        <v>148</v>
      </c>
    </row>
    <row r="12" spans="1:3" x14ac:dyDescent="0.25">
      <c r="B12" t="s">
        <v>25</v>
      </c>
      <c r="C12" t="s">
        <v>149</v>
      </c>
    </row>
    <row r="13" spans="1:3" x14ac:dyDescent="0.25">
      <c r="B13" t="s">
        <v>26</v>
      </c>
      <c r="C13" t="s">
        <v>150</v>
      </c>
    </row>
    <row r="14" spans="1:3" x14ac:dyDescent="0.25">
      <c r="B14" t="s">
        <v>27</v>
      </c>
      <c r="C14" t="s">
        <v>151</v>
      </c>
    </row>
    <row r="15" spans="1:3" x14ac:dyDescent="0.25">
      <c r="A15" t="s">
        <v>28</v>
      </c>
      <c r="B15" t="s">
        <v>28</v>
      </c>
      <c r="C15" t="s">
        <v>152</v>
      </c>
    </row>
    <row r="16" spans="1:3" x14ac:dyDescent="0.25">
      <c r="B16" t="s">
        <v>29</v>
      </c>
      <c r="C16" t="s">
        <v>153</v>
      </c>
    </row>
    <row r="17" spans="1:3" x14ac:dyDescent="0.25">
      <c r="B17" t="s">
        <v>30</v>
      </c>
      <c r="C17" t="s">
        <v>154</v>
      </c>
    </row>
    <row r="18" spans="1:3" x14ac:dyDescent="0.25">
      <c r="B18" t="s">
        <v>31</v>
      </c>
      <c r="C18" t="s">
        <v>155</v>
      </c>
    </row>
    <row r="19" spans="1:3" x14ac:dyDescent="0.25">
      <c r="A19" t="s">
        <v>297</v>
      </c>
      <c r="B19" t="s">
        <v>32</v>
      </c>
      <c r="C19" t="s">
        <v>156</v>
      </c>
    </row>
    <row r="20" spans="1:3" x14ac:dyDescent="0.25">
      <c r="B20" t="s">
        <v>33</v>
      </c>
      <c r="C20" t="s">
        <v>157</v>
      </c>
    </row>
    <row r="21" spans="1:3" x14ac:dyDescent="0.25">
      <c r="B21" t="s">
        <v>158</v>
      </c>
      <c r="C21" t="s">
        <v>159</v>
      </c>
    </row>
    <row r="22" spans="1:3" x14ac:dyDescent="0.25">
      <c r="B22" t="s">
        <v>160</v>
      </c>
      <c r="C22" t="s">
        <v>161</v>
      </c>
    </row>
    <row r="23" spans="1:3" x14ac:dyDescent="0.25">
      <c r="B23" t="s">
        <v>162</v>
      </c>
      <c r="C23" t="s">
        <v>163</v>
      </c>
    </row>
    <row r="24" spans="1:3" x14ac:dyDescent="0.25">
      <c r="A24" t="s">
        <v>295</v>
      </c>
      <c r="B24" t="s">
        <v>164</v>
      </c>
      <c r="C24" t="s">
        <v>165</v>
      </c>
    </row>
    <row r="31" spans="1:3" x14ac:dyDescent="0.25">
      <c r="A31" t="s">
        <v>299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sheetPr>
  <dimension ref="A1:J59"/>
  <sheetViews>
    <sheetView workbookViewId="0">
      <selection activeCell="B52" sqref="B52"/>
    </sheetView>
  </sheetViews>
  <sheetFormatPr defaultRowHeight="15" x14ac:dyDescent="0.25"/>
  <cols>
    <col min="1" max="1" width="26.42578125" bestFit="1" customWidth="1"/>
    <col min="2" max="2" width="64.42578125" customWidth="1"/>
    <col min="3" max="3" width="18.7109375" bestFit="1" customWidth="1"/>
    <col min="4" max="4" width="18.7109375" style="13" customWidth="1"/>
    <col min="5" max="6" width="18.7109375" customWidth="1"/>
    <col min="7" max="7" width="30.7109375" customWidth="1"/>
    <col min="8" max="8" width="25" bestFit="1" customWidth="1"/>
    <col min="9" max="9" width="30" bestFit="1" customWidth="1"/>
    <col min="10" max="10" width="126.7109375" bestFit="1" customWidth="1"/>
  </cols>
  <sheetData>
    <row r="1" spans="1:10" x14ac:dyDescent="0.25">
      <c r="A1" s="4" t="s">
        <v>34</v>
      </c>
      <c r="B1" s="4" t="s">
        <v>35</v>
      </c>
      <c r="C1" s="4" t="s">
        <v>36</v>
      </c>
      <c r="D1" s="22"/>
      <c r="E1" s="17"/>
      <c r="F1" s="17"/>
      <c r="H1" s="7" t="s">
        <v>75</v>
      </c>
      <c r="I1" s="7" t="s">
        <v>78</v>
      </c>
      <c r="J1" s="11" t="s">
        <v>79</v>
      </c>
    </row>
    <row r="2" spans="1:10" x14ac:dyDescent="0.25">
      <c r="A2" s="1" t="s">
        <v>0</v>
      </c>
      <c r="B2" s="1" t="s">
        <v>37</v>
      </c>
      <c r="C2" s="1" t="s">
        <v>38</v>
      </c>
      <c r="D2" s="5"/>
      <c r="E2" s="16" t="s">
        <v>166</v>
      </c>
      <c r="F2" s="16" t="s">
        <v>168</v>
      </c>
      <c r="G2" t="s">
        <v>0</v>
      </c>
      <c r="H2" s="8" t="s">
        <v>93</v>
      </c>
      <c r="I2" s="8" t="s">
        <v>81</v>
      </c>
      <c r="J2" s="8" t="s">
        <v>94</v>
      </c>
    </row>
    <row r="3" spans="1:10" x14ac:dyDescent="0.25">
      <c r="A3" s="2" t="s">
        <v>1</v>
      </c>
      <c r="B3" s="2" t="s">
        <v>39</v>
      </c>
      <c r="C3" s="2" t="s">
        <v>38</v>
      </c>
      <c r="D3" s="5"/>
      <c r="E3" s="5" t="s">
        <v>167</v>
      </c>
      <c r="F3" s="5" t="s">
        <v>169</v>
      </c>
      <c r="G3" t="s">
        <v>1</v>
      </c>
      <c r="H3" s="6" t="s">
        <v>92</v>
      </c>
      <c r="I3" s="6" t="s">
        <v>80</v>
      </c>
      <c r="J3" s="6"/>
    </row>
    <row r="4" spans="1:10" x14ac:dyDescent="0.25">
      <c r="A4" s="2" t="s">
        <v>2</v>
      </c>
      <c r="B4" s="2" t="s">
        <v>40</v>
      </c>
      <c r="C4" s="2" t="s">
        <v>41</v>
      </c>
      <c r="D4" s="20"/>
      <c r="E4" s="2" t="s">
        <v>289</v>
      </c>
      <c r="F4" s="5" t="s">
        <v>293</v>
      </c>
      <c r="H4" s="10" t="s">
        <v>77</v>
      </c>
      <c r="I4" s="10" t="s">
        <v>81</v>
      </c>
      <c r="J4" s="10" t="s">
        <v>76</v>
      </c>
    </row>
    <row r="5" spans="1:10" x14ac:dyDescent="0.25">
      <c r="A5" s="2" t="s">
        <v>3</v>
      </c>
      <c r="B5" s="2" t="s">
        <v>42</v>
      </c>
      <c r="C5" s="2" t="s">
        <v>41</v>
      </c>
      <c r="D5" s="5"/>
      <c r="E5" s="5" t="s">
        <v>291</v>
      </c>
      <c r="F5" s="2" t="s">
        <v>292</v>
      </c>
      <c r="G5" s="5" t="s">
        <v>82</v>
      </c>
      <c r="H5" s="6" t="s">
        <v>82</v>
      </c>
      <c r="I5" s="6" t="s">
        <v>81</v>
      </c>
      <c r="J5" s="6" t="s">
        <v>83</v>
      </c>
    </row>
    <row r="6" spans="1:10" x14ac:dyDescent="0.25">
      <c r="A6" s="2" t="s">
        <v>4</v>
      </c>
      <c r="B6" s="2" t="s">
        <v>43</v>
      </c>
      <c r="C6" s="2" t="s">
        <v>41</v>
      </c>
      <c r="D6" s="20"/>
      <c r="E6" s="18"/>
      <c r="F6" s="18"/>
      <c r="H6" s="6" t="s">
        <v>97</v>
      </c>
      <c r="I6" s="6" t="s">
        <v>87</v>
      </c>
      <c r="J6" s="10" t="s">
        <v>98</v>
      </c>
    </row>
    <row r="7" spans="1:10" x14ac:dyDescent="0.25">
      <c r="A7" s="2" t="s">
        <v>5</v>
      </c>
      <c r="B7" s="2" t="s">
        <v>44</v>
      </c>
      <c r="C7" s="2" t="s">
        <v>45</v>
      </c>
      <c r="D7" s="5"/>
      <c r="E7" s="16" t="s">
        <v>112</v>
      </c>
      <c r="F7" s="2"/>
      <c r="G7" s="16" t="s">
        <v>112</v>
      </c>
      <c r="H7" s="6" t="s">
        <v>84</v>
      </c>
      <c r="I7" s="6" t="s">
        <v>80</v>
      </c>
      <c r="J7" s="6"/>
    </row>
    <row r="8" spans="1:10" x14ac:dyDescent="0.25">
      <c r="A8" s="2" t="s">
        <v>6</v>
      </c>
      <c r="B8" s="2" t="s">
        <v>46</v>
      </c>
      <c r="C8" s="2" t="s">
        <v>45</v>
      </c>
      <c r="D8" s="5"/>
      <c r="E8" s="5" t="s">
        <v>113</v>
      </c>
      <c r="F8" s="2"/>
      <c r="G8" s="5" t="s">
        <v>113</v>
      </c>
      <c r="H8" s="6" t="s">
        <v>85</v>
      </c>
      <c r="I8" s="6" t="s">
        <v>80</v>
      </c>
      <c r="J8" s="6"/>
    </row>
    <row r="9" spans="1:10" x14ac:dyDescent="0.25">
      <c r="A9" s="2" t="s">
        <v>7</v>
      </c>
      <c r="B9" s="2" t="s">
        <v>47</v>
      </c>
      <c r="C9" s="2" t="s">
        <v>38</v>
      </c>
      <c r="D9" s="20"/>
      <c r="E9" t="s">
        <v>170</v>
      </c>
      <c r="F9" s="18"/>
      <c r="H9" s="6" t="s">
        <v>95</v>
      </c>
      <c r="I9" s="6" t="s">
        <v>81</v>
      </c>
      <c r="J9" s="6"/>
    </row>
    <row r="10" spans="1:10" x14ac:dyDescent="0.25">
      <c r="A10" s="2" t="s">
        <v>8</v>
      </c>
      <c r="B10" s="2" t="s">
        <v>48</v>
      </c>
      <c r="C10" s="2" t="s">
        <v>41</v>
      </c>
      <c r="D10" s="5"/>
      <c r="F10" s="2"/>
      <c r="G10" s="5" t="s">
        <v>111</v>
      </c>
      <c r="H10" s="6" t="s">
        <v>86</v>
      </c>
      <c r="I10" s="6" t="s">
        <v>87</v>
      </c>
      <c r="J10" s="6"/>
    </row>
    <row r="11" spans="1:10" x14ac:dyDescent="0.25">
      <c r="A11" s="2" t="s">
        <v>9</v>
      </c>
      <c r="B11" s="2" t="s">
        <v>49</v>
      </c>
      <c r="C11" s="2" t="s">
        <v>41</v>
      </c>
      <c r="D11" s="5"/>
      <c r="F11" s="2"/>
      <c r="G11" s="5" t="s">
        <v>9</v>
      </c>
      <c r="H11" s="6" t="s">
        <v>86</v>
      </c>
      <c r="I11" s="6" t="s">
        <v>87</v>
      </c>
      <c r="J11" s="6" t="s">
        <v>96</v>
      </c>
    </row>
    <row r="12" spans="1:10" ht="30" x14ac:dyDescent="0.25">
      <c r="A12" s="2" t="s">
        <v>10</v>
      </c>
      <c r="B12" s="2" t="s">
        <v>50</v>
      </c>
      <c r="C12" s="2" t="s">
        <v>38</v>
      </c>
      <c r="D12" s="5"/>
      <c r="E12" s="23" t="s">
        <v>294</v>
      </c>
      <c r="F12" s="2"/>
      <c r="G12" s="5" t="s">
        <v>109</v>
      </c>
      <c r="H12" s="6" t="s">
        <v>91</v>
      </c>
      <c r="I12" s="6" t="s">
        <v>80</v>
      </c>
      <c r="J12" s="6"/>
    </row>
    <row r="13" spans="1:10" x14ac:dyDescent="0.25">
      <c r="A13" s="2" t="s">
        <v>11</v>
      </c>
      <c r="B13" s="2" t="s">
        <v>51</v>
      </c>
      <c r="C13" s="2" t="s">
        <v>41</v>
      </c>
      <c r="D13" s="20"/>
      <c r="E13" t="s">
        <v>290</v>
      </c>
      <c r="F13" s="18"/>
      <c r="H13" s="6" t="s">
        <v>90</v>
      </c>
      <c r="I13" s="6" t="s">
        <v>80</v>
      </c>
      <c r="J13" s="6"/>
    </row>
    <row r="14" spans="1:10" x14ac:dyDescent="0.25">
      <c r="A14" s="2" t="s">
        <v>12</v>
      </c>
      <c r="B14" s="2" t="s">
        <v>52</v>
      </c>
      <c r="C14" s="2" t="s">
        <v>41</v>
      </c>
      <c r="D14" s="5"/>
      <c r="E14" t="s">
        <v>12</v>
      </c>
      <c r="F14" s="2"/>
      <c r="G14" s="5" t="s">
        <v>12</v>
      </c>
      <c r="H14" s="6" t="s">
        <v>12</v>
      </c>
      <c r="I14" s="6" t="s">
        <v>80</v>
      </c>
      <c r="J14" s="6" t="s">
        <v>89</v>
      </c>
    </row>
    <row r="15" spans="1:10" x14ac:dyDescent="0.25">
      <c r="A15" s="5" t="s">
        <v>13</v>
      </c>
      <c r="B15" s="2" t="s">
        <v>53</v>
      </c>
      <c r="C15" s="2" t="s">
        <v>54</v>
      </c>
      <c r="D15" s="5"/>
      <c r="E15" t="s">
        <v>13</v>
      </c>
      <c r="F15" s="2"/>
      <c r="G15" s="5" t="s">
        <v>13</v>
      </c>
      <c r="H15" s="6" t="s">
        <v>88</v>
      </c>
      <c r="I15" s="6" t="s">
        <v>80</v>
      </c>
      <c r="J15" s="6"/>
    </row>
    <row r="16" spans="1:10" x14ac:dyDescent="0.25">
      <c r="A16" s="5" t="s">
        <v>14</v>
      </c>
      <c r="B16" s="2" t="s">
        <v>55</v>
      </c>
      <c r="C16" s="2" t="s">
        <v>54</v>
      </c>
      <c r="D16" s="5"/>
      <c r="E16" s="5" t="s">
        <v>102</v>
      </c>
      <c r="F16" s="2"/>
      <c r="G16" s="5" t="s">
        <v>102</v>
      </c>
      <c r="H16" s="6" t="s">
        <v>102</v>
      </c>
      <c r="I16" s="6" t="s">
        <v>99</v>
      </c>
      <c r="J16" s="6"/>
    </row>
    <row r="17" spans="1:10" x14ac:dyDescent="0.25">
      <c r="A17" s="5" t="s">
        <v>15</v>
      </c>
      <c r="B17" s="2" t="s">
        <v>56</v>
      </c>
      <c r="C17" s="2" t="s">
        <v>54</v>
      </c>
      <c r="D17" s="15"/>
      <c r="F17" s="19"/>
      <c r="G17" s="15" t="s">
        <v>108</v>
      </c>
      <c r="H17" s="6" t="s">
        <v>106</v>
      </c>
      <c r="I17" s="6"/>
      <c r="J17" s="6"/>
    </row>
    <row r="18" spans="1:10" x14ac:dyDescent="0.25">
      <c r="A18" s="5" t="s">
        <v>16</v>
      </c>
      <c r="B18" s="2" t="s">
        <v>57</v>
      </c>
      <c r="C18" s="2" t="s">
        <v>54</v>
      </c>
      <c r="D18" s="20"/>
      <c r="F18" s="18"/>
      <c r="H18" s="6" t="s">
        <v>106</v>
      </c>
      <c r="I18" s="6"/>
      <c r="J18" s="6"/>
    </row>
    <row r="19" spans="1:10" x14ac:dyDescent="0.25">
      <c r="A19" s="5" t="s">
        <v>17</v>
      </c>
      <c r="B19" s="2" t="s">
        <v>58</v>
      </c>
      <c r="C19" s="2" t="s">
        <v>54</v>
      </c>
      <c r="D19" s="5"/>
      <c r="F19" s="2"/>
      <c r="G19" s="5" t="s">
        <v>17</v>
      </c>
      <c r="H19" s="6" t="s">
        <v>106</v>
      </c>
      <c r="I19" s="6"/>
      <c r="J19" s="6"/>
    </row>
    <row r="20" spans="1:10" x14ac:dyDescent="0.25">
      <c r="A20" s="5" t="s">
        <v>18</v>
      </c>
      <c r="B20" s="2" t="s">
        <v>59</v>
      </c>
      <c r="C20" s="2" t="s">
        <v>54</v>
      </c>
      <c r="D20" s="15"/>
      <c r="E20" s="19"/>
      <c r="F20" s="19"/>
      <c r="G20" s="15" t="s">
        <v>18</v>
      </c>
      <c r="H20" s="6" t="s">
        <v>106</v>
      </c>
      <c r="I20" s="6"/>
      <c r="J20" s="6"/>
    </row>
    <row r="21" spans="1:10" x14ac:dyDescent="0.25">
      <c r="A21" s="5" t="s">
        <v>19</v>
      </c>
      <c r="B21" s="2" t="s">
        <v>60</v>
      </c>
      <c r="C21" s="2" t="s">
        <v>54</v>
      </c>
      <c r="D21" s="15"/>
      <c r="E21" s="19"/>
      <c r="F21" s="19"/>
      <c r="G21" s="15" t="s">
        <v>101</v>
      </c>
      <c r="H21" s="6" t="s">
        <v>101</v>
      </c>
      <c r="I21" s="10" t="s">
        <v>107</v>
      </c>
      <c r="J21" s="6"/>
    </row>
    <row r="22" spans="1:10" x14ac:dyDescent="0.25">
      <c r="A22" s="5" t="s">
        <v>20</v>
      </c>
      <c r="B22" s="2" t="s">
        <v>61</v>
      </c>
      <c r="C22" s="2" t="s">
        <v>54</v>
      </c>
      <c r="D22" s="15"/>
      <c r="E22" s="19"/>
      <c r="F22" s="19"/>
      <c r="G22" s="15" t="s">
        <v>20</v>
      </c>
      <c r="H22" s="10" t="s">
        <v>100</v>
      </c>
      <c r="I22" s="6" t="s">
        <v>99</v>
      </c>
      <c r="J22" s="6"/>
    </row>
    <row r="23" spans="1:10" x14ac:dyDescent="0.25">
      <c r="A23" s="5" t="s">
        <v>21</v>
      </c>
      <c r="B23" s="2" t="s">
        <v>62</v>
      </c>
      <c r="C23" s="2" t="s">
        <v>54</v>
      </c>
      <c r="D23" s="20"/>
      <c r="E23" s="18"/>
      <c r="F23" s="18"/>
      <c r="H23" s="6" t="s">
        <v>106</v>
      </c>
      <c r="I23" s="6"/>
      <c r="J23" s="6"/>
    </row>
    <row r="24" spans="1:10" x14ac:dyDescent="0.25">
      <c r="A24" s="5" t="s">
        <v>22</v>
      </c>
      <c r="B24" s="2" t="s">
        <v>63</v>
      </c>
      <c r="C24" s="2" t="s">
        <v>54</v>
      </c>
      <c r="D24" s="5"/>
      <c r="E24" s="2"/>
      <c r="F24" s="2"/>
      <c r="G24" s="5" t="s">
        <v>22</v>
      </c>
      <c r="H24" s="6" t="str">
        <f>A24</f>
        <v>Outpatients</v>
      </c>
      <c r="I24" s="6" t="s">
        <v>99</v>
      </c>
      <c r="J24" s="6"/>
    </row>
    <row r="25" spans="1:10" x14ac:dyDescent="0.25">
      <c r="A25" s="5" t="s">
        <v>23</v>
      </c>
      <c r="B25" s="2" t="s">
        <v>64</v>
      </c>
      <c r="C25" s="2" t="s">
        <v>54</v>
      </c>
      <c r="D25" s="5"/>
      <c r="E25" s="2"/>
      <c r="F25" s="2"/>
      <c r="G25" s="5" t="s">
        <v>23</v>
      </c>
      <c r="H25" s="6" t="str">
        <f>A25</f>
        <v>Overheads</v>
      </c>
      <c r="I25" s="6" t="s">
        <v>99</v>
      </c>
      <c r="J25" s="6"/>
    </row>
    <row r="26" spans="1:10" x14ac:dyDescent="0.25">
      <c r="A26" s="5" t="s">
        <v>24</v>
      </c>
      <c r="B26" s="2" t="s">
        <v>65</v>
      </c>
      <c r="C26" s="2" t="s">
        <v>54</v>
      </c>
      <c r="D26" s="20"/>
      <c r="E26" s="18"/>
      <c r="F26" s="18"/>
      <c r="H26" s="6" t="s">
        <v>106</v>
      </c>
      <c r="I26" s="6"/>
      <c r="J26" s="6"/>
    </row>
    <row r="27" spans="1:10" x14ac:dyDescent="0.25">
      <c r="A27" s="5" t="s">
        <v>25</v>
      </c>
      <c r="B27" s="2" t="s">
        <v>66</v>
      </c>
      <c r="C27" s="2" t="s">
        <v>54</v>
      </c>
      <c r="D27" s="20"/>
      <c r="E27" s="18"/>
      <c r="F27" s="18"/>
      <c r="H27" s="6" t="s">
        <v>106</v>
      </c>
      <c r="I27" s="6"/>
      <c r="J27" s="6"/>
    </row>
    <row r="28" spans="1:10" x14ac:dyDescent="0.25">
      <c r="A28" s="5" t="s">
        <v>26</v>
      </c>
      <c r="B28" s="2" t="s">
        <v>67</v>
      </c>
      <c r="C28" s="2" t="s">
        <v>54</v>
      </c>
      <c r="D28" s="20"/>
      <c r="E28" s="18"/>
      <c r="F28" s="18"/>
      <c r="H28" s="6" t="s">
        <v>106</v>
      </c>
      <c r="I28" s="6"/>
      <c r="J28" s="6"/>
    </row>
    <row r="29" spans="1:10" x14ac:dyDescent="0.25">
      <c r="A29" s="5" t="s">
        <v>27</v>
      </c>
      <c r="B29" s="2" t="s">
        <v>68</v>
      </c>
      <c r="C29" s="2" t="s">
        <v>54</v>
      </c>
      <c r="D29" s="20"/>
      <c r="E29" s="18"/>
      <c r="F29" s="18"/>
      <c r="H29" s="6" t="s">
        <v>106</v>
      </c>
      <c r="I29" s="6"/>
      <c r="J29" s="6"/>
    </row>
    <row r="30" spans="1:10" x14ac:dyDescent="0.25">
      <c r="A30" s="5" t="s">
        <v>28</v>
      </c>
      <c r="B30" s="2" t="s">
        <v>69</v>
      </c>
      <c r="C30" s="2" t="s">
        <v>54</v>
      </c>
      <c r="D30" s="5"/>
      <c r="E30" s="2"/>
      <c r="F30" s="2"/>
      <c r="G30" s="5" t="s">
        <v>28</v>
      </c>
      <c r="H30" s="6" t="str">
        <f>A30</f>
        <v>Wards</v>
      </c>
      <c r="I30" s="10" t="s">
        <v>107</v>
      </c>
      <c r="J30" s="10" t="s">
        <v>103</v>
      </c>
    </row>
    <row r="31" spans="1:10" x14ac:dyDescent="0.25">
      <c r="A31" s="5" t="s">
        <v>29</v>
      </c>
      <c r="B31" s="2" t="s">
        <v>70</v>
      </c>
      <c r="C31" s="2" t="s">
        <v>54</v>
      </c>
      <c r="D31" s="5"/>
      <c r="E31" s="2"/>
      <c r="F31" s="2"/>
      <c r="G31" s="5"/>
      <c r="H31" s="6" t="s">
        <v>106</v>
      </c>
      <c r="I31" s="6"/>
      <c r="J31" s="6"/>
    </row>
    <row r="32" spans="1:10" x14ac:dyDescent="0.25">
      <c r="A32" s="5" t="s">
        <v>30</v>
      </c>
      <c r="B32" s="2" t="s">
        <v>71</v>
      </c>
      <c r="C32" s="2" t="s">
        <v>54</v>
      </c>
      <c r="D32" s="20"/>
      <c r="E32" s="18"/>
      <c r="F32" s="18"/>
      <c r="H32" s="6" t="s">
        <v>106</v>
      </c>
      <c r="I32" s="6"/>
      <c r="J32" s="6"/>
    </row>
    <row r="33" spans="1:10" x14ac:dyDescent="0.25">
      <c r="A33" s="5" t="s">
        <v>31</v>
      </c>
      <c r="B33" s="2" t="s">
        <v>72</v>
      </c>
      <c r="C33" s="2" t="s">
        <v>54</v>
      </c>
      <c r="D33" s="20"/>
      <c r="E33" s="18"/>
      <c r="F33" s="18"/>
      <c r="H33" s="6" t="s">
        <v>106</v>
      </c>
      <c r="I33" s="6"/>
      <c r="J33" s="6" t="s">
        <v>105</v>
      </c>
    </row>
    <row r="34" spans="1:10" x14ac:dyDescent="0.25">
      <c r="A34" s="5" t="s">
        <v>32</v>
      </c>
      <c r="B34" s="2" t="s">
        <v>73</v>
      </c>
      <c r="C34" s="2" t="s">
        <v>54</v>
      </c>
      <c r="D34" s="5"/>
      <c r="E34" s="2"/>
      <c r="F34" s="2"/>
      <c r="G34" s="5" t="s">
        <v>32</v>
      </c>
      <c r="H34" s="6" t="s">
        <v>104</v>
      </c>
      <c r="I34" s="10" t="s">
        <v>107</v>
      </c>
      <c r="J34" s="6"/>
    </row>
    <row r="35" spans="1:10" x14ac:dyDescent="0.25">
      <c r="A35" s="12" t="s">
        <v>33</v>
      </c>
      <c r="B35" s="3" t="s">
        <v>74</v>
      </c>
      <c r="C35" s="3" t="s">
        <v>54</v>
      </c>
      <c r="D35" s="5"/>
      <c r="E35" s="2"/>
      <c r="F35" s="2"/>
      <c r="G35" s="5" t="s">
        <v>110</v>
      </c>
      <c r="H35" s="9" t="s">
        <v>106</v>
      </c>
      <c r="I35" s="9"/>
      <c r="J35" s="9"/>
    </row>
    <row r="36" spans="1:10" x14ac:dyDescent="0.25">
      <c r="A36" s="13"/>
    </row>
    <row r="38" spans="1:10" x14ac:dyDescent="0.25">
      <c r="A38" s="21" t="s">
        <v>374</v>
      </c>
    </row>
    <row r="39" spans="1:10" x14ac:dyDescent="0.25">
      <c r="A39" t="s">
        <v>375</v>
      </c>
      <c r="E39" t="s">
        <v>102</v>
      </c>
    </row>
    <row r="40" spans="1:10" x14ac:dyDescent="0.25">
      <c r="A40" t="s">
        <v>376</v>
      </c>
      <c r="E40" t="s">
        <v>32</v>
      </c>
    </row>
    <row r="41" spans="1:10" x14ac:dyDescent="0.25">
      <c r="A41" t="s">
        <v>377</v>
      </c>
      <c r="E41" t="s">
        <v>19</v>
      </c>
    </row>
    <row r="42" spans="1:10" x14ac:dyDescent="0.25">
      <c r="A42" t="s">
        <v>378</v>
      </c>
      <c r="E42" t="s">
        <v>20</v>
      </c>
    </row>
    <row r="43" spans="1:10" x14ac:dyDescent="0.25">
      <c r="E43" t="s">
        <v>24</v>
      </c>
    </row>
    <row r="44" spans="1:10" x14ac:dyDescent="0.25">
      <c r="E44" t="s">
        <v>25</v>
      </c>
    </row>
    <row r="45" spans="1:10" x14ac:dyDescent="0.25">
      <c r="E45" t="s">
        <v>26</v>
      </c>
    </row>
    <row r="46" spans="1:10" x14ac:dyDescent="0.25">
      <c r="E46" t="s">
        <v>29</v>
      </c>
    </row>
    <row r="47" spans="1:10" x14ac:dyDescent="0.25">
      <c r="E47" t="s">
        <v>21</v>
      </c>
    </row>
    <row r="48" spans="1:10" x14ac:dyDescent="0.25">
      <c r="E48" t="s">
        <v>33</v>
      </c>
    </row>
    <row r="49" spans="5:5" x14ac:dyDescent="0.25">
      <c r="E49" t="s">
        <v>15</v>
      </c>
    </row>
    <row r="50" spans="5:5" x14ac:dyDescent="0.25">
      <c r="E50" t="s">
        <v>17</v>
      </c>
    </row>
    <row r="51" spans="5:5" x14ac:dyDescent="0.25">
      <c r="E51" t="s">
        <v>18</v>
      </c>
    </row>
    <row r="52" spans="5:5" x14ac:dyDescent="0.25">
      <c r="E52" t="s">
        <v>23</v>
      </c>
    </row>
    <row r="53" spans="5:5" x14ac:dyDescent="0.25">
      <c r="E53" t="s">
        <v>301</v>
      </c>
    </row>
    <row r="54" spans="5:5" x14ac:dyDescent="0.25">
      <c r="E54" t="s">
        <v>302</v>
      </c>
    </row>
    <row r="55" spans="5:5" x14ac:dyDescent="0.25">
      <c r="E55" t="s">
        <v>300</v>
      </c>
    </row>
    <row r="56" spans="5:5" x14ac:dyDescent="0.25">
      <c r="E56" t="s">
        <v>164</v>
      </c>
    </row>
    <row r="57" spans="5:5" x14ac:dyDescent="0.25">
      <c r="E57" t="s">
        <v>296</v>
      </c>
    </row>
    <row r="58" spans="5:5" x14ac:dyDescent="0.25">
      <c r="E58" t="s">
        <v>303</v>
      </c>
    </row>
    <row r="59" spans="5:5" x14ac:dyDescent="0.25">
      <c r="E59" t="s">
        <v>304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72BA5101AC6FB4F932D7A324DF9A7D0" ma:contentTypeVersion="0" ma:contentTypeDescription="Create a new document." ma:contentTypeScope="" ma:versionID="217ac858c2b956ab842a21edecc791a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7B5D02-BCC6-4146-8CF7-025FFB26264A}">
  <ds:schemaRefs>
    <ds:schemaRef ds:uri="http://schemas.microsoft.com/sharepoint/v3/contenttype/forms"/>
  </ds:schemaRefs>
</ds:datastoreItem>
</file>

<file path=customXml/itemProps2.xml><?xml version="1.0" encoding="utf-8"?>
<ds:datastoreItem xmlns:ds="http://schemas.openxmlformats.org/officeDocument/2006/customXml" ds:itemID="{777BFC72-0784-4F3C-968B-F164E7012347}">
  <ds:schemaRefs>
    <ds:schemaRef ds:uri="http://schemas.microsoft.com/office/2006/documentManagement/types"/>
    <ds:schemaRef ds:uri="http://schemas.microsoft.com/office/2006/metadata/properties"/>
    <ds:schemaRef ds:uri="http://purl.org/dc/elements/1.1/"/>
    <ds:schemaRef ds:uri="http://purl.org/dc/terms/"/>
    <ds:schemaRef ds:uri="http://purl.org/dc/dcmitype/"/>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B44F60C1-CB11-49EC-8902-699F1804F3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Instructions</vt:lpstr>
      <vt:lpstr>Data Input</vt:lpstr>
      <vt:lpstr>Field Descriptions</vt:lpstr>
      <vt:lpstr>Service and Currency Codes</vt:lpstr>
      <vt:lpstr>Treatment Function Codes</vt:lpstr>
      <vt:lpstr>Sheet2</vt:lpstr>
      <vt:lpstr>R&amp;A</vt:lpstr>
      <vt:lpstr>Sheet1</vt:lpstr>
      <vt:lpstr>Field description1s</vt:lpstr>
      <vt:lpstr>'Data Input'!Print_Area</vt:lpstr>
      <vt:lpstr>'Field Descriptions'!Print_Area</vt:lpstr>
      <vt:lpstr>'Treatment Function Codes'!Print_Area</vt:lpstr>
      <vt:lpstr>'Service and Currency Codes'!Print_Titles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Pearson</dc:creator>
  <cp:lastModifiedBy>Nicola Holman</cp:lastModifiedBy>
  <cp:lastPrinted>2016-10-18T09:55:19Z</cp:lastPrinted>
  <dcterms:created xsi:type="dcterms:W3CDTF">2016-06-10T14:40:23Z</dcterms:created>
  <dcterms:modified xsi:type="dcterms:W3CDTF">2017-02-03T17:15:10Z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0x010100B72BA5101AC6FB4F932D7A324DF9A7D0</vt:lpwstr>
  </property>
</Properties>
</file>