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50" tabRatio="825" activeTab="0"/>
  </bookViews>
  <sheets>
    <sheet name="Completion instruc. PLEASE READ" sheetId="1" r:id="rId1"/>
    <sheet name="Summary" sheetId="2" r:id="rId2"/>
    <sheet name="RFCT and SC" sheetId="3" r:id="rId3"/>
    <sheet name="PRT" sheetId="4" r:id="rId4"/>
    <sheet name="Petroleum licence fees " sheetId="5" r:id="rId5"/>
    <sheet name="OGA Levy" sheetId="6" r:id="rId6"/>
    <sheet name="The Crown Estate" sheetId="7" r:id="rId7"/>
    <sheet name="Beneficial Ownership" sheetId="8" r:id="rId8"/>
  </sheets>
  <definedNames>
    <definedName name="AS2DocOpenMode" hidden="1">"AS2DocumentEdit"</definedName>
    <definedName name="_xlnm.Print_Area" localSheetId="7">'Beneficial Ownership'!$A$1:$B$74</definedName>
    <definedName name="_xlnm.Print_Area" localSheetId="0">'Completion instruc. PLEASE READ'!$A$1:$C$17</definedName>
  </definedNames>
  <calcPr fullCalcOnLoad="1"/>
</workbook>
</file>

<file path=xl/sharedStrings.xml><?xml version="1.0" encoding="utf-8"?>
<sst xmlns="http://schemas.openxmlformats.org/spreadsheetml/2006/main" count="134" uniqueCount="118">
  <si>
    <t>REPORTING ITEMS</t>
  </si>
  <si>
    <t>DATE</t>
  </si>
  <si>
    <t>Telephone number</t>
  </si>
  <si>
    <t>SIGNATURE</t>
  </si>
  <si>
    <t>APPENDIX TO UK EITI REPORTING TEMPLATE (TEMPLATE 2)</t>
  </si>
  <si>
    <t>APPENDIX TO UK EITI REPORTING TEMPLATE (TEMPLATE 3)</t>
  </si>
  <si>
    <t>Licence Number</t>
  </si>
  <si>
    <t>PRT Reference</t>
  </si>
  <si>
    <t>Company identification</t>
  </si>
  <si>
    <t>Declaration form prepared by</t>
  </si>
  <si>
    <t>Date when beneficial interest was acquired</t>
  </si>
  <si>
    <t>Field (Name)</t>
  </si>
  <si>
    <t>Reporting group:</t>
  </si>
  <si>
    <t>APPENDIX TO UK EITI REPORTING TEMPLATE (TEMPLATE 4)</t>
  </si>
  <si>
    <t xml:space="preserve">UTR </t>
  </si>
  <si>
    <t>APPENDIX TO UK EITI REPORTING TEMPLATE (TEMPLATE 5)</t>
  </si>
  <si>
    <t>Beneficial ownership declaration form</t>
  </si>
  <si>
    <t>[Company name]</t>
  </si>
  <si>
    <t xml:space="preserve">Unique identification number (e.g. company registration number)  </t>
  </si>
  <si>
    <t>[Unique identification number]</t>
  </si>
  <si>
    <t>Beneficial ownership definition</t>
  </si>
  <si>
    <t>Beneficial ownership disclosure</t>
  </si>
  <si>
    <t>Identity of beneficial owner</t>
  </si>
  <si>
    <t>Full name as it appears on national identity card</t>
  </si>
  <si>
    <t>Month and year of birth</t>
  </si>
  <si>
    <t>Nationality</t>
  </si>
  <si>
    <t>Country of residence</t>
  </si>
  <si>
    <t>Service address</t>
  </si>
  <si>
    <t>Method of Control</t>
  </si>
  <si>
    <t>Select from:</t>
  </si>
  <si>
    <t>1. The individual holds, directly or indirectly, more than 25% of the shares in the company.  The 25% threshold is calculated with reference to the nominal value of the shares in the case of a company with share capital.  If the company does not have a share capital, the condition is met by an individual holding a right to share in more than 25% of the entity’s capital or profits</t>
  </si>
  <si>
    <t>2. The individual holds, directly or indirectly, more than 25% of the voting rights in the company.  Voting rights held by the company itself are disregarded for this purpose.</t>
  </si>
  <si>
    <t>3. The individual holds the right, directly or indirectly, to appoint or remove a majority of the board of directors of the company</t>
  </si>
  <si>
    <t>Politically exposed person (PEP) definition</t>
  </si>
  <si>
    <t>No public function referred to in points (a) to (h) shall be understood as covering middle-ranking or more junior officials
“Family members” includes the following:
(i) the spouse;
(ii) any person considered as equivalent to the spouse;
(iii) the children and their spouses or persons considered as equivalent to the spouse;
(iv) the parents.
Persons known to be “close associates” means:
(i) any natural person who is known to have joint beneficial ownership of legal entities or legal arrangements, or any other close business relations, with a person referred to in points (i) to (vii);
(ii) any natural person who has sole beneficial ownership of a legal entity or legal arrangement which is known to have been set up for the benefit de facto of the person referred to in points (i) to (vii).
The [&gt;5%] threshold is calculated by reference to the nominal value of the shares in the company in the case of a company with share capital. If the company does not have a share capital, this condition is met by an individual holding a right to share in [more than 5%] of the entity’s capital or profits.
Disclosures in relation to PEP beneficial owners reflect the actual knowledge of the company based on the information available to the company in the ordinary course of business, i.e. with no requirement for incremental due diligence.</t>
  </si>
  <si>
    <t>PEP disclosure</t>
  </si>
  <si>
    <t>Identity of PEP:</t>
  </si>
  <si>
    <t>Political Connection</t>
  </si>
  <si>
    <t>Name of public office holder</t>
  </si>
  <si>
    <t>Public office position and role</t>
  </si>
  <si>
    <t>Date when office was assumed</t>
  </si>
  <si>
    <t>Date when office was left, if applicable</t>
  </si>
  <si>
    <t>If the PEP beneficial owner is not the public office holder, PEP beneficial owner’s connection with the public office holder</t>
  </si>
  <si>
    <t>Attestation</t>
  </si>
  <si>
    <t>Select one of the following:</t>
  </si>
  <si>
    <t>1. Full Attestation</t>
  </si>
  <si>
    <t xml:space="preserve">“I, undersigned, for and on behalf of [company], confirm that all information provided in the above beneficial ownership declaration is, to the best of my knowledge, accurate and reliable.” </t>
  </si>
  <si>
    <t xml:space="preserve">Attestation prepared by: </t>
  </si>
  <si>
    <t>2. Qualified Attestation</t>
  </si>
  <si>
    <t>Attestation prepared by:</t>
  </si>
  <si>
    <t>Totals</t>
  </si>
  <si>
    <t>Total</t>
  </si>
  <si>
    <t xml:space="preserve">“I, undersigned, for and on behalf of [company], confirm that all information provided in the above beneficial ownership declaration is, to the best of my knowledge, accurate and reliable, subject to the following qualifications:
        Information was not received from one or more beneficial owners; and/or
       One of more beneficial owners did not give satisfactory consent for the disclosure of information; and/or
       Other – please specify.”
</t>
  </si>
  <si>
    <t>[Name, Position]</t>
  </si>
  <si>
    <t>Sign or tick box:</t>
  </si>
  <si>
    <t xml:space="preserve"> </t>
  </si>
  <si>
    <t>(Sign or tick box:)</t>
  </si>
  <si>
    <t>Name of Signatory</t>
  </si>
  <si>
    <t>PAYMENTS
(£)</t>
  </si>
  <si>
    <t>REPAYMENTS
(£)</t>
  </si>
  <si>
    <t>NET PAYMENT
(£)</t>
  </si>
  <si>
    <t>RFCT/SC Repayment 
(£)</t>
  </si>
  <si>
    <t>NET RFCT/SC Payment 
(£)</t>
  </si>
  <si>
    <t>PRT Payment 
(£)</t>
  </si>
  <si>
    <t>PRT Repayment 
(£)</t>
  </si>
  <si>
    <t>NET Payment 
(£)</t>
  </si>
  <si>
    <t>PAYMENTS/REPAYMENTS IN CALENDAR YEAR 2015</t>
  </si>
  <si>
    <t>RFCT/SC PAYMENTS/REPAYMENTS IN THE CALENDAR YEAR 2015 PER GPA/INDIVIDUAL COMPANY</t>
  </si>
  <si>
    <t>PRT PAYMENTS/REPAYMENTS IN THE CALENDAR YEAR 2015 PER FIELD</t>
  </si>
  <si>
    <t xml:space="preserve">PAYMENTS TO THE CROWN ESTATE IN THE CALENDAR YEAR 2015 </t>
  </si>
  <si>
    <t>APPENDIX TO UK EITI REPORTING TEMPLATE (TEMPLATE 6)</t>
  </si>
  <si>
    <t>I confirm that the information above reflects an accurate record of the relevant transactions during 2015 (sign or tick box).</t>
  </si>
  <si>
    <t>RFCT/SC Payment 
(£)</t>
  </si>
  <si>
    <t>Name of contact person</t>
  </si>
  <si>
    <t>E-mail</t>
  </si>
  <si>
    <t>Completion instructions</t>
  </si>
  <si>
    <t>Figures should be reported in Sterling (£).</t>
  </si>
  <si>
    <t>A</t>
  </si>
  <si>
    <t>B</t>
  </si>
  <si>
    <t>C</t>
  </si>
  <si>
    <t>D</t>
  </si>
  <si>
    <t>E</t>
  </si>
  <si>
    <t>Figures should be entered to the nearest UK pound (not thousands).</t>
  </si>
  <si>
    <t>UK EITI REPORTING TEMPLATE (TEMPLATE 1)</t>
  </si>
  <si>
    <t>Legal Entity (Name)</t>
  </si>
  <si>
    <t xml:space="preserve">                                                                                                    </t>
  </si>
  <si>
    <t>Contact address (registered office for companies)</t>
  </si>
  <si>
    <t>Full legal name of the company 
(including legal form)</t>
  </si>
  <si>
    <r>
      <t>In accordance with the decision of the UK EITI MSG, for the purposes of the UK EITI, declarations are required in respect of PEPs who directly or indirectly ultimately own or control more than five per cent (5%) of a company that (a) is reporting material payments to the UK Government under the UK EITI and (b) is not a publicly listed company, or a wholly owned subsidiary of a publicly listed company</t>
    </r>
    <r>
      <rPr>
        <sz val="12"/>
        <color indexed="8"/>
        <rFont val="Calibri"/>
        <family val="2"/>
      </rPr>
      <t>.
UK EITI has adopted the EU's definition of politically exposed person as described in the new EU Fourth Money Laundering Directive. The term ‘politically exposed person’ means a natural person who is or who has been entrusted with prominent public functions and includes the following:
(a)   heads of State, heads of government, ministers and deputy or assistant ministers; 
(b)   members of parliament or of similar legislative bodies;
(c)   members of the governing bodies of political parties;
(d)   members of supreme courts, of constitutional courts or of other high-level judicial bodies, the decisions of which are not subject to further appeal, except in exceptional circumstances;
(e)   members of courts of auditors or of the boards of central banks;
(f)   ambassadors, chargés d’affaires and high-ranking officers in the armed forces;
(g)   members of the administrative, management or supervisory bodies of State-owned enterprises;
(h)   directors, deputy directors and members of the board or equivalent function of an international organisation.</t>
    </r>
  </si>
  <si>
    <t>[Name, Position, E Mail Address]</t>
  </si>
  <si>
    <t>5. The trustees of a trust or the members of a firm that is not a legal person meet one or more of the other specified conditions in their capacity as such or would do if they were individuals, and the individual has the right to exercise, or actually exercises, significant control or influence over the activities of that trust or firm.</t>
  </si>
  <si>
    <t>F</t>
  </si>
  <si>
    <t>Field or Facility Name</t>
  </si>
  <si>
    <r>
      <t>In accordance with the EITI Standard, Requirement 3.11.d.i, a beneficial owner in respect of a company means the natural person(s) who directly or indirectly ultimately owns or controls the corporate entity. Further to Requirement 3.11.d and in accordance with the decision of the UK EITI MSG, for the purposes of the UK EITI and for non-PEP beneficial owners (as defined below), beneficial ownership declarations are only required in respect of beneficial owners who directly or indirectly ultimately own or control more than twenty-five per cent (25%) of a company that (a) is r</t>
    </r>
    <r>
      <rPr>
        <sz val="12"/>
        <rFont val="Calibri"/>
        <family val="2"/>
      </rPr>
      <t>eporting payments to the UK Government under the UK EITI and (b) is not a publicly listed company, or a wholly owned subsidiary of a publicly listed company.  In connection with (a) above, companies will be asked to prepare a report under UK EITI if any reportable payment exceeds the agreed materiality threshold of £86,000.  This threshold will be applied at the group level to each separate payment type.</t>
    </r>
    <r>
      <rPr>
        <sz val="12"/>
        <color indexed="8"/>
        <rFont val="Calibri"/>
        <family val="2"/>
      </rPr>
      <t xml:space="preserve">
The &gt;25% threshold is calculated by reference to the nominal value of the shares in the company in the case of a company with share capital. If the company does not have a share capital, this condition is met by an individual holding a right to share in more than 25% of the entity’s capital or profits.
Control shall be defined consistently with the interpretative provisions applying to the new public register of persons with significant control of UK companies introduced in the Small Business, Enterprise and Employment Act 2015 (the “PSC Register”).  
A person with significant control over a company is defined as an individual that (either alone or as one of a number of joint holders of the share or right in question) meets one of the following conditions:
1. The individual holds, directly or indirectly, more than 25% of the shares in the company.  The 25% threshold is calculated with reference to the nominal value of the shares in the case of a company with share capital.  If the company does not have a share capital, the condition is met by an individual holding a right to share in more than 25% of the entity’s capital or profits
2. The individual holds, directly or indirectly, more than 25% of the voting rights in the company.  Voting rights held by the company itself are disregarded for this purpose.
3. The individual holds the right, directly or indirectly, to appoint or remove a majority of the board of directors of the company
4. The individual has the right to exercise, or actually exercises, significant influence or control over the company.  (The Secretary of State for Business, Energy and Industrial Strategy is required to issue guidance on the meaning of ‘significant influence or control’ and regard must be had to that guidance in interpreting this condition).
5. The trustees of a trust or the members of a firm that is not a legal person meet one or more of the other specified conditions in their capacity as such or would do if they were individuals, and the individual has the right to exercise, or actually exercises, significant control or influence over the activities of that trust or firm
</t>
    </r>
  </si>
  <si>
    <t>4. The individual has the right to exercise, or actually exercises, significant influence or control over the company.  (The Secretary of State for Business, Energy and Industrial Strategy is required to issue guidance on the meaning of ‘significant influence or control’ and regard must be had to that guidance in interpreting this condition).</t>
  </si>
  <si>
    <t xml:space="preserve">OGA LEVY PAYMENTS/REPAYMENTS IN THE CALENDAR YEAR 2015 </t>
  </si>
  <si>
    <t>OGA Levy Payment 
(£)</t>
  </si>
  <si>
    <t>OGA Levy Repayment 
(£)</t>
  </si>
  <si>
    <t>Payments and repayments should both be entered as positive amounts in the respective columns.</t>
  </si>
  <si>
    <t>The figures shown in the Summary tab are auto-completed based on entries in the other tabs.</t>
  </si>
  <si>
    <t>Templates 1–6: Cells coloured GREEN are protected as they contain formulae.</t>
  </si>
  <si>
    <t>Beneficial ownership declaration form: Cells coloured BLUE are areas that require entries.</t>
  </si>
  <si>
    <t>G</t>
  </si>
  <si>
    <t>If more rows are needed on any tab, insert them before the last row.</t>
  </si>
  <si>
    <t>RING FENCE CT AND SUPPLEMENTARY CHARGE</t>
  </si>
  <si>
    <t>PETROLEUM REVENUE TAX</t>
  </si>
  <si>
    <t>PETROLEUM LICENCE FEES</t>
  </si>
  <si>
    <t>OGA LEVY</t>
  </si>
  <si>
    <t>PAYMENTS TO THE CROWN ESTATE</t>
  </si>
  <si>
    <t>SUM OF REPORTED AMOUNTS</t>
  </si>
  <si>
    <t>Net Payment
(£)</t>
  </si>
  <si>
    <t>Licensee</t>
  </si>
  <si>
    <t>PETROLEUM LICENCE FEE PAYMENTS/REPAYMENTS IN CALENDAR YEAR 2015</t>
  </si>
  <si>
    <t>Licence Fee 
Payment
(£)</t>
  </si>
  <si>
    <t>Licence Fee 
Repayment
(£)</t>
  </si>
  <si>
    <r>
      <t xml:space="preserve">Is the company a publicly listed company, or a wholly owned subsidiary of a publicly listed company? 
      Yes – there is no need to complete the remainder of the form
      No – please go to the following question 
</t>
    </r>
    <r>
      <rPr>
        <sz val="12"/>
        <color indexed="10"/>
        <rFont val="Calibri"/>
        <family val="2"/>
      </rPr>
      <t xml:space="preserve">
</t>
    </r>
    <r>
      <rPr>
        <sz val="12"/>
        <rFont val="Calibri"/>
        <family val="2"/>
      </rPr>
      <t>Is the company reporting payments to the UK Government under the UK EITI? (See Beneficial Ownership definition section for information on the materiality threshold)</t>
    </r>
    <r>
      <rPr>
        <sz val="12"/>
        <color indexed="8"/>
        <rFont val="Calibri"/>
        <family val="2"/>
      </rPr>
      <t xml:space="preserve">
      Yes – please go to the following question
      No – there is no need to complete the remainder of the form
Has the company filed information to Companies House on people with significant control (PSC) as part of its confirmation statement?
      Yes – please provide a link to the confirmation statement and go to the secion “Additional identification for Politically Exposed Person (PEP)" below.
      No – please complete the reminder of the form (Beneficial ownership and PEP identification).
</t>
    </r>
  </si>
  <si>
    <t>Payment 
(£)</t>
  </si>
  <si>
    <t>Repayment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</si>
</sst>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quot;&quot;#,##0\);_-* &quot;-&quot;??_-;_-@_-"/>
  </numFmts>
  <fonts count="60">
    <font>
      <sz val="10"/>
      <color theme="1"/>
      <name val="Arial"/>
      <family val="2"/>
    </font>
    <font>
      <sz val="11"/>
      <color indexed="8"/>
      <name val="Calibri"/>
      <family val="2"/>
    </font>
    <font>
      <sz val="10"/>
      <name val="Arial"/>
      <family val="2"/>
    </font>
    <font>
      <sz val="12"/>
      <color indexed="8"/>
      <name val="Calibri"/>
      <family val="2"/>
    </font>
    <font>
      <sz val="12"/>
      <color indexed="10"/>
      <name val="Calibri"/>
      <family val="2"/>
    </font>
    <font>
      <sz val="12"/>
      <name val="Calibri"/>
      <family val="2"/>
    </font>
    <font>
      <b/>
      <sz val="10"/>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2"/>
      <color indexed="8"/>
      <name val="Calibri"/>
      <family val="2"/>
    </font>
    <font>
      <sz val="10"/>
      <color indexed="8"/>
      <name val="Calibri"/>
      <family val="2"/>
    </font>
    <font>
      <b/>
      <sz val="10"/>
      <color indexed="8"/>
      <name val="Arial"/>
      <family val="2"/>
    </font>
    <font>
      <b/>
      <i/>
      <sz val="12"/>
      <color indexed="8"/>
      <name val="Calibri"/>
      <family val="2"/>
    </font>
    <font>
      <sz val="12"/>
      <color indexed="8"/>
      <name val="Arial"/>
      <family val="2"/>
    </font>
    <font>
      <b/>
      <sz val="12"/>
      <color indexed="8"/>
      <name val="Arial"/>
      <family val="2"/>
    </font>
    <font>
      <b/>
      <sz val="12"/>
      <color indexed="10"/>
      <name val="Arial"/>
      <family val="2"/>
    </font>
    <font>
      <b/>
      <sz val="12"/>
      <color indexed="8"/>
      <name val="Calibri"/>
      <family val="2"/>
    </font>
    <font>
      <i/>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b/>
      <u val="single"/>
      <sz val="12"/>
      <color theme="1"/>
      <name val="Calibri"/>
      <family val="2"/>
    </font>
    <font>
      <sz val="10"/>
      <color theme="1"/>
      <name val="Calibri"/>
      <family val="2"/>
    </font>
    <font>
      <b/>
      <sz val="10"/>
      <color theme="1"/>
      <name val="Arial"/>
      <family val="2"/>
    </font>
    <font>
      <b/>
      <i/>
      <sz val="12"/>
      <color theme="1"/>
      <name val="Calibri"/>
      <family val="2"/>
    </font>
    <font>
      <sz val="12"/>
      <color theme="1"/>
      <name val="Arial"/>
      <family val="2"/>
    </font>
    <font>
      <b/>
      <sz val="12"/>
      <color theme="1"/>
      <name val="Arial"/>
      <family val="2"/>
    </font>
    <font>
      <b/>
      <sz val="12"/>
      <color rgb="FFFF0000"/>
      <name val="Arial"/>
      <family val="2"/>
    </font>
    <font>
      <b/>
      <sz val="12"/>
      <color theme="1"/>
      <name val="Calibri"/>
      <family val="2"/>
    </font>
    <font>
      <i/>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style="thin"/>
      <right/>
      <top/>
      <bottom/>
    </border>
    <border>
      <left/>
      <right style="thin"/>
      <top/>
      <bottom/>
    </border>
    <border>
      <left style="thin"/>
      <right style="thin"/>
      <top style="thin"/>
      <bottom style="thin"/>
    </border>
    <border>
      <left style="thin"/>
      <right/>
      <top/>
      <bottom style="thin"/>
    </border>
    <border>
      <left/>
      <right/>
      <top/>
      <bottom style="thin"/>
    </border>
    <border>
      <left style="thin"/>
      <right style="thin"/>
      <top/>
      <bottom style="thin"/>
    </border>
    <border>
      <left/>
      <right style="thin"/>
      <top/>
      <bottom style="thin"/>
    </border>
    <border>
      <left style="thin"/>
      <right/>
      <top style="thin"/>
      <bottom style="thin"/>
    </border>
    <border>
      <left style="thin"/>
      <right style="thin"/>
      <top style="thin"/>
      <bottom/>
    </border>
    <border>
      <left style="thin"/>
      <right/>
      <top style="thin"/>
      <bottom/>
    </border>
    <border>
      <left/>
      <right/>
      <top style="thin"/>
      <bottom style="thin"/>
    </border>
    <border>
      <left/>
      <right style="thin"/>
      <top style="thin"/>
      <bottom style="thin"/>
    </border>
    <border>
      <left/>
      <right/>
      <top style="thin"/>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33"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3">
    <xf numFmtId="0" fontId="0" fillId="0" borderId="0" xfId="0" applyAlignment="1">
      <alignment/>
    </xf>
    <xf numFmtId="0" fontId="50" fillId="0" borderId="0" xfId="56" applyFont="1">
      <alignment/>
      <protection/>
    </xf>
    <xf numFmtId="0" fontId="33" fillId="0" borderId="0" xfId="56">
      <alignment/>
      <protection/>
    </xf>
    <xf numFmtId="0" fontId="51" fillId="0" borderId="0" xfId="56" applyFont="1">
      <alignment/>
      <protection/>
    </xf>
    <xf numFmtId="0" fontId="50" fillId="0" borderId="0" xfId="56" applyFont="1" applyBorder="1">
      <alignment/>
      <protection/>
    </xf>
    <xf numFmtId="0" fontId="33" fillId="0" borderId="0" xfId="56" applyBorder="1">
      <alignment/>
      <protection/>
    </xf>
    <xf numFmtId="0" fontId="52" fillId="0" borderId="0" xfId="56" applyFont="1" applyBorder="1" applyAlignment="1">
      <alignment vertical="center" wrapText="1"/>
      <protection/>
    </xf>
    <xf numFmtId="0" fontId="50" fillId="0" borderId="0" xfId="56" applyFont="1" applyBorder="1" applyAlignment="1">
      <alignment vertical="center" wrapText="1"/>
      <protection/>
    </xf>
    <xf numFmtId="0" fontId="52" fillId="0" borderId="0" xfId="56" applyFont="1" applyAlignment="1">
      <alignment vertical="center" wrapText="1"/>
      <protection/>
    </xf>
    <xf numFmtId="0" fontId="50" fillId="0" borderId="0" xfId="56" applyFont="1" applyAlignment="1">
      <alignment vertical="top" wrapText="1"/>
      <protection/>
    </xf>
    <xf numFmtId="0" fontId="50" fillId="0" borderId="10" xfId="56" applyFont="1" applyBorder="1">
      <alignment/>
      <protection/>
    </xf>
    <xf numFmtId="0" fontId="50" fillId="0" borderId="11" xfId="56" applyFont="1" applyBorder="1">
      <alignment/>
      <protection/>
    </xf>
    <xf numFmtId="0" fontId="50" fillId="0" borderId="12" xfId="56" applyFont="1" applyBorder="1">
      <alignment/>
      <protection/>
    </xf>
    <xf numFmtId="0" fontId="50" fillId="0" borderId="13" xfId="56" applyFont="1" applyBorder="1" applyAlignment="1">
      <alignment wrapText="1"/>
      <protection/>
    </xf>
    <xf numFmtId="0" fontId="51" fillId="0" borderId="0" xfId="56" applyFont="1" applyAlignment="1">
      <alignment vertical="center"/>
      <protection/>
    </xf>
    <xf numFmtId="0" fontId="0" fillId="0" borderId="0" xfId="0"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53" fillId="0" borderId="14" xfId="0" applyFont="1" applyBorder="1" applyAlignment="1" applyProtection="1">
      <alignment/>
      <protection locked="0"/>
    </xf>
    <xf numFmtId="0" fontId="0" fillId="0" borderId="0" xfId="0" applyAlignment="1" applyProtection="1">
      <alignment wrapText="1"/>
      <protection locked="0"/>
    </xf>
    <xf numFmtId="0" fontId="0" fillId="0" borderId="0" xfId="0" applyFont="1" applyFill="1" applyAlignment="1" applyProtection="1">
      <alignment/>
      <protection locked="0"/>
    </xf>
    <xf numFmtId="0" fontId="0" fillId="0" borderId="13" xfId="0" applyFont="1" applyFill="1" applyBorder="1" applyAlignment="1" applyProtection="1">
      <alignment wrapText="1"/>
      <protection locked="0"/>
    </xf>
    <xf numFmtId="0" fontId="0" fillId="0" borderId="13" xfId="0" applyFont="1" applyFill="1" applyBorder="1" applyAlignment="1" applyProtection="1">
      <alignment/>
      <protection locked="0"/>
    </xf>
    <xf numFmtId="16" fontId="0" fillId="0" borderId="13" xfId="0" applyNumberFormat="1" applyFont="1" applyFill="1" applyBorder="1" applyAlignment="1" applyProtection="1">
      <alignment/>
      <protection locked="0"/>
    </xf>
    <xf numFmtId="0" fontId="0" fillId="0" borderId="13" xfId="0" applyFont="1" applyFill="1" applyBorder="1" applyAlignment="1" applyProtection="1" quotePrefix="1">
      <alignment wrapText="1"/>
      <protection locked="0"/>
    </xf>
    <xf numFmtId="0" fontId="0" fillId="0" borderId="13" xfId="0" applyFont="1" applyFill="1" applyBorder="1" applyAlignment="1" applyProtection="1" quotePrefix="1">
      <alignment/>
      <protection locked="0"/>
    </xf>
    <xf numFmtId="0" fontId="0" fillId="0" borderId="0" xfId="0" applyFont="1" applyFill="1" applyAlignment="1" applyProtection="1">
      <alignment/>
      <protection/>
    </xf>
    <xf numFmtId="0" fontId="0" fillId="0" borderId="11" xfId="0" applyFont="1" applyBorder="1" applyAlignment="1" applyProtection="1">
      <alignment/>
      <protection locked="0"/>
    </xf>
    <xf numFmtId="0" fontId="0" fillId="0" borderId="0" xfId="0" applyFont="1" applyBorder="1" applyAlignment="1" applyProtection="1">
      <alignment/>
      <protection locked="0"/>
    </xf>
    <xf numFmtId="0" fontId="0" fillId="0" borderId="12" xfId="0" applyFont="1" applyBorder="1" applyAlignment="1" applyProtection="1">
      <alignment/>
      <protection locked="0"/>
    </xf>
    <xf numFmtId="0" fontId="52" fillId="0" borderId="0" xfId="56" applyFont="1" applyBorder="1" applyAlignment="1">
      <alignment vertical="center" wrapText="1"/>
      <protection/>
    </xf>
    <xf numFmtId="0" fontId="33" fillId="0" borderId="0" xfId="56" applyFill="1">
      <alignment/>
      <protection/>
    </xf>
    <xf numFmtId="0" fontId="54" fillId="0" borderId="0" xfId="56" applyFont="1" applyFill="1" applyBorder="1" applyAlignment="1">
      <alignment vertical="center"/>
      <protection/>
    </xf>
    <xf numFmtId="0" fontId="0" fillId="0" borderId="0" xfId="0" applyBorder="1" applyAlignment="1" applyProtection="1">
      <alignment vertical="center"/>
      <protection locked="0"/>
    </xf>
    <xf numFmtId="0" fontId="0" fillId="0" borderId="13" xfId="0" applyFont="1" applyFill="1" applyBorder="1" applyAlignment="1" applyProtection="1">
      <alignment vertical="center" wrapText="1"/>
      <protection locked="0"/>
    </xf>
    <xf numFmtId="0" fontId="0" fillId="0" borderId="0" xfId="0" applyAlignment="1" applyProtection="1">
      <alignment vertical="center"/>
      <protection locked="0"/>
    </xf>
    <xf numFmtId="0" fontId="0" fillId="0" borderId="11" xfId="0" applyBorder="1" applyAlignment="1" applyProtection="1">
      <alignment vertical="center"/>
      <protection locked="0"/>
    </xf>
    <xf numFmtId="0" fontId="53" fillId="0" borderId="14" xfId="0" applyFont="1" applyBorder="1" applyAlignment="1" applyProtection="1">
      <alignment vertical="center"/>
      <protection locked="0"/>
    </xf>
    <xf numFmtId="0" fontId="53" fillId="0" borderId="15" xfId="0" applyFont="1" applyBorder="1" applyAlignment="1" applyProtection="1">
      <alignment vertical="center"/>
      <protection locked="0"/>
    </xf>
    <xf numFmtId="0" fontId="0" fillId="0" borderId="0" xfId="0" applyAlignment="1" applyProtection="1">
      <alignment vertical="center" wrapText="1"/>
      <protection locked="0"/>
    </xf>
    <xf numFmtId="0" fontId="0" fillId="0" borderId="0" xfId="0" applyFont="1" applyFill="1" applyAlignment="1" applyProtection="1">
      <alignment vertical="center"/>
      <protection/>
    </xf>
    <xf numFmtId="0" fontId="0" fillId="0" borderId="13"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3" xfId="0" applyFont="1" applyFill="1" applyBorder="1" applyAlignment="1" applyProtection="1" quotePrefix="1">
      <alignment vertical="center"/>
      <protection locked="0"/>
    </xf>
    <xf numFmtId="3" fontId="0" fillId="0" borderId="0" xfId="0" applyNumberFormat="1" applyBorder="1" applyAlignment="1" applyProtection="1">
      <alignment vertical="center"/>
      <protection locked="0"/>
    </xf>
    <xf numFmtId="3" fontId="0" fillId="0" borderId="13" xfId="0" applyNumberFormat="1" applyFont="1" applyFill="1" applyBorder="1" applyAlignment="1" applyProtection="1">
      <alignment vertical="center"/>
      <protection locked="0"/>
    </xf>
    <xf numFmtId="3" fontId="0" fillId="0" borderId="13" xfId="0" applyNumberFormat="1" applyFont="1" applyFill="1" applyBorder="1" applyAlignment="1" applyProtection="1">
      <alignment vertical="center" wrapText="1"/>
      <protection locked="0"/>
    </xf>
    <xf numFmtId="3" fontId="0" fillId="0" borderId="15" xfId="0" applyNumberFormat="1" applyBorder="1" applyAlignment="1" applyProtection="1">
      <alignment vertical="center"/>
      <protection locked="0"/>
    </xf>
    <xf numFmtId="0" fontId="53" fillId="0" borderId="11" xfId="0" applyFont="1" applyBorder="1" applyAlignment="1" applyProtection="1">
      <alignment/>
      <protection hidden="1"/>
    </xf>
    <xf numFmtId="0" fontId="53" fillId="0" borderId="16" xfId="0" applyFont="1" applyBorder="1" applyAlignment="1" applyProtection="1">
      <alignment vertical="center" wrapText="1"/>
      <protection hidden="1"/>
    </xf>
    <xf numFmtId="0" fontId="53" fillId="0" borderId="16" xfId="0" applyFont="1" applyBorder="1" applyAlignment="1" applyProtection="1" quotePrefix="1">
      <alignment horizontal="left" vertical="center" wrapText="1"/>
      <protection hidden="1"/>
    </xf>
    <xf numFmtId="3" fontId="53" fillId="0" borderId="16" xfId="0" applyNumberFormat="1" applyFont="1" applyBorder="1" applyAlignment="1" applyProtection="1" quotePrefix="1">
      <alignment horizontal="right" vertical="center" wrapText="1"/>
      <protection hidden="1"/>
    </xf>
    <xf numFmtId="0" fontId="0" fillId="0" borderId="0" xfId="0" applyFont="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Border="1" applyAlignment="1" applyProtection="1">
      <alignment vertical="center"/>
      <protection locked="0"/>
    </xf>
    <xf numFmtId="3" fontId="0" fillId="0" borderId="0" xfId="0" applyNumberFormat="1" applyFont="1" applyBorder="1" applyAlignment="1" applyProtection="1">
      <alignment vertical="center"/>
      <protection locked="0"/>
    </xf>
    <xf numFmtId="3" fontId="0" fillId="0" borderId="15" xfId="0" applyNumberFormat="1" applyFont="1" applyBorder="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protection locked="0"/>
    </xf>
    <xf numFmtId="3" fontId="0" fillId="0" borderId="0" xfId="0" applyNumberFormat="1" applyFont="1" applyBorder="1" applyAlignment="1" applyProtection="1">
      <alignment/>
      <protection locked="0"/>
    </xf>
    <xf numFmtId="3" fontId="0" fillId="0" borderId="15" xfId="0" applyNumberFormat="1" applyFont="1" applyBorder="1" applyAlignment="1" applyProtection="1">
      <alignment/>
      <protection locked="0"/>
    </xf>
    <xf numFmtId="0" fontId="0" fillId="0" borderId="0" xfId="0" applyFont="1" applyAlignment="1" applyProtection="1">
      <alignment wrapText="1"/>
      <protection locked="0"/>
    </xf>
    <xf numFmtId="0" fontId="0" fillId="0" borderId="15" xfId="0" applyFont="1" applyBorder="1" applyAlignment="1" applyProtection="1">
      <alignment/>
      <protection locked="0"/>
    </xf>
    <xf numFmtId="0" fontId="0" fillId="0" borderId="17" xfId="0" applyFont="1" applyBorder="1" applyAlignment="1" applyProtection="1">
      <alignment/>
      <protection locked="0"/>
    </xf>
    <xf numFmtId="0" fontId="0" fillId="0" borderId="11" xfId="0" applyFont="1" applyBorder="1" applyAlignment="1" applyProtection="1">
      <alignment/>
      <protection hidden="1"/>
    </xf>
    <xf numFmtId="0" fontId="0" fillId="0" borderId="13" xfId="0" applyFont="1" applyBorder="1" applyAlignment="1" applyProtection="1">
      <alignment/>
      <protection hidden="1"/>
    </xf>
    <xf numFmtId="172" fontId="6" fillId="33" borderId="13" xfId="57" applyNumberFormat="1" applyFont="1" applyFill="1" applyBorder="1" applyAlignment="1">
      <alignment vertical="center"/>
      <protection/>
    </xf>
    <xf numFmtId="3" fontId="0" fillId="0" borderId="13" xfId="0" applyNumberFormat="1" applyFont="1" applyFill="1" applyBorder="1" applyAlignment="1" applyProtection="1">
      <alignment vertical="center"/>
      <protection locked="0"/>
    </xf>
    <xf numFmtId="0" fontId="0" fillId="0" borderId="0" xfId="0" applyFont="1" applyBorder="1" applyAlignment="1" applyProtection="1">
      <alignment horizontal="center"/>
      <protection locked="0"/>
    </xf>
    <xf numFmtId="0" fontId="53" fillId="0" borderId="15" xfId="0" applyFont="1" applyBorder="1" applyAlignment="1" applyProtection="1">
      <alignment horizontal="center"/>
      <protection locked="0"/>
    </xf>
    <xf numFmtId="0" fontId="53" fillId="0" borderId="16" xfId="0" applyFont="1" applyBorder="1" applyAlignment="1" applyProtection="1">
      <alignment horizontal="center" vertical="center" wrapText="1"/>
      <protection hidden="1"/>
    </xf>
    <xf numFmtId="0" fontId="0" fillId="0" borderId="13" xfId="0" applyFill="1" applyBorder="1" applyAlignment="1" applyProtection="1">
      <alignment horizontal="center" wrapText="1"/>
      <protection locked="0"/>
    </xf>
    <xf numFmtId="0" fontId="0" fillId="0" borderId="13" xfId="0" applyFont="1" applyFill="1" applyBorder="1" applyAlignment="1" applyProtection="1">
      <alignment horizontal="center"/>
      <protection locked="0"/>
    </xf>
    <xf numFmtId="0" fontId="0" fillId="0" borderId="13" xfId="0" applyFont="1" applyFill="1" applyBorder="1" applyAlignment="1" applyProtection="1">
      <alignment horizontal="center" wrapText="1"/>
      <protection locked="0"/>
    </xf>
    <xf numFmtId="16" fontId="0" fillId="0" borderId="13" xfId="0" applyNumberFormat="1" applyFont="1" applyFill="1" applyBorder="1" applyAlignment="1" applyProtection="1">
      <alignment horizontal="center"/>
      <protection locked="0"/>
    </xf>
    <xf numFmtId="0" fontId="0" fillId="0" borderId="13" xfId="0" applyFont="1" applyFill="1" applyBorder="1" applyAlignment="1" applyProtection="1" quotePrefix="1">
      <alignment horizontal="center" wrapText="1"/>
      <protection locked="0"/>
    </xf>
    <xf numFmtId="0" fontId="0" fillId="0" borderId="13" xfId="0" applyFont="1" applyFill="1" applyBorder="1" applyAlignment="1" applyProtection="1" quotePrefix="1">
      <alignment horizontal="center"/>
      <protection locked="0"/>
    </xf>
    <xf numFmtId="0" fontId="0" fillId="0" borderId="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0" xfId="0" applyBorder="1" applyAlignment="1" applyProtection="1">
      <alignment horizontal="center"/>
      <protection locked="0"/>
    </xf>
    <xf numFmtId="0" fontId="53" fillId="0" borderId="16" xfId="0" applyFont="1" applyBorder="1" applyAlignment="1" applyProtection="1">
      <alignment horizontal="left" vertical="center" wrapText="1"/>
      <protection hidden="1"/>
    </xf>
    <xf numFmtId="3" fontId="53" fillId="0" borderId="15" xfId="0" applyNumberFormat="1" applyFont="1" applyBorder="1" applyAlignment="1" applyProtection="1">
      <alignment vertical="center"/>
      <protection locked="0"/>
    </xf>
    <xf numFmtId="0" fontId="53" fillId="0" borderId="18" xfId="0" applyFont="1" applyFill="1" applyBorder="1" applyAlignment="1" applyProtection="1">
      <alignment horizontal="right" vertical="center"/>
      <protection hidden="1"/>
    </xf>
    <xf numFmtId="0" fontId="50" fillId="8" borderId="17" xfId="56" applyFont="1" applyFill="1" applyBorder="1">
      <alignment/>
      <protection/>
    </xf>
    <xf numFmtId="0" fontId="50" fillId="8" borderId="13" xfId="56" applyFont="1" applyFill="1" applyBorder="1">
      <alignment/>
      <protection/>
    </xf>
    <xf numFmtId="0" fontId="50" fillId="8" borderId="13" xfId="56" applyFont="1" applyFill="1" applyBorder="1" applyAlignment="1">
      <alignment vertical="top" wrapText="1"/>
      <protection/>
    </xf>
    <xf numFmtId="0" fontId="50" fillId="8" borderId="0" xfId="56" applyFont="1" applyFill="1" applyBorder="1">
      <alignment/>
      <protection/>
    </xf>
    <xf numFmtId="0" fontId="50" fillId="8" borderId="13" xfId="56" applyFont="1" applyFill="1" applyBorder="1" applyAlignment="1">
      <alignment vertical="center" wrapText="1"/>
      <protection/>
    </xf>
    <xf numFmtId="0" fontId="50" fillId="8" borderId="12" xfId="56" applyFont="1" applyFill="1" applyBorder="1">
      <alignment/>
      <protection/>
    </xf>
    <xf numFmtId="0" fontId="55" fillId="0" borderId="0" xfId="0" applyFont="1" applyAlignment="1">
      <alignment/>
    </xf>
    <xf numFmtId="0" fontId="56" fillId="0" borderId="0" xfId="0" applyFont="1" applyAlignment="1">
      <alignment horizontal="center"/>
    </xf>
    <xf numFmtId="0" fontId="57" fillId="0" borderId="0" xfId="0" applyFont="1" applyAlignment="1">
      <alignment/>
    </xf>
    <xf numFmtId="172" fontId="6" fillId="33" borderId="13" xfId="57" applyNumberFormat="1" applyFont="1" applyFill="1" applyBorder="1" applyAlignment="1" applyProtection="1">
      <alignment vertical="center"/>
      <protection hidden="1"/>
    </xf>
    <xf numFmtId="0" fontId="58" fillId="0" borderId="0" xfId="56" applyFont="1" applyProtection="1">
      <alignment/>
      <protection hidden="1"/>
    </xf>
    <xf numFmtId="0" fontId="50" fillId="0" borderId="0" xfId="56" applyFont="1" applyProtection="1">
      <alignment/>
      <protection hidden="1"/>
    </xf>
    <xf numFmtId="0" fontId="51" fillId="0" borderId="0" xfId="56" applyFont="1" applyProtection="1">
      <alignment/>
      <protection hidden="1"/>
    </xf>
    <xf numFmtId="0" fontId="50" fillId="0" borderId="0" xfId="56" applyFont="1" applyBorder="1" applyProtection="1">
      <alignment/>
      <protection hidden="1"/>
    </xf>
    <xf numFmtId="0" fontId="58" fillId="0" borderId="13" xfId="56" applyFont="1" applyBorder="1" applyAlignment="1" applyProtection="1">
      <alignment vertical="center" wrapText="1"/>
      <protection hidden="1"/>
    </xf>
    <xf numFmtId="0" fontId="58" fillId="0" borderId="19" xfId="56" applyFont="1" applyBorder="1" applyAlignment="1" applyProtection="1">
      <alignment vertical="center" wrapText="1"/>
      <protection hidden="1"/>
    </xf>
    <xf numFmtId="0" fontId="54" fillId="0" borderId="0" xfId="56" applyFont="1" applyFill="1" applyBorder="1" applyAlignment="1" applyProtection="1">
      <alignment vertical="center"/>
      <protection hidden="1"/>
    </xf>
    <xf numFmtId="0" fontId="58" fillId="0" borderId="20" xfId="56" applyFont="1" applyBorder="1" applyProtection="1">
      <alignment/>
      <protection hidden="1"/>
    </xf>
    <xf numFmtId="0" fontId="5" fillId="0" borderId="13" xfId="56" applyFont="1" applyBorder="1" applyAlignment="1" applyProtection="1">
      <alignment wrapText="1"/>
      <protection hidden="1"/>
    </xf>
    <xf numFmtId="0" fontId="5" fillId="0" borderId="13" xfId="56" applyFont="1" applyBorder="1" applyAlignment="1" applyProtection="1">
      <alignment vertical="center"/>
      <protection hidden="1"/>
    </xf>
    <xf numFmtId="0" fontId="50" fillId="0" borderId="13" xfId="56" applyFont="1" applyBorder="1" applyProtection="1">
      <alignment/>
      <protection hidden="1"/>
    </xf>
    <xf numFmtId="0" fontId="50" fillId="0" borderId="16" xfId="56" applyFont="1" applyBorder="1" applyProtection="1">
      <alignment/>
      <protection hidden="1"/>
    </xf>
    <xf numFmtId="0" fontId="50" fillId="0" borderId="11" xfId="56" applyFont="1" applyBorder="1" applyProtection="1">
      <alignment/>
      <protection hidden="1"/>
    </xf>
    <xf numFmtId="0" fontId="58" fillId="0" borderId="11" xfId="56" applyFont="1" applyBorder="1" applyProtection="1">
      <alignment/>
      <protection hidden="1"/>
    </xf>
    <xf numFmtId="2" fontId="50" fillId="0" borderId="13" xfId="56" applyNumberFormat="1" applyFont="1" applyBorder="1" applyProtection="1">
      <alignment/>
      <protection hidden="1"/>
    </xf>
    <xf numFmtId="2" fontId="50" fillId="0" borderId="13" xfId="56" applyNumberFormat="1" applyFont="1" applyBorder="1" applyAlignment="1" applyProtection="1">
      <alignment horizontal="justify" vertical="center"/>
      <protection hidden="1"/>
    </xf>
    <xf numFmtId="0" fontId="54" fillId="0" borderId="20" xfId="56" applyFont="1" applyBorder="1" applyAlignment="1" applyProtection="1">
      <alignment horizontal="justify" vertical="center"/>
      <protection hidden="1"/>
    </xf>
    <xf numFmtId="0" fontId="50" fillId="0" borderId="10" xfId="56" applyFont="1" applyBorder="1" applyProtection="1">
      <alignment/>
      <protection hidden="1"/>
    </xf>
    <xf numFmtId="0" fontId="59" fillId="0" borderId="14" xfId="56" applyFont="1" applyBorder="1" applyAlignment="1" applyProtection="1">
      <alignment vertical="center"/>
      <protection hidden="1"/>
    </xf>
    <xf numFmtId="0" fontId="59" fillId="0" borderId="0" xfId="56" applyFont="1" applyFill="1" applyBorder="1" applyAlignment="1" applyProtection="1">
      <alignment vertical="center"/>
      <protection hidden="1"/>
    </xf>
    <xf numFmtId="0" fontId="54" fillId="0" borderId="20" xfId="56" applyFont="1" applyBorder="1" applyAlignment="1" applyProtection="1">
      <alignment vertical="center"/>
      <protection hidden="1"/>
    </xf>
    <xf numFmtId="0" fontId="50" fillId="0" borderId="13" xfId="56" applyFont="1" applyBorder="1" applyAlignment="1" quotePrefix="1">
      <alignment horizontal="left" wrapText="1"/>
      <protection/>
    </xf>
    <xf numFmtId="0" fontId="53" fillId="0" borderId="13" xfId="0" applyFont="1" applyFill="1" applyBorder="1" applyAlignment="1" applyProtection="1">
      <alignment wrapText="1"/>
      <protection hidden="1"/>
    </xf>
    <xf numFmtId="3" fontId="0" fillId="0" borderId="13" xfId="0" applyNumberFormat="1" applyFont="1" applyFill="1" applyBorder="1" applyAlignment="1" applyProtection="1">
      <alignment/>
      <protection locked="0"/>
    </xf>
    <xf numFmtId="0" fontId="0" fillId="0" borderId="13" xfId="0" applyFont="1" applyFill="1" applyBorder="1" applyAlignment="1" applyProtection="1">
      <alignment wrapText="1"/>
      <protection hidden="1"/>
    </xf>
    <xf numFmtId="0" fontId="0" fillId="0" borderId="13" xfId="0" applyFont="1" applyFill="1" applyBorder="1" applyAlignment="1" applyProtection="1" quotePrefix="1">
      <alignment horizontal="left" vertical="center" wrapText="1"/>
      <protection hidden="1"/>
    </xf>
    <xf numFmtId="16" fontId="53" fillId="0" borderId="13" xfId="0" applyNumberFormat="1" applyFont="1" applyFill="1" applyBorder="1" applyAlignment="1" applyProtection="1" quotePrefix="1">
      <alignment wrapText="1"/>
      <protection hidden="1"/>
    </xf>
    <xf numFmtId="3" fontId="53" fillId="0" borderId="13" xfId="0" applyNumberFormat="1" applyFont="1" applyFill="1" applyBorder="1" applyAlignment="1" applyProtection="1">
      <alignment/>
      <protection locked="0"/>
    </xf>
    <xf numFmtId="0" fontId="53" fillId="0" borderId="13" xfId="0" applyFont="1" applyFill="1" applyBorder="1" applyAlignment="1" applyProtection="1" quotePrefix="1">
      <alignment horizontal="left" vertical="center" wrapText="1"/>
      <protection hidden="1"/>
    </xf>
    <xf numFmtId="172" fontId="2" fillId="33" borderId="13" xfId="57" applyNumberFormat="1" applyFont="1" applyFill="1" applyBorder="1" applyAlignment="1">
      <alignment vertical="center"/>
      <protection/>
    </xf>
    <xf numFmtId="0" fontId="53" fillId="0" borderId="11" xfId="0" applyFont="1" applyBorder="1" applyAlignment="1" applyProtection="1">
      <alignment horizontal="right"/>
      <protection hidden="1"/>
    </xf>
    <xf numFmtId="0" fontId="55" fillId="0" borderId="0" xfId="0" applyFont="1" applyAlignment="1" quotePrefix="1">
      <alignment horizontal="left"/>
    </xf>
    <xf numFmtId="0" fontId="0" fillId="0" borderId="13" xfId="0" applyFont="1" applyFill="1" applyBorder="1" applyAlignment="1" applyProtection="1" quotePrefix="1">
      <alignment horizontal="left" vertical="center"/>
      <protection hidden="1"/>
    </xf>
    <xf numFmtId="0" fontId="53" fillId="0" borderId="13" xfId="0" applyFont="1" applyBorder="1" applyAlignment="1" applyProtection="1">
      <alignment vertical="center"/>
      <protection hidden="1"/>
    </xf>
    <xf numFmtId="0" fontId="53" fillId="0" borderId="13" xfId="0" applyFont="1" applyBorder="1" applyAlignment="1" applyProtection="1" quotePrefix="1">
      <alignment horizontal="right" vertical="center" wrapText="1"/>
      <protection hidden="1"/>
    </xf>
    <xf numFmtId="0" fontId="0" fillId="0" borderId="11" xfId="0" applyFont="1" applyBorder="1" applyAlignment="1" applyProtection="1">
      <alignment horizontal="right"/>
      <protection locked="0"/>
    </xf>
    <xf numFmtId="0" fontId="0" fillId="0" borderId="14" xfId="0" applyFont="1" applyBorder="1" applyAlignment="1" applyProtection="1">
      <alignment/>
      <protection locked="0"/>
    </xf>
    <xf numFmtId="0" fontId="59" fillId="0" borderId="11" xfId="56" applyFont="1" applyBorder="1" applyAlignment="1">
      <alignment vertical="top" wrapText="1"/>
      <protection/>
    </xf>
    <xf numFmtId="0" fontId="59" fillId="0" borderId="12" xfId="56" applyFont="1" applyBorder="1" applyAlignment="1">
      <alignment vertical="top" wrapText="1"/>
      <protection/>
    </xf>
    <xf numFmtId="3" fontId="53" fillId="0" borderId="13" xfId="0" applyNumberFormat="1" applyFont="1" applyBorder="1" applyAlignment="1" applyProtection="1" quotePrefix="1">
      <alignment horizontal="right" vertical="center" wrapText="1"/>
      <protection hidden="1"/>
    </xf>
    <xf numFmtId="0" fontId="0" fillId="0" borderId="15"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2" borderId="18" xfId="0"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0" borderId="11" xfId="0" applyFont="1" applyFill="1" applyBorder="1" applyAlignment="1" applyProtection="1" quotePrefix="1">
      <alignment horizontal="left" vertical="top" wrapText="1"/>
      <protection hidden="1"/>
    </xf>
    <xf numFmtId="0" fontId="0" fillId="0" borderId="0" xfId="0" applyFont="1" applyFill="1" applyBorder="1" applyAlignment="1" applyProtection="1">
      <alignment horizontal="left" vertical="top" wrapText="1"/>
      <protection hidden="1"/>
    </xf>
    <xf numFmtId="0" fontId="0" fillId="0" borderId="12" xfId="0" applyFont="1" applyFill="1" applyBorder="1" applyAlignment="1" applyProtection="1">
      <alignment horizontal="left" vertical="top" wrapText="1"/>
      <protection hidden="1"/>
    </xf>
    <xf numFmtId="0" fontId="56" fillId="34" borderId="20" xfId="0" applyFont="1" applyFill="1" applyBorder="1" applyAlignment="1" applyProtection="1">
      <alignment horizontal="left" vertical="center" wrapText="1"/>
      <protection hidden="1"/>
    </xf>
    <xf numFmtId="0" fontId="56" fillId="34" borderId="23" xfId="0" applyFont="1" applyFill="1" applyBorder="1" applyAlignment="1" applyProtection="1">
      <alignment horizontal="left" vertical="center" wrapText="1"/>
      <protection hidden="1"/>
    </xf>
    <xf numFmtId="0" fontId="56" fillId="34" borderId="10" xfId="0" applyFont="1" applyFill="1" applyBorder="1" applyAlignment="1" applyProtection="1">
      <alignment horizontal="left" vertical="center" wrapText="1"/>
      <protection hidden="1"/>
    </xf>
    <xf numFmtId="0" fontId="55" fillId="34" borderId="11" xfId="0" applyFont="1" applyFill="1" applyBorder="1" applyAlignment="1" applyProtection="1">
      <alignment horizontal="left" vertical="center"/>
      <protection hidden="1"/>
    </xf>
    <xf numFmtId="0" fontId="55" fillId="34" borderId="0" xfId="0" applyFont="1" applyFill="1" applyBorder="1" applyAlignment="1" applyProtection="1">
      <alignment horizontal="left" vertical="center"/>
      <protection hidden="1"/>
    </xf>
    <xf numFmtId="0" fontId="55" fillId="34" borderId="12" xfId="0" applyFont="1" applyFill="1" applyBorder="1" applyAlignment="1" applyProtection="1">
      <alignment horizontal="left" vertical="center"/>
      <protection hidden="1"/>
    </xf>
    <xf numFmtId="0" fontId="0" fillId="2" borderId="13" xfId="0"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protection locked="0"/>
    </xf>
    <xf numFmtId="0" fontId="56" fillId="34" borderId="20" xfId="0" applyFont="1" applyFill="1" applyBorder="1" applyAlignment="1" applyProtection="1" quotePrefix="1">
      <alignment horizontal="left" vertical="center" wrapText="1"/>
      <protection hidden="1"/>
    </xf>
    <xf numFmtId="0" fontId="56" fillId="34" borderId="23" xfId="0" applyFont="1" applyFill="1" applyBorder="1" applyAlignment="1" applyProtection="1" quotePrefix="1">
      <alignment horizontal="left" vertical="center" wrapText="1"/>
      <protection hidden="1"/>
    </xf>
    <xf numFmtId="0" fontId="55" fillId="34" borderId="11" xfId="0" applyFont="1" applyFill="1" applyBorder="1" applyAlignment="1" applyProtection="1" quotePrefix="1">
      <alignment horizontal="left" vertical="center"/>
      <protection hidden="1"/>
    </xf>
    <xf numFmtId="0" fontId="55" fillId="34" borderId="0" xfId="0" applyFont="1" applyFill="1" applyBorder="1" applyAlignment="1" applyProtection="1" quotePrefix="1">
      <alignment horizontal="left" vertical="center"/>
      <protection hidden="1"/>
    </xf>
    <xf numFmtId="0" fontId="53" fillId="0" borderId="18" xfId="0" applyFont="1" applyFill="1" applyBorder="1" applyAlignment="1" applyProtection="1">
      <alignment horizontal="right" vertical="center"/>
      <protection hidden="1"/>
    </xf>
    <xf numFmtId="0" fontId="53" fillId="0" borderId="22" xfId="0" applyFont="1" applyFill="1" applyBorder="1" applyAlignment="1" applyProtection="1">
      <alignment horizontal="right" vertical="center"/>
      <protection hidden="1"/>
    </xf>
    <xf numFmtId="0" fontId="53" fillId="0" borderId="21" xfId="0" applyFont="1" applyFill="1" applyBorder="1" applyAlignment="1" applyProtection="1">
      <alignment horizontal="right" vertical="center"/>
      <protection hidden="1"/>
    </xf>
    <xf numFmtId="2" fontId="56" fillId="34" borderId="20" xfId="0" applyNumberFormat="1" applyFont="1" applyFill="1" applyBorder="1" applyAlignment="1" applyProtection="1" quotePrefix="1">
      <alignment horizontal="left" vertical="center" wrapText="1"/>
      <protection hidden="1"/>
    </xf>
    <xf numFmtId="2" fontId="56" fillId="34" borderId="23" xfId="0" applyNumberFormat="1" applyFont="1" applyFill="1" applyBorder="1" applyAlignment="1" applyProtection="1" quotePrefix="1">
      <alignment horizontal="left" vertical="center" wrapText="1"/>
      <protection hidden="1"/>
    </xf>
    <xf numFmtId="2" fontId="55" fillId="34" borderId="11" xfId="0" applyNumberFormat="1" applyFont="1" applyFill="1" applyBorder="1" applyAlignment="1" applyProtection="1" quotePrefix="1">
      <alignment horizontal="left" vertical="center"/>
      <protection hidden="1"/>
    </xf>
    <xf numFmtId="2" fontId="55" fillId="34" borderId="0" xfId="0" applyNumberFormat="1" applyFont="1" applyFill="1" applyBorder="1" applyAlignment="1" applyProtection="1" quotePrefix="1">
      <alignment horizontal="left" vertical="center"/>
      <protection hidden="1"/>
    </xf>
    <xf numFmtId="0" fontId="53" fillId="0" borderId="18" xfId="0" applyFont="1" applyFill="1" applyBorder="1" applyAlignment="1" applyProtection="1">
      <alignment horizontal="right"/>
      <protection hidden="1"/>
    </xf>
    <xf numFmtId="0" fontId="53" fillId="0" borderId="21" xfId="0" applyFont="1" applyFill="1" applyBorder="1" applyAlignment="1" applyProtection="1">
      <alignment horizontal="right"/>
      <protection hidden="1"/>
    </xf>
    <xf numFmtId="0" fontId="52" fillId="0" borderId="0" xfId="56" applyFont="1" applyBorder="1" applyAlignment="1">
      <alignment vertical="center" wrapText="1"/>
      <protection/>
    </xf>
    <xf numFmtId="0" fontId="50" fillId="0" borderId="18" xfId="56" applyFont="1" applyBorder="1" applyAlignment="1" applyProtection="1" quotePrefix="1">
      <alignment horizontal="left" vertical="top" wrapText="1"/>
      <protection hidden="1"/>
    </xf>
    <xf numFmtId="0" fontId="50" fillId="0" borderId="22" xfId="56" applyFont="1" applyBorder="1" applyAlignment="1" applyProtection="1">
      <alignment vertical="top" wrapText="1"/>
      <protection hidden="1"/>
    </xf>
    <xf numFmtId="0" fontId="50" fillId="0" borderId="19" xfId="56" applyFont="1" applyBorder="1" applyAlignment="1" applyProtection="1">
      <alignment horizontal="left" vertical="center" wrapText="1"/>
      <protection hidden="1"/>
    </xf>
    <xf numFmtId="0" fontId="50" fillId="0" borderId="24" xfId="56" applyFont="1" applyBorder="1" applyAlignment="1" applyProtection="1">
      <alignment horizontal="left" vertical="center" wrapText="1"/>
      <protection hidden="1"/>
    </xf>
    <xf numFmtId="0" fontId="50" fillId="0" borderId="16" xfId="56" applyFont="1" applyBorder="1" applyAlignment="1" applyProtection="1">
      <alignment horizontal="left" vertical="center" wrapText="1"/>
      <protection hidden="1"/>
    </xf>
    <xf numFmtId="0" fontId="58" fillId="0" borderId="13" xfId="56" applyFont="1" applyFill="1" applyBorder="1" applyAlignment="1" applyProtection="1">
      <alignment/>
      <protection locked="0"/>
    </xf>
    <xf numFmtId="0" fontId="58" fillId="0" borderId="13" xfId="56" applyFont="1" applyBorder="1" applyAlignment="1" applyProtection="1">
      <alignment/>
      <protection locked="0"/>
    </xf>
    <xf numFmtId="0" fontId="59" fillId="0" borderId="11" xfId="56" applyFont="1" applyBorder="1" applyAlignment="1" applyProtection="1">
      <alignment horizontal="justify" vertical="center" wrapText="1"/>
      <protection hidden="1"/>
    </xf>
    <xf numFmtId="0" fontId="50" fillId="0" borderId="12" xfId="56" applyFont="1" applyBorder="1" applyAlignment="1" applyProtection="1">
      <alignment wrapText="1"/>
      <protection hidden="1"/>
    </xf>
    <xf numFmtId="0" fontId="59" fillId="0" borderId="11" xfId="56" applyFont="1" applyBorder="1" applyAlignment="1">
      <alignment vertical="top" wrapText="1"/>
      <protection/>
    </xf>
    <xf numFmtId="0" fontId="59" fillId="0" borderId="12" xfId="56" applyFont="1" applyBorder="1" applyAlignment="1">
      <alignment vertical="top" wrapText="1"/>
      <protection/>
    </xf>
    <xf numFmtId="0" fontId="50" fillId="0" borderId="20" xfId="56" applyFont="1" applyBorder="1" applyAlignment="1" applyProtection="1">
      <alignment vertical="top" wrapText="1"/>
      <protection hidden="1"/>
    </xf>
    <xf numFmtId="0" fontId="50" fillId="0" borderId="10" xfId="56" applyFont="1" applyBorder="1" applyAlignment="1" applyProtection="1">
      <alignment vertical="top" wrapText="1"/>
      <protection hidden="1"/>
    </xf>
    <xf numFmtId="0" fontId="50" fillId="0" borderId="14" xfId="56" applyFont="1" applyBorder="1" applyAlignment="1">
      <alignment wrapText="1"/>
      <protection/>
    </xf>
    <xf numFmtId="0" fontId="50" fillId="0" borderId="17" xfId="56" applyFont="1" applyBorder="1" applyAlignment="1">
      <alignment wrapText="1"/>
      <protection/>
    </xf>
    <xf numFmtId="0" fontId="58" fillId="0" borderId="13" xfId="56" applyFont="1" applyBorder="1" applyAlignment="1" applyProtection="1">
      <alignment/>
      <protection hidden="1"/>
    </xf>
    <xf numFmtId="0" fontId="50" fillId="0" borderId="13" xfId="56" applyFont="1" applyBorder="1" applyAlignment="1" applyProtection="1">
      <alignment/>
      <protection hidden="1"/>
    </xf>
    <xf numFmtId="0" fontId="50" fillId="0" borderId="19" xfId="56" applyFont="1" applyBorder="1" applyAlignment="1" applyProtection="1">
      <alignment vertical="center" wrapText="1"/>
      <protection hidden="1"/>
    </xf>
    <xf numFmtId="0" fontId="50" fillId="0" borderId="16" xfId="56" applyFont="1" applyBorder="1" applyAlignment="1" applyProtection="1">
      <alignment vertical="center" wrapText="1"/>
      <protection hidden="1"/>
    </xf>
    <xf numFmtId="0" fontId="50" fillId="8" borderId="19" xfId="56" applyFont="1" applyFill="1" applyBorder="1" applyAlignment="1">
      <alignment vertical="center" wrapText="1"/>
      <protection/>
    </xf>
    <xf numFmtId="0" fontId="50" fillId="8" borderId="16" xfId="56" applyFont="1" applyFill="1" applyBorder="1" applyAlignment="1">
      <alignment vertical="center" wrapText="1"/>
      <protection/>
    </xf>
    <xf numFmtId="0" fontId="50" fillId="8" borderId="24" xfId="56" applyFont="1" applyFill="1" applyBorder="1" applyAlignment="1">
      <alignment vertical="center" wrapText="1"/>
      <protection/>
    </xf>
    <xf numFmtId="0" fontId="50" fillId="8" borderId="19" xfId="56" applyFont="1" applyFill="1" applyBorder="1" applyAlignment="1">
      <alignment horizontal="left" vertical="center" wrapText="1"/>
      <protection/>
    </xf>
    <xf numFmtId="0" fontId="50" fillId="8" borderId="16" xfId="56" applyFont="1" applyFill="1" applyBorder="1" applyAlignment="1">
      <alignment horizontal="left" vertical="center" wrapText="1"/>
      <protection/>
    </xf>
    <xf numFmtId="0" fontId="50" fillId="0" borderId="19" xfId="56" applyFont="1" applyBorder="1" applyAlignment="1" applyProtection="1">
      <alignment horizontal="left" vertical="top"/>
      <protection hidden="1"/>
    </xf>
    <xf numFmtId="0" fontId="50" fillId="0" borderId="24" xfId="56" applyFont="1" applyBorder="1" applyAlignment="1" applyProtection="1">
      <alignment horizontal="left" vertical="top"/>
      <protection hidden="1"/>
    </xf>
    <xf numFmtId="0" fontId="50" fillId="0" borderId="16" xfId="56" applyFont="1" applyBorder="1" applyAlignment="1" applyProtection="1">
      <alignment horizontal="left" vertical="top"/>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8</xdr:row>
      <xdr:rowOff>2438400</xdr:rowOff>
    </xdr:from>
    <xdr:to>
      <xdr:col>1</xdr:col>
      <xdr:colOff>8258175</xdr:colOff>
      <xdr:row>8</xdr:row>
      <xdr:rowOff>2733675</xdr:rowOff>
    </xdr:to>
    <xdr:sp>
      <xdr:nvSpPr>
        <xdr:cNvPr id="1" name="ZoneTexte 1"/>
        <xdr:cNvSpPr txBox="1">
          <a:spLocks noChangeArrowheads="1"/>
        </xdr:cNvSpPr>
      </xdr:nvSpPr>
      <xdr:spPr>
        <a:xfrm>
          <a:off x="3324225" y="3867150"/>
          <a:ext cx="8143875" cy="2952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rPr>
            <a:t>{Add URL}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C17"/>
  <sheetViews>
    <sheetView showGridLines="0" tabSelected="1" zoomScale="95" zoomScaleNormal="95" zoomScaleSheetLayoutView="90" workbookViewId="0" topLeftCell="A1">
      <selection activeCell="A1" sqref="A1"/>
    </sheetView>
  </sheetViews>
  <sheetFormatPr defaultColWidth="11.421875" defaultRowHeight="12.75"/>
  <cols>
    <col min="1" max="1" width="1.8515625" style="90" customWidth="1"/>
    <col min="2" max="2" width="3.7109375" style="90" customWidth="1"/>
    <col min="3" max="3" width="100.00390625" style="90" bestFit="1" customWidth="1"/>
    <col min="4" max="16384" width="11.421875" style="90" customWidth="1"/>
  </cols>
  <sheetData>
    <row r="2" ht="15.75">
      <c r="B2" s="92" t="s">
        <v>75</v>
      </c>
    </row>
    <row r="4" spans="2:3" ht="15.75">
      <c r="B4" s="91" t="s">
        <v>77</v>
      </c>
      <c r="C4" s="125" t="s">
        <v>99</v>
      </c>
    </row>
    <row r="5" ht="15.75">
      <c r="B5" s="91"/>
    </row>
    <row r="6" spans="2:3" ht="15.75">
      <c r="B6" s="91" t="s">
        <v>78</v>
      </c>
      <c r="C6" s="90" t="s">
        <v>76</v>
      </c>
    </row>
    <row r="7" ht="15.75">
      <c r="B7" s="91"/>
    </row>
    <row r="8" spans="2:3" ht="15.75">
      <c r="B8" s="91" t="s">
        <v>79</v>
      </c>
      <c r="C8" s="90" t="s">
        <v>82</v>
      </c>
    </row>
    <row r="9" ht="15.75">
      <c r="B9" s="91"/>
    </row>
    <row r="10" spans="2:3" ht="15.75">
      <c r="B10" s="91" t="s">
        <v>80</v>
      </c>
      <c r="C10" s="125" t="s">
        <v>98</v>
      </c>
    </row>
    <row r="11" ht="15.75">
      <c r="B11" s="91"/>
    </row>
    <row r="12" spans="2:3" ht="15.75">
      <c r="B12" s="91" t="s">
        <v>81</v>
      </c>
      <c r="C12" s="90" t="s">
        <v>103</v>
      </c>
    </row>
    <row r="14" spans="2:3" ht="15.75">
      <c r="B14" s="91" t="s">
        <v>91</v>
      </c>
      <c r="C14" s="125" t="s">
        <v>100</v>
      </c>
    </row>
    <row r="16" spans="2:3" ht="15.75">
      <c r="B16" s="91" t="s">
        <v>102</v>
      </c>
      <c r="C16" s="125" t="s">
        <v>101</v>
      </c>
    </row>
    <row r="17" spans="2:3" ht="15.75">
      <c r="B17" s="91"/>
      <c r="C17" s="125"/>
    </row>
  </sheetData>
  <sheetProtection password="C17E" sheet="1" formatCells="0" formatColumns="0" formatRows="0" insertColumns="0" insertRows="0" insertHyperlinks="0" deleteColumns="0" deleteRows="0" selectLockedCells="1" sort="0" autoFilter="0" pivotTables="0"/>
  <printOptions/>
  <pageMargins left="0.25" right="0.25" top="0.75" bottom="0.75" header="0.3" footer="0.3"/>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D30"/>
  <sheetViews>
    <sheetView showGridLines="0" zoomScale="95" zoomScaleNormal="95" zoomScalePageLayoutView="0" workbookViewId="0" topLeftCell="A1">
      <selection activeCell="B4" sqref="B4:D4"/>
    </sheetView>
  </sheetViews>
  <sheetFormatPr defaultColWidth="0" defaultRowHeight="12.75" zeroHeight="1"/>
  <cols>
    <col min="1" max="1" width="47.8515625" style="28" customWidth="1"/>
    <col min="2" max="3" width="17.7109375" style="28" customWidth="1"/>
    <col min="4" max="4" width="17.7109375" style="29" customWidth="1"/>
    <col min="5" max="6" width="0" style="28" hidden="1" customWidth="1"/>
    <col min="7" max="16384" width="9.140625" style="28" hidden="1" customWidth="1"/>
  </cols>
  <sheetData>
    <row r="1" spans="1:4" ht="21.75" customHeight="1">
      <c r="A1" s="143" t="s">
        <v>83</v>
      </c>
      <c r="B1" s="144"/>
      <c r="C1" s="144"/>
      <c r="D1" s="145"/>
    </row>
    <row r="2" spans="1:4" s="54" customFormat="1" ht="21.75" customHeight="1">
      <c r="A2" s="146" t="s">
        <v>66</v>
      </c>
      <c r="B2" s="147"/>
      <c r="C2" s="147"/>
      <c r="D2" s="148"/>
    </row>
    <row r="3" ht="7.5" customHeight="1">
      <c r="A3" s="27"/>
    </row>
    <row r="4" spans="1:4" ht="30" customHeight="1">
      <c r="A4" s="127" t="s">
        <v>12</v>
      </c>
      <c r="B4" s="149"/>
      <c r="C4" s="150"/>
      <c r="D4" s="150"/>
    </row>
    <row r="5" spans="1:4" ht="7.5" customHeight="1">
      <c r="A5" s="18"/>
      <c r="B5" s="134"/>
      <c r="C5" s="134"/>
      <c r="D5" s="135"/>
    </row>
    <row r="6" spans="1:4" ht="12.75">
      <c r="A6" s="65" t="s">
        <v>73</v>
      </c>
      <c r="B6" s="149"/>
      <c r="C6" s="150"/>
      <c r="D6" s="150"/>
    </row>
    <row r="7" spans="1:4" ht="12.75">
      <c r="A7" s="65" t="s">
        <v>2</v>
      </c>
      <c r="B7" s="151"/>
      <c r="C7" s="151"/>
      <c r="D7" s="151"/>
    </row>
    <row r="8" spans="1:4" ht="12.75">
      <c r="A8" s="65" t="s">
        <v>74</v>
      </c>
      <c r="B8" s="151"/>
      <c r="C8" s="151"/>
      <c r="D8" s="151"/>
    </row>
    <row r="9" ht="7.5" customHeight="1">
      <c r="A9" s="27"/>
    </row>
    <row r="10" spans="1:4" ht="28.5" customHeight="1">
      <c r="A10" s="127" t="s">
        <v>0</v>
      </c>
      <c r="B10" s="128" t="s">
        <v>58</v>
      </c>
      <c r="C10" s="128" t="s">
        <v>59</v>
      </c>
      <c r="D10" s="128" t="s">
        <v>60</v>
      </c>
    </row>
    <row r="11" spans="1:4" ht="30" customHeight="1">
      <c r="A11" s="119" t="s">
        <v>104</v>
      </c>
      <c r="B11" s="123">
        <f>'RFCT and SC'!C6</f>
        <v>0</v>
      </c>
      <c r="C11" s="123">
        <f>'RFCT and SC'!D6</f>
        <v>0</v>
      </c>
      <c r="D11" s="66">
        <f>B11-C11</f>
        <v>0</v>
      </c>
    </row>
    <row r="12" spans="1:4" ht="9.75" customHeight="1">
      <c r="A12" s="116"/>
      <c r="B12" s="117"/>
      <c r="C12" s="117"/>
      <c r="D12" s="121"/>
    </row>
    <row r="13" spans="1:4" ht="30" customHeight="1">
      <c r="A13" s="126" t="s">
        <v>105</v>
      </c>
      <c r="B13" s="123">
        <f>PRT!D6</f>
        <v>0</v>
      </c>
      <c r="C13" s="123">
        <f>PRT!E6</f>
        <v>0</v>
      </c>
      <c r="D13" s="66">
        <f>B13-C13</f>
        <v>0</v>
      </c>
    </row>
    <row r="14" spans="1:4" ht="9.75" customHeight="1">
      <c r="A14" s="118"/>
      <c r="B14" s="117"/>
      <c r="C14" s="117"/>
      <c r="D14" s="121"/>
    </row>
    <row r="15" spans="1:4" ht="30" customHeight="1">
      <c r="A15" s="119" t="s">
        <v>106</v>
      </c>
      <c r="B15" s="123">
        <f>'Petroleum licence fees '!C6</f>
        <v>0</v>
      </c>
      <c r="C15" s="123">
        <f>'Petroleum licence fees '!D6</f>
        <v>0</v>
      </c>
      <c r="D15" s="66">
        <f>B15-C15</f>
        <v>0</v>
      </c>
    </row>
    <row r="16" spans="1:4" ht="9.75" customHeight="1">
      <c r="A16" s="120"/>
      <c r="B16" s="117"/>
      <c r="C16" s="117"/>
      <c r="D16" s="121"/>
    </row>
    <row r="17" spans="1:4" ht="30" customHeight="1">
      <c r="A17" s="119" t="s">
        <v>107</v>
      </c>
      <c r="B17" s="123">
        <f>'OGA Levy'!B6</f>
        <v>0</v>
      </c>
      <c r="C17" s="123">
        <f>'OGA Levy'!C6</f>
        <v>0</v>
      </c>
      <c r="D17" s="66">
        <f>B17-C17</f>
        <v>0</v>
      </c>
    </row>
    <row r="18" spans="1:4" ht="9.75" customHeight="1">
      <c r="A18" s="120"/>
      <c r="B18" s="117"/>
      <c r="C18" s="117"/>
      <c r="D18" s="121"/>
    </row>
    <row r="19" spans="1:4" ht="30" customHeight="1">
      <c r="A19" s="119" t="s">
        <v>108</v>
      </c>
      <c r="B19" s="123">
        <f>'The Crown Estate'!C6</f>
        <v>0</v>
      </c>
      <c r="C19" s="123">
        <f>'The Crown Estate'!D6</f>
        <v>0</v>
      </c>
      <c r="D19" s="66">
        <f>B19-C19</f>
        <v>0</v>
      </c>
    </row>
    <row r="20" spans="1:4" ht="9.75" customHeight="1">
      <c r="A20" s="119"/>
      <c r="B20" s="121"/>
      <c r="C20" s="121"/>
      <c r="D20" s="121"/>
    </row>
    <row r="21" spans="1:4" ht="30" customHeight="1">
      <c r="A21" s="122" t="s">
        <v>109</v>
      </c>
      <c r="B21" s="66">
        <f>B11+B13+B15+B17+B19</f>
        <v>0</v>
      </c>
      <c r="C21" s="66">
        <f>C11+C13+C15+C17+C19</f>
        <v>0</v>
      </c>
      <c r="D21" s="66">
        <f>B21-C21</f>
        <v>0</v>
      </c>
    </row>
    <row r="22" ht="7.5" customHeight="1">
      <c r="A22" s="64"/>
    </row>
    <row r="23" spans="1:4" ht="13.5" customHeight="1">
      <c r="A23" s="140" t="s">
        <v>71</v>
      </c>
      <c r="B23" s="141"/>
      <c r="C23" s="141"/>
      <c r="D23" s="142"/>
    </row>
    <row r="24" ht="12.75">
      <c r="A24" s="27"/>
    </row>
    <row r="25" ht="12.75">
      <c r="A25" s="48" t="s">
        <v>3</v>
      </c>
    </row>
    <row r="26" ht="12.75">
      <c r="A26" s="27"/>
    </row>
    <row r="27" spans="1:4" ht="12.75">
      <c r="A27" s="124" t="s">
        <v>57</v>
      </c>
      <c r="B27" s="137"/>
      <c r="C27" s="138"/>
      <c r="D27" s="139"/>
    </row>
    <row r="28" spans="1:4" ht="12.75">
      <c r="A28" s="129"/>
      <c r="B28" s="54"/>
      <c r="C28" s="54"/>
      <c r="D28" s="136"/>
    </row>
    <row r="29" spans="1:4" ht="12.75">
      <c r="A29" s="124" t="s">
        <v>1</v>
      </c>
      <c r="B29" s="137"/>
      <c r="C29" s="138"/>
      <c r="D29" s="139"/>
    </row>
    <row r="30" spans="1:4" ht="12.75">
      <c r="A30" s="130"/>
      <c r="B30" s="62"/>
      <c r="C30" s="62"/>
      <c r="D30" s="63"/>
    </row>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sheetData>
  <sheetProtection password="C17E" sheet="1" formatCells="0" formatColumns="0" formatRows="0" insertColumns="0" insertRows="0" insertHyperlinks="0" deleteColumns="0" deleteRows="0" selectLockedCells="1" sort="0" autoFilter="0" pivotTables="0"/>
  <mergeCells count="9">
    <mergeCell ref="B27:D27"/>
    <mergeCell ref="B29:D29"/>
    <mergeCell ref="A23:D23"/>
    <mergeCell ref="A1:D1"/>
    <mergeCell ref="A2:D2"/>
    <mergeCell ref="B6:D6"/>
    <mergeCell ref="B7:D7"/>
    <mergeCell ref="B8:D8"/>
    <mergeCell ref="B4:D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8"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E25"/>
  <sheetViews>
    <sheetView showGridLines="0" zoomScale="95" zoomScaleNormal="95" zoomScalePageLayoutView="0" workbookViewId="0" topLeftCell="A1">
      <pane ySplit="5" topLeftCell="A6" activePane="bottomLeft" state="frozen"/>
      <selection pane="topLeft" activeCell="A1" sqref="A1"/>
      <selection pane="bottomLeft" activeCell="A7" sqref="A7"/>
    </sheetView>
  </sheetViews>
  <sheetFormatPr defaultColWidth="0" defaultRowHeight="12.75" zeroHeight="1"/>
  <cols>
    <col min="1" max="1" width="28.7109375" style="28" customWidth="1"/>
    <col min="2" max="2" width="22.7109375" style="68" customWidth="1"/>
    <col min="3" max="3" width="17.7109375" style="55" bestFit="1" customWidth="1"/>
    <col min="4" max="4" width="20.00390625" style="55" bestFit="1" customWidth="1"/>
    <col min="5" max="5" width="21.57421875" style="55" customWidth="1"/>
    <col min="6" max="15" width="0" style="58" hidden="1" customWidth="1"/>
    <col min="16" max="16384" width="9.140625" style="58" hidden="1" customWidth="1"/>
  </cols>
  <sheetData>
    <row r="1" spans="1:5" ht="21.75" customHeight="1">
      <c r="A1" s="152" t="s">
        <v>4</v>
      </c>
      <c r="B1" s="153"/>
      <c r="C1" s="144"/>
      <c r="D1" s="144"/>
      <c r="E1" s="144"/>
    </row>
    <row r="2" spans="1:5" ht="21.75" customHeight="1">
      <c r="A2" s="154" t="s">
        <v>67</v>
      </c>
      <c r="B2" s="155"/>
      <c r="C2" s="147"/>
      <c r="D2" s="147"/>
      <c r="E2" s="147"/>
    </row>
    <row r="3" spans="1:5" ht="12.75">
      <c r="A3" s="27"/>
      <c r="C3" s="59"/>
      <c r="D3" s="59"/>
      <c r="E3" s="59"/>
    </row>
    <row r="4" spans="1:5" ht="12.75">
      <c r="A4" s="18"/>
      <c r="B4" s="69"/>
      <c r="C4" s="60"/>
      <c r="D4" s="60"/>
      <c r="E4" s="60"/>
    </row>
    <row r="5" spans="1:5" s="61" customFormat="1" ht="45" customHeight="1">
      <c r="A5" s="49" t="s">
        <v>84</v>
      </c>
      <c r="B5" s="70" t="s">
        <v>14</v>
      </c>
      <c r="C5" s="51" t="s">
        <v>72</v>
      </c>
      <c r="D5" s="51" t="s">
        <v>61</v>
      </c>
      <c r="E5" s="51" t="s">
        <v>62</v>
      </c>
    </row>
    <row r="6" spans="1:5" s="26" customFormat="1" ht="20.25" customHeight="1">
      <c r="A6" s="156" t="s">
        <v>50</v>
      </c>
      <c r="B6" s="157"/>
      <c r="C6" s="66">
        <f>SUM(C7:C25)</f>
        <v>0</v>
      </c>
      <c r="D6" s="66">
        <f>SUM(D7:D25)</f>
        <v>0</v>
      </c>
      <c r="E6" s="66">
        <f>SUM(E7:E25)</f>
        <v>0</v>
      </c>
    </row>
    <row r="7" spans="1:5" s="20" customFormat="1" ht="20.25" customHeight="1">
      <c r="A7" s="21"/>
      <c r="B7" s="71"/>
      <c r="C7" s="67"/>
      <c r="D7" s="67"/>
      <c r="E7" s="66">
        <f>C7-D7</f>
        <v>0</v>
      </c>
    </row>
    <row r="8" spans="1:5" s="20" customFormat="1" ht="20.25" customHeight="1">
      <c r="A8" s="22"/>
      <c r="B8" s="72"/>
      <c r="C8" s="67"/>
      <c r="D8" s="67"/>
      <c r="E8" s="66">
        <f>C8-D8</f>
        <v>0</v>
      </c>
    </row>
    <row r="9" spans="1:5" s="20" customFormat="1" ht="20.25" customHeight="1">
      <c r="A9" s="21"/>
      <c r="B9" s="73"/>
      <c r="C9" s="67"/>
      <c r="D9" s="67"/>
      <c r="E9" s="66">
        <f aca="true" t="shared" si="0" ref="E9:E25">C9-D9</f>
        <v>0</v>
      </c>
    </row>
    <row r="10" spans="1:5" s="20" customFormat="1" ht="20.25" customHeight="1">
      <c r="A10" s="21"/>
      <c r="B10" s="73"/>
      <c r="C10" s="67"/>
      <c r="D10" s="67"/>
      <c r="E10" s="66">
        <f t="shared" si="0"/>
        <v>0</v>
      </c>
    </row>
    <row r="11" spans="1:5" s="20" customFormat="1" ht="20.25" customHeight="1">
      <c r="A11" s="21"/>
      <c r="B11" s="73"/>
      <c r="C11" s="67"/>
      <c r="D11" s="67"/>
      <c r="E11" s="66">
        <f t="shared" si="0"/>
        <v>0</v>
      </c>
    </row>
    <row r="12" spans="1:5" s="20" customFormat="1" ht="20.25" customHeight="1">
      <c r="A12" s="21"/>
      <c r="B12" s="73"/>
      <c r="C12" s="67"/>
      <c r="D12" s="67"/>
      <c r="E12" s="66">
        <f t="shared" si="0"/>
        <v>0</v>
      </c>
    </row>
    <row r="13" spans="1:5" s="20" customFormat="1" ht="20.25" customHeight="1">
      <c r="A13" s="23"/>
      <c r="B13" s="74"/>
      <c r="C13" s="67"/>
      <c r="D13" s="67"/>
      <c r="E13" s="66">
        <f t="shared" si="0"/>
        <v>0</v>
      </c>
    </row>
    <row r="14" spans="1:5" s="20" customFormat="1" ht="20.25" customHeight="1">
      <c r="A14" s="24"/>
      <c r="B14" s="75"/>
      <c r="C14" s="67"/>
      <c r="D14" s="67"/>
      <c r="E14" s="66">
        <f t="shared" si="0"/>
        <v>0</v>
      </c>
    </row>
    <row r="15" spans="1:5" s="20" customFormat="1" ht="20.25" customHeight="1">
      <c r="A15" s="25"/>
      <c r="B15" s="76"/>
      <c r="C15" s="67"/>
      <c r="D15" s="67"/>
      <c r="E15" s="66">
        <f t="shared" si="0"/>
        <v>0</v>
      </c>
    </row>
    <row r="16" spans="1:5" s="20" customFormat="1" ht="20.25" customHeight="1">
      <c r="A16" s="21"/>
      <c r="B16" s="73"/>
      <c r="C16" s="67"/>
      <c r="D16" s="67"/>
      <c r="E16" s="66">
        <f t="shared" si="0"/>
        <v>0</v>
      </c>
    </row>
    <row r="17" spans="1:5" s="20" customFormat="1" ht="20.25" customHeight="1">
      <c r="A17" s="21"/>
      <c r="B17" s="73"/>
      <c r="C17" s="67"/>
      <c r="D17" s="67"/>
      <c r="E17" s="66">
        <f t="shared" si="0"/>
        <v>0</v>
      </c>
    </row>
    <row r="18" spans="1:5" s="20" customFormat="1" ht="20.25" customHeight="1">
      <c r="A18" s="22"/>
      <c r="B18" s="72"/>
      <c r="C18" s="67"/>
      <c r="D18" s="67"/>
      <c r="E18" s="66">
        <f t="shared" si="0"/>
        <v>0</v>
      </c>
    </row>
    <row r="19" spans="1:5" s="20" customFormat="1" ht="20.25" customHeight="1">
      <c r="A19" s="22"/>
      <c r="B19" s="72"/>
      <c r="C19" s="67"/>
      <c r="D19" s="67"/>
      <c r="E19" s="66">
        <f t="shared" si="0"/>
        <v>0</v>
      </c>
    </row>
    <row r="20" spans="1:5" s="20" customFormat="1" ht="20.25" customHeight="1">
      <c r="A20" s="21"/>
      <c r="B20" s="73"/>
      <c r="C20" s="67"/>
      <c r="D20" s="67"/>
      <c r="E20" s="66">
        <f t="shared" si="0"/>
        <v>0</v>
      </c>
    </row>
    <row r="21" spans="1:5" s="20" customFormat="1" ht="20.25" customHeight="1">
      <c r="A21" s="21"/>
      <c r="B21" s="73"/>
      <c r="C21" s="67"/>
      <c r="D21" s="67"/>
      <c r="E21" s="66">
        <f t="shared" si="0"/>
        <v>0</v>
      </c>
    </row>
    <row r="22" spans="1:5" s="20" customFormat="1" ht="20.25" customHeight="1">
      <c r="A22" s="21"/>
      <c r="B22" s="73"/>
      <c r="C22" s="67"/>
      <c r="D22" s="67"/>
      <c r="E22" s="66">
        <f t="shared" si="0"/>
        <v>0</v>
      </c>
    </row>
    <row r="23" spans="1:5" s="20" customFormat="1" ht="20.25" customHeight="1">
      <c r="A23" s="21"/>
      <c r="B23" s="73"/>
      <c r="C23" s="67"/>
      <c r="D23" s="67"/>
      <c r="E23" s="66">
        <f t="shared" si="0"/>
        <v>0</v>
      </c>
    </row>
    <row r="24" spans="1:5" s="20" customFormat="1" ht="20.25" customHeight="1">
      <c r="A24" s="21"/>
      <c r="B24" s="73"/>
      <c r="C24" s="67"/>
      <c r="D24" s="67"/>
      <c r="E24" s="66">
        <f t="shared" si="0"/>
        <v>0</v>
      </c>
    </row>
    <row r="25" spans="1:5" ht="20.25" customHeight="1">
      <c r="A25" s="21"/>
      <c r="B25" s="73"/>
      <c r="C25" s="67"/>
      <c r="D25" s="67"/>
      <c r="E25" s="66">
        <f t="shared" si="0"/>
        <v>0</v>
      </c>
    </row>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sheetData>
  <sheetProtection password="C17E" sheet="1" formatCells="0" formatColumns="0" formatRows="0" insertColumns="0" insertRows="0" insertHyperlinks="0" deleteColumns="0" deleteRows="0" selectLockedCells="1" sort="0" autoFilter="0" pivotTables="0"/>
  <mergeCells count="3">
    <mergeCell ref="A1:E1"/>
    <mergeCell ref="A2:E2"/>
    <mergeCell ref="A6:B6"/>
  </mergeCells>
  <dataValidations count="1">
    <dataValidation type="decimal" operator="greaterThanOrEqual" allowBlank="1" showInputMessage="1" showErrorMessage="1" sqref="C7:D25">
      <formula1>0</formula1>
    </dataValidation>
  </dataValidations>
  <printOptions/>
  <pageMargins left="0.7480314960629921" right="0.7480314960629921" top="0.984251968503937" bottom="1.5748031496062993" header="0.5118110236220472" footer="0.5118110236220472"/>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F16"/>
  <sheetViews>
    <sheetView showGridLines="0" zoomScale="95" zoomScaleNormal="95" zoomScaleSheetLayoutView="100" zoomScalePageLayoutView="0" workbookViewId="0" topLeftCell="A1">
      <pane ySplit="5" topLeftCell="A6" activePane="bottomLeft" state="frozen"/>
      <selection pane="topLeft" activeCell="A1" sqref="A1"/>
      <selection pane="bottomLeft" activeCell="A7" sqref="A7"/>
    </sheetView>
  </sheetViews>
  <sheetFormatPr defaultColWidth="0" defaultRowHeight="12.75" zeroHeight="1"/>
  <cols>
    <col min="1" max="1" width="24.00390625" style="54" customWidth="1"/>
    <col min="2" max="2" width="15.421875" style="54" customWidth="1"/>
    <col min="3" max="3" width="18.7109375" style="77" customWidth="1"/>
    <col min="4" max="4" width="13.28125" style="55" bestFit="1" customWidth="1"/>
    <col min="5" max="5" width="15.57421875" style="55" bestFit="1" customWidth="1"/>
    <col min="6" max="6" width="13.140625" style="55" customWidth="1"/>
    <col min="7" max="9" width="0" style="52" hidden="1" customWidth="1"/>
    <col min="10" max="16384" width="9.140625" style="52" hidden="1" customWidth="1"/>
  </cols>
  <sheetData>
    <row r="1" spans="1:6" ht="21.75" customHeight="1">
      <c r="A1" s="152" t="s">
        <v>5</v>
      </c>
      <c r="B1" s="153"/>
      <c r="C1" s="144"/>
      <c r="D1" s="144"/>
      <c r="E1" s="144"/>
      <c r="F1" s="144"/>
    </row>
    <row r="2" spans="1:6" ht="21.75" customHeight="1">
      <c r="A2" s="154" t="s">
        <v>68</v>
      </c>
      <c r="B2" s="155"/>
      <c r="C2" s="147"/>
      <c r="D2" s="147"/>
      <c r="E2" s="147"/>
      <c r="F2" s="147"/>
    </row>
    <row r="3" ht="12.75">
      <c r="A3" s="53"/>
    </row>
    <row r="4" spans="1:6" ht="12.75">
      <c r="A4" s="37"/>
      <c r="B4" s="38"/>
      <c r="C4" s="78"/>
      <c r="D4" s="56"/>
      <c r="E4" s="56"/>
      <c r="F4" s="56"/>
    </row>
    <row r="5" spans="1:6" s="57" customFormat="1" ht="45" customHeight="1">
      <c r="A5" s="49" t="s">
        <v>84</v>
      </c>
      <c r="B5" s="49" t="s">
        <v>11</v>
      </c>
      <c r="C5" s="50" t="s">
        <v>7</v>
      </c>
      <c r="D5" s="51" t="s">
        <v>63</v>
      </c>
      <c r="E5" s="51" t="s">
        <v>64</v>
      </c>
      <c r="F5" s="51" t="s">
        <v>65</v>
      </c>
    </row>
    <row r="6" spans="1:6" s="40" customFormat="1" ht="20.25" customHeight="1">
      <c r="A6" s="156" t="s">
        <v>50</v>
      </c>
      <c r="B6" s="158"/>
      <c r="C6" s="157"/>
      <c r="D6" s="93">
        <f>SUM(D7:D16)</f>
        <v>0</v>
      </c>
      <c r="E6" s="93">
        <f>SUM(E7:E16)</f>
        <v>0</v>
      </c>
      <c r="F6" s="93">
        <f>SUM(F7:F16)</f>
        <v>0</v>
      </c>
    </row>
    <row r="7" spans="1:6" s="42" customFormat="1" ht="20.25" customHeight="1">
      <c r="A7" s="34"/>
      <c r="B7" s="34"/>
      <c r="C7" s="79"/>
      <c r="D7" s="45"/>
      <c r="E7" s="45"/>
      <c r="F7" s="93">
        <f>D7-E7</f>
        <v>0</v>
      </c>
    </row>
    <row r="8" spans="1:6" s="42" customFormat="1" ht="20.25" customHeight="1">
      <c r="A8" s="41"/>
      <c r="B8" s="41"/>
      <c r="C8" s="79"/>
      <c r="D8" s="45"/>
      <c r="E8" s="45"/>
      <c r="F8" s="93">
        <f aca="true" t="shared" si="0" ref="F8:F16">D8-E8</f>
        <v>0</v>
      </c>
    </row>
    <row r="9" spans="1:6" s="42" customFormat="1" ht="20.25" customHeight="1">
      <c r="A9" s="41"/>
      <c r="B9" s="41"/>
      <c r="C9" s="79"/>
      <c r="D9" s="45"/>
      <c r="E9" s="45"/>
      <c r="F9" s="93">
        <f t="shared" si="0"/>
        <v>0</v>
      </c>
    </row>
    <row r="10" spans="1:6" s="42" customFormat="1" ht="20.25" customHeight="1">
      <c r="A10" s="41"/>
      <c r="B10" s="41"/>
      <c r="C10" s="79"/>
      <c r="D10" s="45"/>
      <c r="E10" s="45"/>
      <c r="F10" s="93">
        <f t="shared" si="0"/>
        <v>0</v>
      </c>
    </row>
    <row r="11" spans="1:6" s="42" customFormat="1" ht="20.25" customHeight="1">
      <c r="A11" s="41"/>
      <c r="B11" s="41"/>
      <c r="C11" s="79"/>
      <c r="D11" s="45"/>
      <c r="E11" s="45"/>
      <c r="F11" s="93">
        <f t="shared" si="0"/>
        <v>0</v>
      </c>
    </row>
    <row r="12" spans="1:6" s="42" customFormat="1" ht="20.25" customHeight="1">
      <c r="A12" s="41"/>
      <c r="B12" s="41"/>
      <c r="C12" s="79"/>
      <c r="D12" s="45"/>
      <c r="E12" s="45"/>
      <c r="F12" s="93">
        <f t="shared" si="0"/>
        <v>0</v>
      </c>
    </row>
    <row r="13" spans="1:6" s="42" customFormat="1" ht="20.25" customHeight="1">
      <c r="A13" s="41"/>
      <c r="B13" s="41"/>
      <c r="C13" s="79"/>
      <c r="D13" s="45"/>
      <c r="E13" s="45"/>
      <c r="F13" s="93">
        <f t="shared" si="0"/>
        <v>0</v>
      </c>
    </row>
    <row r="14" spans="1:6" s="42" customFormat="1" ht="20.25" customHeight="1">
      <c r="A14" s="41"/>
      <c r="B14" s="41"/>
      <c r="C14" s="79"/>
      <c r="D14" s="45"/>
      <c r="E14" s="45"/>
      <c r="F14" s="93">
        <f t="shared" si="0"/>
        <v>0</v>
      </c>
    </row>
    <row r="15" spans="1:6" s="42" customFormat="1" ht="20.25" customHeight="1">
      <c r="A15" s="41"/>
      <c r="B15" s="41"/>
      <c r="C15" s="79"/>
      <c r="D15" s="45"/>
      <c r="E15" s="45"/>
      <c r="F15" s="93">
        <f t="shared" si="0"/>
        <v>0</v>
      </c>
    </row>
    <row r="16" spans="1:6" s="42" customFormat="1" ht="20.25" customHeight="1">
      <c r="A16" s="34"/>
      <c r="B16" s="34"/>
      <c r="C16" s="79"/>
      <c r="D16" s="45"/>
      <c r="E16" s="45"/>
      <c r="F16" s="93">
        <f t="shared" si="0"/>
        <v>0</v>
      </c>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sheetData>
  <sheetProtection password="C17E" sheet="1" formatCells="0" formatColumns="0" formatRows="0" insertColumns="0" insertRows="0" insertHyperlinks="0" deleteColumns="0" deleteRows="0" selectLockedCells="1" sort="0" autoFilter="0" pivotTables="0"/>
  <mergeCells count="3">
    <mergeCell ref="A1:F1"/>
    <mergeCell ref="A2:F2"/>
    <mergeCell ref="A6:C6"/>
  </mergeCells>
  <dataValidations count="1">
    <dataValidation type="whole" operator="greaterThanOrEqual" allowBlank="1" showInputMessage="1" showErrorMessage="1" sqref="D7:E16">
      <formula1>0</formula1>
    </dataValidation>
  </dataValidations>
  <printOptions/>
  <pageMargins left="0.7480314960629921" right="0.7480314960629921" top="0.984251968503937" bottom="1.5748031496062993" header="0.5118110236220472" footer="0.5118110236220472"/>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E60"/>
  <sheetViews>
    <sheetView showGridLines="0" zoomScale="95" zoomScaleNormal="95" zoomScaleSheetLayoutView="100" zoomScalePageLayoutView="0" workbookViewId="0" topLeftCell="A1">
      <selection activeCell="A7" sqref="A7"/>
    </sheetView>
  </sheetViews>
  <sheetFormatPr defaultColWidth="0" defaultRowHeight="12.75" zeroHeight="1"/>
  <cols>
    <col min="1" max="1" width="40.8515625" style="17" customWidth="1"/>
    <col min="2" max="4" width="23.7109375" style="80" customWidth="1"/>
    <col min="5" max="5" width="14.8515625" style="44" bestFit="1" customWidth="1"/>
    <col min="6" max="12" width="0" style="15" hidden="1" customWidth="1"/>
    <col min="13" max="16384" width="9.140625" style="15" hidden="1" customWidth="1"/>
  </cols>
  <sheetData>
    <row r="1" spans="1:5" ht="21.75" customHeight="1">
      <c r="A1" s="159" t="s">
        <v>13</v>
      </c>
      <c r="B1" s="160"/>
      <c r="C1" s="160"/>
      <c r="D1" s="160"/>
      <c r="E1" s="160"/>
    </row>
    <row r="2" spans="1:5" s="35" customFormat="1" ht="21.75" customHeight="1">
      <c r="A2" s="161" t="s">
        <v>112</v>
      </c>
      <c r="B2" s="162"/>
      <c r="C2" s="162"/>
      <c r="D2" s="162"/>
      <c r="E2" s="162"/>
    </row>
    <row r="3" ht="12.75">
      <c r="A3" s="16"/>
    </row>
    <row r="4" spans="1:5" ht="12.75">
      <c r="A4" s="18"/>
      <c r="B4" s="69"/>
      <c r="C4" s="69"/>
      <c r="D4" s="69"/>
      <c r="E4" s="82"/>
    </row>
    <row r="5" spans="1:5" s="19" customFormat="1" ht="45" customHeight="1">
      <c r="A5" s="49" t="s">
        <v>111</v>
      </c>
      <c r="B5" s="81" t="s">
        <v>6</v>
      </c>
      <c r="C5" s="51" t="s">
        <v>113</v>
      </c>
      <c r="D5" s="51" t="s">
        <v>114</v>
      </c>
      <c r="E5" s="51" t="s">
        <v>110</v>
      </c>
    </row>
    <row r="6" spans="1:5" s="26" customFormat="1" ht="20.25" customHeight="1">
      <c r="A6" s="163" t="s">
        <v>51</v>
      </c>
      <c r="B6" s="164"/>
      <c r="C6" s="93">
        <f>SUM(C7:C60)</f>
        <v>0</v>
      </c>
      <c r="D6" s="93">
        <f>SUM(D7:D60)</f>
        <v>0</v>
      </c>
      <c r="E6" s="93">
        <f>SUM(E7:E60)</f>
        <v>0</v>
      </c>
    </row>
    <row r="7" spans="1:5" s="20" customFormat="1" ht="20.25" customHeight="1">
      <c r="A7" s="21"/>
      <c r="B7" s="73"/>
      <c r="C7" s="46"/>
      <c r="D7" s="46"/>
      <c r="E7" s="93">
        <f>C7-D7</f>
        <v>0</v>
      </c>
    </row>
    <row r="8" spans="1:5" s="20" customFormat="1" ht="20.25" customHeight="1">
      <c r="A8" s="21"/>
      <c r="B8" s="73"/>
      <c r="C8" s="46"/>
      <c r="D8" s="46"/>
      <c r="E8" s="93">
        <f aca="true" t="shared" si="0" ref="E8:E60">C8-D8</f>
        <v>0</v>
      </c>
    </row>
    <row r="9" spans="1:5" s="20" customFormat="1" ht="20.25" customHeight="1">
      <c r="A9" s="21"/>
      <c r="B9" s="73"/>
      <c r="C9" s="46"/>
      <c r="D9" s="46"/>
      <c r="E9" s="93">
        <f t="shared" si="0"/>
        <v>0</v>
      </c>
    </row>
    <row r="10" spans="1:5" s="20" customFormat="1" ht="20.25" customHeight="1">
      <c r="A10" s="21"/>
      <c r="B10" s="73"/>
      <c r="C10" s="46"/>
      <c r="D10" s="46"/>
      <c r="E10" s="93">
        <f t="shared" si="0"/>
        <v>0</v>
      </c>
    </row>
    <row r="11" spans="1:5" s="20" customFormat="1" ht="20.25" customHeight="1">
      <c r="A11" s="21"/>
      <c r="B11" s="73"/>
      <c r="C11" s="46"/>
      <c r="D11" s="46"/>
      <c r="E11" s="93">
        <f t="shared" si="0"/>
        <v>0</v>
      </c>
    </row>
    <row r="12" spans="1:5" s="20" customFormat="1" ht="20.25" customHeight="1">
      <c r="A12" s="21"/>
      <c r="B12" s="73"/>
      <c r="C12" s="46"/>
      <c r="D12" s="46"/>
      <c r="E12" s="93">
        <f t="shared" si="0"/>
        <v>0</v>
      </c>
    </row>
    <row r="13" spans="1:5" s="20" customFormat="1" ht="20.25" customHeight="1">
      <c r="A13" s="21"/>
      <c r="B13" s="73"/>
      <c r="C13" s="46"/>
      <c r="D13" s="46"/>
      <c r="E13" s="93">
        <f t="shared" si="0"/>
        <v>0</v>
      </c>
    </row>
    <row r="14" spans="1:5" s="20" customFormat="1" ht="20.25" customHeight="1">
      <c r="A14" s="21"/>
      <c r="B14" s="73"/>
      <c r="C14" s="46"/>
      <c r="D14" s="46"/>
      <c r="E14" s="93">
        <f t="shared" si="0"/>
        <v>0</v>
      </c>
    </row>
    <row r="15" spans="1:5" s="20" customFormat="1" ht="20.25" customHeight="1">
      <c r="A15" s="21"/>
      <c r="B15" s="73"/>
      <c r="C15" s="46"/>
      <c r="D15" s="46"/>
      <c r="E15" s="93">
        <f t="shared" si="0"/>
        <v>0</v>
      </c>
    </row>
    <row r="16" spans="1:5" s="20" customFormat="1" ht="20.25" customHeight="1">
      <c r="A16" s="21"/>
      <c r="B16" s="73"/>
      <c r="C16" s="46"/>
      <c r="D16" s="46"/>
      <c r="E16" s="93">
        <f t="shared" si="0"/>
        <v>0</v>
      </c>
    </row>
    <row r="17" spans="1:5" s="20" customFormat="1" ht="20.25" customHeight="1">
      <c r="A17" s="21"/>
      <c r="B17" s="73"/>
      <c r="C17" s="46"/>
      <c r="D17" s="46"/>
      <c r="E17" s="93">
        <f t="shared" si="0"/>
        <v>0</v>
      </c>
    </row>
    <row r="18" spans="1:5" s="20" customFormat="1" ht="20.25" customHeight="1">
      <c r="A18" s="21"/>
      <c r="B18" s="73"/>
      <c r="C18" s="46"/>
      <c r="D18" s="46"/>
      <c r="E18" s="93">
        <f t="shared" si="0"/>
        <v>0</v>
      </c>
    </row>
    <row r="19" spans="1:5" s="20" customFormat="1" ht="20.25" customHeight="1">
      <c r="A19" s="21"/>
      <c r="B19" s="73"/>
      <c r="C19" s="46"/>
      <c r="D19" s="46"/>
      <c r="E19" s="93">
        <f t="shared" si="0"/>
        <v>0</v>
      </c>
    </row>
    <row r="20" spans="1:5" s="20" customFormat="1" ht="20.25" customHeight="1">
      <c r="A20" s="21"/>
      <c r="B20" s="73"/>
      <c r="C20" s="46"/>
      <c r="D20" s="46"/>
      <c r="E20" s="93">
        <f t="shared" si="0"/>
        <v>0</v>
      </c>
    </row>
    <row r="21" spans="1:5" s="20" customFormat="1" ht="20.25" customHeight="1">
      <c r="A21" s="21"/>
      <c r="B21" s="73"/>
      <c r="C21" s="46"/>
      <c r="D21" s="46"/>
      <c r="E21" s="93">
        <f t="shared" si="0"/>
        <v>0</v>
      </c>
    </row>
    <row r="22" spans="1:5" s="20" customFormat="1" ht="20.25" customHeight="1">
      <c r="A22" s="21"/>
      <c r="B22" s="73"/>
      <c r="C22" s="46"/>
      <c r="D22" s="46"/>
      <c r="E22" s="93">
        <f t="shared" si="0"/>
        <v>0</v>
      </c>
    </row>
    <row r="23" spans="1:5" s="20" customFormat="1" ht="20.25" customHeight="1">
      <c r="A23" s="21"/>
      <c r="B23" s="73"/>
      <c r="C23" s="46"/>
      <c r="D23" s="46"/>
      <c r="E23" s="93">
        <f t="shared" si="0"/>
        <v>0</v>
      </c>
    </row>
    <row r="24" spans="1:5" s="20" customFormat="1" ht="20.25" customHeight="1">
      <c r="A24" s="21"/>
      <c r="B24" s="73"/>
      <c r="C24" s="46"/>
      <c r="D24" s="46"/>
      <c r="E24" s="93">
        <f t="shared" si="0"/>
        <v>0</v>
      </c>
    </row>
    <row r="25" spans="1:5" s="20" customFormat="1" ht="20.25" customHeight="1">
      <c r="A25" s="21"/>
      <c r="B25" s="73"/>
      <c r="C25" s="46"/>
      <c r="D25" s="46"/>
      <c r="E25" s="93">
        <f t="shared" si="0"/>
        <v>0</v>
      </c>
    </row>
    <row r="26" spans="1:5" s="20" customFormat="1" ht="20.25" customHeight="1">
      <c r="A26" s="21"/>
      <c r="B26" s="73"/>
      <c r="C26" s="46"/>
      <c r="D26" s="46"/>
      <c r="E26" s="93">
        <f t="shared" si="0"/>
        <v>0</v>
      </c>
    </row>
    <row r="27" spans="1:5" s="20" customFormat="1" ht="20.25" customHeight="1">
      <c r="A27" s="21"/>
      <c r="B27" s="73"/>
      <c r="C27" s="46"/>
      <c r="D27" s="46"/>
      <c r="E27" s="93">
        <f t="shared" si="0"/>
        <v>0</v>
      </c>
    </row>
    <row r="28" spans="1:5" s="20" customFormat="1" ht="20.25" customHeight="1">
      <c r="A28" s="21"/>
      <c r="B28" s="73"/>
      <c r="C28" s="46"/>
      <c r="D28" s="46"/>
      <c r="E28" s="93">
        <f t="shared" si="0"/>
        <v>0</v>
      </c>
    </row>
    <row r="29" spans="1:5" s="20" customFormat="1" ht="20.25" customHeight="1">
      <c r="A29" s="21"/>
      <c r="B29" s="73"/>
      <c r="C29" s="46"/>
      <c r="D29" s="46"/>
      <c r="E29" s="93">
        <f t="shared" si="0"/>
        <v>0</v>
      </c>
    </row>
    <row r="30" spans="1:5" s="20" customFormat="1" ht="20.25" customHeight="1">
      <c r="A30" s="21"/>
      <c r="B30" s="73"/>
      <c r="C30" s="46"/>
      <c r="D30" s="46"/>
      <c r="E30" s="93">
        <f t="shared" si="0"/>
        <v>0</v>
      </c>
    </row>
    <row r="31" spans="1:5" s="20" customFormat="1" ht="20.25" customHeight="1">
      <c r="A31" s="21"/>
      <c r="B31" s="73"/>
      <c r="C31" s="46"/>
      <c r="D31" s="46"/>
      <c r="E31" s="93">
        <f t="shared" si="0"/>
        <v>0</v>
      </c>
    </row>
    <row r="32" spans="1:5" s="20" customFormat="1" ht="20.25" customHeight="1">
      <c r="A32" s="21"/>
      <c r="B32" s="73"/>
      <c r="C32" s="46"/>
      <c r="D32" s="46"/>
      <c r="E32" s="93">
        <f t="shared" si="0"/>
        <v>0</v>
      </c>
    </row>
    <row r="33" spans="1:5" s="20" customFormat="1" ht="20.25" customHeight="1">
      <c r="A33" s="21"/>
      <c r="B33" s="73"/>
      <c r="C33" s="46"/>
      <c r="D33" s="46"/>
      <c r="E33" s="93">
        <f t="shared" si="0"/>
        <v>0</v>
      </c>
    </row>
    <row r="34" spans="1:5" s="20" customFormat="1" ht="20.25" customHeight="1">
      <c r="A34" s="21"/>
      <c r="B34" s="73"/>
      <c r="C34" s="46"/>
      <c r="D34" s="46"/>
      <c r="E34" s="93">
        <f t="shared" si="0"/>
        <v>0</v>
      </c>
    </row>
    <row r="35" spans="1:5" s="20" customFormat="1" ht="20.25" customHeight="1">
      <c r="A35" s="21"/>
      <c r="B35" s="73"/>
      <c r="C35" s="46"/>
      <c r="D35" s="46"/>
      <c r="E35" s="93">
        <f t="shared" si="0"/>
        <v>0</v>
      </c>
    </row>
    <row r="36" spans="1:5" s="20" customFormat="1" ht="20.25" customHeight="1">
      <c r="A36" s="21"/>
      <c r="B36" s="73"/>
      <c r="C36" s="46"/>
      <c r="D36" s="46"/>
      <c r="E36" s="93">
        <f t="shared" si="0"/>
        <v>0</v>
      </c>
    </row>
    <row r="37" spans="1:5" s="20" customFormat="1" ht="20.25" customHeight="1">
      <c r="A37" s="21"/>
      <c r="B37" s="73"/>
      <c r="C37" s="46"/>
      <c r="D37" s="46"/>
      <c r="E37" s="93">
        <f t="shared" si="0"/>
        <v>0</v>
      </c>
    </row>
    <row r="38" spans="1:5" s="20" customFormat="1" ht="20.25" customHeight="1">
      <c r="A38" s="21"/>
      <c r="B38" s="73"/>
      <c r="C38" s="46"/>
      <c r="D38" s="46"/>
      <c r="E38" s="93">
        <f t="shared" si="0"/>
        <v>0</v>
      </c>
    </row>
    <row r="39" spans="1:5" s="20" customFormat="1" ht="20.25" customHeight="1">
      <c r="A39" s="21"/>
      <c r="B39" s="73"/>
      <c r="C39" s="46"/>
      <c r="D39" s="46"/>
      <c r="E39" s="93">
        <f t="shared" si="0"/>
        <v>0</v>
      </c>
    </row>
    <row r="40" spans="1:5" s="20" customFormat="1" ht="20.25" customHeight="1">
      <c r="A40" s="21"/>
      <c r="B40" s="73"/>
      <c r="C40" s="46"/>
      <c r="D40" s="46"/>
      <c r="E40" s="93">
        <f t="shared" si="0"/>
        <v>0</v>
      </c>
    </row>
    <row r="41" spans="1:5" s="20" customFormat="1" ht="20.25" customHeight="1">
      <c r="A41" s="21"/>
      <c r="B41" s="73"/>
      <c r="C41" s="46"/>
      <c r="D41" s="46"/>
      <c r="E41" s="93">
        <f t="shared" si="0"/>
        <v>0</v>
      </c>
    </row>
    <row r="42" spans="1:5" s="20" customFormat="1" ht="20.25" customHeight="1">
      <c r="A42" s="21"/>
      <c r="B42" s="73"/>
      <c r="C42" s="46"/>
      <c r="D42" s="46"/>
      <c r="E42" s="93">
        <f t="shared" si="0"/>
        <v>0</v>
      </c>
    </row>
    <row r="43" spans="1:5" s="20" customFormat="1" ht="20.25" customHeight="1">
      <c r="A43" s="21"/>
      <c r="B43" s="73"/>
      <c r="C43" s="46"/>
      <c r="D43" s="46"/>
      <c r="E43" s="93">
        <f t="shared" si="0"/>
        <v>0</v>
      </c>
    </row>
    <row r="44" spans="1:5" s="20" customFormat="1" ht="20.25" customHeight="1">
      <c r="A44" s="21"/>
      <c r="B44" s="73"/>
      <c r="C44" s="46"/>
      <c r="D44" s="46"/>
      <c r="E44" s="93">
        <f t="shared" si="0"/>
        <v>0</v>
      </c>
    </row>
    <row r="45" spans="1:5" s="20" customFormat="1" ht="20.25" customHeight="1">
      <c r="A45" s="21"/>
      <c r="B45" s="73"/>
      <c r="C45" s="46"/>
      <c r="D45" s="46"/>
      <c r="E45" s="93">
        <f t="shared" si="0"/>
        <v>0</v>
      </c>
    </row>
    <row r="46" spans="1:5" s="20" customFormat="1" ht="20.25" customHeight="1">
      <c r="A46" s="21"/>
      <c r="B46" s="73"/>
      <c r="C46" s="46"/>
      <c r="D46" s="46"/>
      <c r="E46" s="93">
        <f t="shared" si="0"/>
        <v>0</v>
      </c>
    </row>
    <row r="47" spans="1:5" s="20" customFormat="1" ht="20.25" customHeight="1">
      <c r="A47" s="21"/>
      <c r="B47" s="73"/>
      <c r="C47" s="46"/>
      <c r="D47" s="46"/>
      <c r="E47" s="93">
        <f t="shared" si="0"/>
        <v>0</v>
      </c>
    </row>
    <row r="48" spans="1:5" s="20" customFormat="1" ht="20.25" customHeight="1">
      <c r="A48" s="21"/>
      <c r="B48" s="73"/>
      <c r="C48" s="46"/>
      <c r="D48" s="46"/>
      <c r="E48" s="93">
        <f t="shared" si="0"/>
        <v>0</v>
      </c>
    </row>
    <row r="49" spans="1:5" s="20" customFormat="1" ht="20.25" customHeight="1">
      <c r="A49" s="21"/>
      <c r="B49" s="73"/>
      <c r="C49" s="46"/>
      <c r="D49" s="46"/>
      <c r="E49" s="93">
        <f t="shared" si="0"/>
        <v>0</v>
      </c>
    </row>
    <row r="50" spans="1:5" s="20" customFormat="1" ht="20.25" customHeight="1">
      <c r="A50" s="21"/>
      <c r="B50" s="73"/>
      <c r="C50" s="46"/>
      <c r="D50" s="46"/>
      <c r="E50" s="93">
        <f t="shared" si="0"/>
        <v>0</v>
      </c>
    </row>
    <row r="51" spans="1:5" s="20" customFormat="1" ht="20.25" customHeight="1">
      <c r="A51" s="21"/>
      <c r="B51" s="73"/>
      <c r="C51" s="46"/>
      <c r="D51" s="46"/>
      <c r="E51" s="93">
        <f t="shared" si="0"/>
        <v>0</v>
      </c>
    </row>
    <row r="52" spans="1:5" s="20" customFormat="1" ht="20.25" customHeight="1">
      <c r="A52" s="21"/>
      <c r="B52" s="73"/>
      <c r="C52" s="46"/>
      <c r="D52" s="46"/>
      <c r="E52" s="93">
        <f t="shared" si="0"/>
        <v>0</v>
      </c>
    </row>
    <row r="53" spans="1:5" s="20" customFormat="1" ht="20.25" customHeight="1">
      <c r="A53" s="21"/>
      <c r="B53" s="73"/>
      <c r="C53" s="46"/>
      <c r="D53" s="46"/>
      <c r="E53" s="93">
        <f t="shared" si="0"/>
        <v>0</v>
      </c>
    </row>
    <row r="54" spans="1:5" s="20" customFormat="1" ht="20.25" customHeight="1">
      <c r="A54" s="21"/>
      <c r="B54" s="73"/>
      <c r="C54" s="46"/>
      <c r="D54" s="46"/>
      <c r="E54" s="93">
        <f t="shared" si="0"/>
        <v>0</v>
      </c>
    </row>
    <row r="55" spans="1:5" s="20" customFormat="1" ht="20.25" customHeight="1">
      <c r="A55" s="21"/>
      <c r="B55" s="73"/>
      <c r="C55" s="46"/>
      <c r="D55" s="46"/>
      <c r="E55" s="93">
        <f t="shared" si="0"/>
        <v>0</v>
      </c>
    </row>
    <row r="56" spans="1:5" s="20" customFormat="1" ht="20.25" customHeight="1">
      <c r="A56" s="21"/>
      <c r="B56" s="73"/>
      <c r="C56" s="46"/>
      <c r="D56" s="46"/>
      <c r="E56" s="93">
        <f t="shared" si="0"/>
        <v>0</v>
      </c>
    </row>
    <row r="57" spans="1:5" s="20" customFormat="1" ht="20.25" customHeight="1">
      <c r="A57" s="21"/>
      <c r="B57" s="73"/>
      <c r="C57" s="46"/>
      <c r="D57" s="46"/>
      <c r="E57" s="93">
        <f t="shared" si="0"/>
        <v>0</v>
      </c>
    </row>
    <row r="58" spans="1:5" s="20" customFormat="1" ht="20.25" customHeight="1">
      <c r="A58" s="21"/>
      <c r="B58" s="73"/>
      <c r="C58" s="46"/>
      <c r="D58" s="46"/>
      <c r="E58" s="93">
        <f t="shared" si="0"/>
        <v>0</v>
      </c>
    </row>
    <row r="59" spans="1:5" s="20" customFormat="1" ht="20.25" customHeight="1">
      <c r="A59" s="21"/>
      <c r="B59" s="73"/>
      <c r="C59" s="46"/>
      <c r="D59" s="46"/>
      <c r="E59" s="93">
        <f t="shared" si="0"/>
        <v>0</v>
      </c>
    </row>
    <row r="60" spans="1:5" s="20" customFormat="1" ht="20.25" customHeight="1">
      <c r="A60" s="21"/>
      <c r="B60" s="73"/>
      <c r="C60" s="46"/>
      <c r="D60" s="46"/>
      <c r="E60" s="93">
        <f t="shared" si="0"/>
        <v>0</v>
      </c>
    </row>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row r="4487" ht="12.75"/>
    <row r="4488" ht="12.75"/>
    <row r="4489" ht="12.75"/>
    <row r="4490" ht="12.75"/>
    <row r="4491" ht="12.75"/>
    <row r="4492" ht="12.75"/>
    <row r="4493" ht="12.75"/>
    <row r="4494" ht="12.75"/>
    <row r="4495" ht="12.75"/>
    <row r="4496" ht="12.75"/>
    <row r="4497" ht="12.75"/>
    <row r="4498" ht="12.75"/>
    <row r="4499" ht="12.75"/>
    <row r="4500" ht="12.75"/>
    <row r="4501" ht="12.75"/>
    <row r="4502" ht="12.75"/>
    <row r="4503" ht="12.75"/>
    <row r="4504" ht="12.75"/>
    <row r="4505" ht="12.75"/>
    <row r="4506" ht="12.75"/>
    <row r="4507" ht="12.75"/>
    <row r="4508" ht="12.75"/>
    <row r="4509" ht="12.75"/>
    <row r="4510" ht="12.75"/>
    <row r="4511" ht="12.75"/>
    <row r="4512" ht="12.75"/>
    <row r="4513" ht="12.75"/>
    <row r="4514" ht="12.75"/>
    <row r="4515" ht="12.75"/>
    <row r="4516" ht="12.75"/>
    <row r="4517" ht="12.75"/>
    <row r="4518" ht="12.75"/>
    <row r="4519" ht="12.75"/>
    <row r="4520" ht="12.75"/>
    <row r="4521" ht="12.75"/>
    <row r="4522" ht="12.75"/>
    <row r="4523" ht="12.75"/>
    <row r="4524" ht="12.75"/>
    <row r="4525" ht="12.75"/>
    <row r="4526" ht="12.75"/>
    <row r="4527" ht="12.75"/>
    <row r="4528" ht="12.75"/>
    <row r="4529" ht="12.75"/>
    <row r="4530" ht="12.75"/>
    <row r="4531" ht="12.75"/>
    <row r="4532" ht="12.75"/>
    <row r="4533" ht="12.75"/>
    <row r="4534" ht="12.75"/>
    <row r="4535" ht="12.75"/>
    <row r="4536" ht="12.75"/>
    <row r="4537" ht="12.75"/>
    <row r="4538" ht="12.75"/>
    <row r="4539" ht="12.75"/>
    <row r="4540" ht="12.75"/>
    <row r="4541" ht="12.75"/>
    <row r="4542" ht="12.75"/>
    <row r="4543" ht="12.75"/>
    <row r="4544" ht="12.75"/>
    <row r="4545" ht="12.75"/>
    <row r="4546" ht="12.75"/>
    <row r="4547" ht="12.75"/>
    <row r="4548" ht="12.75"/>
    <row r="4549" ht="12.75"/>
    <row r="4550" ht="12.75"/>
    <row r="4551" ht="12.75"/>
    <row r="4552" ht="12.75"/>
    <row r="4553" ht="12.75"/>
    <row r="4554" ht="12.75"/>
    <row r="4555" ht="12.75"/>
    <row r="4556" ht="12.75"/>
    <row r="4557" ht="12.75"/>
    <row r="4558" ht="12.75"/>
    <row r="4559" ht="12.75"/>
    <row r="4560" ht="12.75"/>
    <row r="4561" ht="12.75"/>
    <row r="4562" ht="12.75"/>
    <row r="4563" ht="12.75"/>
    <row r="4564" ht="12.75"/>
    <row r="4565" ht="12.75"/>
    <row r="4566" ht="12.75"/>
    <row r="4567" ht="12.75"/>
    <row r="4568" ht="12.75"/>
    <row r="4569" ht="12.75"/>
    <row r="4570" ht="12.75"/>
    <row r="4571" ht="12.75"/>
    <row r="4572" ht="12.75"/>
    <row r="4573" ht="12.75"/>
    <row r="4574" ht="12.75"/>
    <row r="4575" ht="12.75"/>
    <row r="4576" ht="12.75"/>
    <row r="4577" ht="12.75"/>
    <row r="4578" ht="12.75"/>
    <row r="4579" ht="12.75"/>
    <row r="4580" ht="12.75"/>
    <row r="4581" ht="12.75"/>
    <row r="4582" ht="12.75"/>
    <row r="4583" ht="12.75"/>
    <row r="4584" ht="12.75"/>
    <row r="4585" ht="12.75"/>
    <row r="4586" ht="12.75"/>
    <row r="4587" ht="12.75"/>
    <row r="4588" ht="12.75"/>
    <row r="4589" ht="12.75"/>
    <row r="4590" ht="12.75"/>
    <row r="4591" ht="12.75"/>
    <row r="4592" ht="12.75"/>
    <row r="4593" ht="12.75"/>
    <row r="4594" ht="12.75"/>
    <row r="4595" ht="12.75"/>
    <row r="4596" ht="12.75"/>
    <row r="4597" ht="12.75"/>
    <row r="4598" ht="12.75"/>
    <row r="4599" ht="12.75"/>
    <row r="4600" ht="12.75"/>
    <row r="4601" ht="12.75"/>
    <row r="4602" ht="12.75"/>
    <row r="4603" ht="12.75"/>
    <row r="4604" ht="12.75"/>
    <row r="4605" ht="12.75"/>
    <row r="4606" ht="12.75"/>
    <row r="4607" ht="12.75"/>
    <row r="4608" ht="12.75"/>
    <row r="4609" ht="12.75"/>
    <row r="4610" ht="12.75"/>
    <row r="4611" ht="12.75"/>
    <row r="4612" ht="12.75"/>
    <row r="4613" ht="12.75"/>
    <row r="4614" ht="12.75"/>
    <row r="4615" ht="12.75"/>
    <row r="4616" ht="12.75"/>
    <row r="4617" ht="12.75"/>
    <row r="4618" ht="12.75"/>
    <row r="4619" ht="12.75"/>
    <row r="4620" ht="12.75"/>
    <row r="4621" ht="12.75"/>
    <row r="4622" ht="12.75"/>
    <row r="4623" ht="12.75"/>
    <row r="4624" ht="12.75"/>
    <row r="4625" ht="12.75"/>
    <row r="4626" ht="12.75"/>
    <row r="4627" ht="12.75"/>
    <row r="4628" ht="12.75"/>
    <row r="4629" ht="12.75"/>
    <row r="4630" ht="12.75"/>
    <row r="4631" ht="12.75"/>
    <row r="4632" ht="12.75"/>
    <row r="4633" ht="12.75"/>
    <row r="4634" ht="12.75"/>
    <row r="4635" ht="12.75"/>
    <row r="4636" ht="12.75"/>
    <row r="4637" ht="12.75"/>
    <row r="4638" ht="12.75"/>
    <row r="4639" ht="12.75"/>
    <row r="4640" ht="12.75"/>
    <row r="4641" ht="12.75"/>
    <row r="4642" ht="12.75"/>
    <row r="4643" ht="12.75"/>
    <row r="4644" ht="12.75"/>
    <row r="4645" ht="12.75"/>
    <row r="4646" ht="12.75"/>
    <row r="4647" ht="12.75"/>
    <row r="4648" ht="12.75"/>
    <row r="4649" ht="12.75"/>
    <row r="4650" ht="12.75"/>
    <row r="4651" ht="12.75"/>
    <row r="4652" ht="12.75"/>
    <row r="4653" ht="12.75"/>
    <row r="4654" ht="12.75"/>
    <row r="4655" ht="12.75"/>
    <row r="4656" ht="12.75"/>
    <row r="4657" ht="12.75"/>
    <row r="4658" ht="12.75"/>
    <row r="4659" ht="12.75"/>
    <row r="4660" ht="12.75"/>
    <row r="4661" ht="12.75"/>
    <row r="4662" ht="12.75"/>
    <row r="4663" ht="12.75"/>
    <row r="4664" ht="12.75"/>
    <row r="4665" ht="12.75"/>
    <row r="4666" ht="12.75"/>
    <row r="4667" ht="12.75"/>
    <row r="4668" ht="12.75"/>
    <row r="4669" ht="12.75"/>
    <row r="4670" ht="12.75"/>
    <row r="4671" ht="12.75"/>
    <row r="4672" ht="12.75"/>
    <row r="4673" ht="12.75"/>
    <row r="4674" ht="12.75"/>
    <row r="4675" ht="12.75"/>
    <row r="4676" ht="12.75"/>
    <row r="4677" ht="12.75"/>
    <row r="4678" ht="12.75"/>
    <row r="4679" ht="12.75"/>
    <row r="4680" ht="12.75"/>
    <row r="4681" ht="12.75"/>
    <row r="4682" ht="12.75"/>
    <row r="4683" ht="12.75"/>
    <row r="4684" ht="12.75"/>
    <row r="4685" ht="12.75"/>
    <row r="4686" ht="12.75"/>
    <row r="4687" ht="12.75"/>
    <row r="4688" ht="12.75"/>
    <row r="4689" ht="12.75"/>
    <row r="4690" ht="12.75"/>
    <row r="4691" ht="12.75"/>
    <row r="4692" ht="12.75"/>
    <row r="4693" ht="12.75"/>
    <row r="4694" ht="12.75"/>
    <row r="4695" ht="12.75"/>
    <row r="4696" ht="12.75"/>
    <row r="4697" ht="12.75"/>
    <row r="4698" ht="12.75"/>
    <row r="4699" ht="12.75"/>
    <row r="4700" ht="12.75"/>
    <row r="4701" ht="12.75"/>
    <row r="4702" ht="12.75"/>
    <row r="4703" ht="12.75"/>
    <row r="4704" ht="12.75"/>
    <row r="4705" ht="12.75"/>
    <row r="4706" ht="12.75"/>
    <row r="4707" ht="12.75"/>
    <row r="4708" ht="12.75"/>
    <row r="4709" ht="12.75"/>
    <row r="4710" ht="12.75"/>
    <row r="4711" ht="12.75"/>
    <row r="4712" ht="12.75"/>
    <row r="4713" ht="12.75"/>
    <row r="4714" ht="12.75"/>
    <row r="4715" ht="12.75"/>
    <row r="4716" ht="12.75"/>
    <row r="4717" ht="12.75"/>
    <row r="4718" ht="12.75"/>
    <row r="4719" ht="12.75"/>
    <row r="4720" ht="12.75"/>
    <row r="4721" ht="12.75"/>
    <row r="4722" ht="12.75"/>
    <row r="4723" ht="12.75"/>
    <row r="4724" ht="12.75"/>
    <row r="4725" ht="12.75"/>
    <row r="4726" ht="12.75"/>
    <row r="4727" ht="12.75"/>
    <row r="4728" ht="12.75"/>
    <row r="4729" ht="12.75"/>
    <row r="4730" ht="12.75"/>
    <row r="4731" ht="12.75"/>
    <row r="4732" ht="12.75"/>
    <row r="4733" ht="12.75"/>
    <row r="4734" ht="12.75"/>
    <row r="4735" ht="12.75"/>
    <row r="4736" ht="12.75"/>
    <row r="4737" ht="12.75"/>
    <row r="4738" ht="12.75"/>
    <row r="4739" ht="12.75"/>
    <row r="4740" ht="12.75"/>
    <row r="4741" ht="12.75"/>
    <row r="4742" ht="12.75"/>
    <row r="4743" ht="12.75"/>
    <row r="4744" ht="12.75"/>
    <row r="4745" ht="12.75"/>
    <row r="4746" ht="12.75"/>
    <row r="4747" ht="12.75"/>
    <row r="4748" ht="12.75"/>
    <row r="4749" ht="12.75"/>
    <row r="4750" ht="12.75"/>
    <row r="4751" ht="12.75"/>
    <row r="4752" ht="12.75"/>
    <row r="4753" ht="12.75"/>
    <row r="4754" ht="12.75"/>
    <row r="4755" ht="12.75"/>
    <row r="4756" ht="12.75"/>
    <row r="4757" ht="12.75"/>
    <row r="4758" ht="12.75"/>
    <row r="4759" ht="12.75"/>
    <row r="4760" ht="12.75"/>
    <row r="4761" ht="12.75"/>
    <row r="4762" ht="12.75"/>
    <row r="4763" ht="12.75"/>
    <row r="4764" ht="12.75"/>
    <row r="4765" ht="12.75"/>
    <row r="4766" ht="12.75"/>
    <row r="4767" ht="12.75"/>
    <row r="4768" ht="12.75"/>
    <row r="4769" ht="12.75"/>
    <row r="4770" ht="12.75"/>
    <row r="4771" ht="12.75"/>
    <row r="4772" ht="12.75"/>
    <row r="4773" ht="12.75"/>
    <row r="4774" ht="12.75"/>
    <row r="4775" ht="12.75"/>
    <row r="4776" ht="12.75"/>
    <row r="4777" ht="12.75"/>
    <row r="4778" ht="12.75"/>
    <row r="4779" ht="12.75"/>
    <row r="4780" ht="12.75"/>
    <row r="4781" ht="12.75"/>
    <row r="4782" ht="12.75"/>
    <row r="4783" ht="12.75"/>
    <row r="4784" ht="12.75"/>
    <row r="4785" ht="12.75"/>
    <row r="4786" ht="12.75"/>
    <row r="4787" ht="12.75"/>
    <row r="4788" ht="12.75"/>
    <row r="4789" ht="12.75"/>
    <row r="4790" ht="12.75"/>
    <row r="4791" ht="12.75"/>
    <row r="4792" ht="12.75"/>
    <row r="4793" ht="12.75"/>
    <row r="4794" ht="12.75"/>
    <row r="4795" ht="12.75"/>
    <row r="4796" ht="12.75"/>
    <row r="4797" ht="12.75"/>
    <row r="4798" ht="12.75"/>
    <row r="4799" ht="12.75"/>
    <row r="4800" ht="12.75"/>
    <row r="4801" ht="12.75"/>
    <row r="4802" ht="12.75"/>
    <row r="4803" ht="12.75"/>
    <row r="4804" ht="12.75"/>
    <row r="4805" ht="12.75"/>
    <row r="4806" ht="12.75"/>
    <row r="4807" ht="12.75"/>
    <row r="4808" ht="12.75"/>
    <row r="4809" ht="12.75"/>
    <row r="4810" ht="12.75"/>
    <row r="4811" ht="12.75"/>
    <row r="4812" ht="12.75"/>
    <row r="4813" ht="12.75"/>
    <row r="4814" ht="12.75"/>
    <row r="4815" ht="12.75"/>
    <row r="4816" ht="12.75"/>
    <row r="4817" ht="12.75"/>
    <row r="4818" ht="12.75"/>
    <row r="4819" ht="12.75"/>
    <row r="4820" ht="12.75"/>
    <row r="4821" ht="12.75"/>
    <row r="4822" ht="12.75"/>
    <row r="4823" ht="12.75"/>
    <row r="4824" ht="12.75"/>
    <row r="4825" ht="12.75"/>
    <row r="4826" ht="12.75"/>
    <row r="4827" ht="12.75"/>
    <row r="4828" ht="12.75"/>
    <row r="4829" ht="12.75"/>
    <row r="4830" ht="12.75"/>
    <row r="4831" ht="12.75"/>
    <row r="4832" ht="12.75"/>
    <row r="4833" ht="12.75"/>
    <row r="4834" ht="12.75"/>
    <row r="4835" ht="12.75"/>
    <row r="4836" ht="12.75"/>
    <row r="4837" ht="12.75"/>
    <row r="4838" ht="12.75"/>
    <row r="4839" ht="12.75"/>
    <row r="4840" ht="12.75"/>
    <row r="4841" ht="12.75"/>
    <row r="4842" ht="12.75"/>
    <row r="4843" ht="12.75"/>
    <row r="4844" ht="12.75"/>
    <row r="4845" ht="12.75"/>
    <row r="4846" ht="12.75"/>
    <row r="4847" ht="12.75"/>
    <row r="4848" ht="12.75"/>
    <row r="4849" ht="12.75"/>
    <row r="4850" ht="12.75"/>
    <row r="4851" ht="12.75"/>
    <row r="4852" ht="12.75"/>
    <row r="4853" ht="12.75"/>
    <row r="4854" ht="12.75"/>
    <row r="4855" ht="12.75"/>
    <row r="4856" ht="12.75"/>
    <row r="4857" ht="12.75"/>
    <row r="4858" ht="12.75"/>
    <row r="4859" ht="12.75"/>
    <row r="4860" ht="12.75"/>
    <row r="4861" ht="12.75"/>
  </sheetData>
  <sheetProtection password="C17E" sheet="1" formatCells="0" formatColumns="0" formatRows="0" insertColumns="0" insertRows="0" insertHyperlinks="0" deleteColumns="0" deleteRows="0" selectLockedCells="1" sort="0" autoFilter="0" pivotTables="0"/>
  <mergeCells count="3">
    <mergeCell ref="A1:E1"/>
    <mergeCell ref="A2:E2"/>
    <mergeCell ref="A6:B6"/>
  </mergeCells>
  <dataValidations count="1">
    <dataValidation type="decimal" operator="greaterThanOrEqual" allowBlank="1" showInputMessage="1" showErrorMessage="1" sqref="C7:D60">
      <formula1>0</formula1>
    </dataValidation>
  </dataValidations>
  <printOptions/>
  <pageMargins left="0.7480314960629921" right="0.7480314960629921" top="0.984251968503937" bottom="1.5748031496062993" header="0.5118110236220472" footer="0.5118110236220472"/>
  <pageSetup fitToHeight="1" fitToWidth="1"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sheetPr>
    <pageSetUpPr fitToPage="1"/>
  </sheetPr>
  <dimension ref="A1:D9"/>
  <sheetViews>
    <sheetView showGridLines="0" zoomScale="95" zoomScaleNormal="95" zoomScaleSheetLayoutView="100" zoomScalePageLayoutView="0" workbookViewId="0" topLeftCell="A1">
      <pane ySplit="5" topLeftCell="A6" activePane="bottomLeft" state="frozen"/>
      <selection pane="topLeft" activeCell="A1" sqref="A1"/>
      <selection pane="bottomLeft" activeCell="A7" sqref="A7"/>
    </sheetView>
  </sheetViews>
  <sheetFormatPr defaultColWidth="0" defaultRowHeight="12.75" customHeight="1" zeroHeight="1"/>
  <cols>
    <col min="1" max="1" width="24.00390625" style="33" customWidth="1"/>
    <col min="2" max="2" width="18.8515625" style="44" bestFit="1" customWidth="1"/>
    <col min="3" max="3" width="21.140625" style="44" bestFit="1" customWidth="1"/>
    <col min="4" max="4" width="13.140625" style="44" customWidth="1"/>
    <col min="5" max="9" width="0" style="35" hidden="1" customWidth="1"/>
    <col min="10" max="16384" width="9.140625" style="35" hidden="1" customWidth="1"/>
  </cols>
  <sheetData>
    <row r="1" spans="1:4" ht="21.75" customHeight="1">
      <c r="A1" s="152" t="s">
        <v>15</v>
      </c>
      <c r="B1" s="144"/>
      <c r="C1" s="144"/>
      <c r="D1" s="144"/>
    </row>
    <row r="2" spans="1:4" ht="21.75" customHeight="1">
      <c r="A2" s="154" t="s">
        <v>95</v>
      </c>
      <c r="B2" s="147"/>
      <c r="C2" s="147"/>
      <c r="D2" s="147"/>
    </row>
    <row r="3" ht="12.75">
      <c r="A3" s="36"/>
    </row>
    <row r="4" spans="1:4" ht="12.75">
      <c r="A4" s="37"/>
      <c r="B4" s="47"/>
      <c r="C4" s="47"/>
      <c r="D4" s="47"/>
    </row>
    <row r="5" spans="1:4" s="39" customFormat="1" ht="45" customHeight="1">
      <c r="A5" s="49" t="s">
        <v>84</v>
      </c>
      <c r="B5" s="51" t="s">
        <v>96</v>
      </c>
      <c r="C5" s="51" t="s">
        <v>97</v>
      </c>
      <c r="D5" s="51" t="s">
        <v>65</v>
      </c>
    </row>
    <row r="6" spans="1:4" s="40" customFormat="1" ht="20.25" customHeight="1">
      <c r="A6" s="83" t="s">
        <v>51</v>
      </c>
      <c r="B6" s="93">
        <f>SUM(B7:B9)</f>
        <v>0</v>
      </c>
      <c r="C6" s="93">
        <f>SUM(C7:C9)</f>
        <v>0</v>
      </c>
      <c r="D6" s="93">
        <f>SUM(D7:D9)</f>
        <v>0</v>
      </c>
    </row>
    <row r="7" spans="1:4" s="42" customFormat="1" ht="20.25" customHeight="1">
      <c r="A7" s="34"/>
      <c r="B7" s="45"/>
      <c r="C7" s="45"/>
      <c r="D7" s="93">
        <f>+B7-C7</f>
        <v>0</v>
      </c>
    </row>
    <row r="8" spans="1:4" s="42" customFormat="1" ht="20.25" customHeight="1">
      <c r="A8" s="41"/>
      <c r="B8" s="45"/>
      <c r="C8" s="45"/>
      <c r="D8" s="93">
        <f>+B8-C8</f>
        <v>0</v>
      </c>
    </row>
    <row r="9" spans="1:4" s="42" customFormat="1" ht="20.25" customHeight="1">
      <c r="A9" s="43"/>
      <c r="B9" s="45"/>
      <c r="C9" s="45"/>
      <c r="D9" s="93">
        <f>+B9-C9</f>
        <v>0</v>
      </c>
    </row>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sheetData>
  <sheetProtection password="C17E" sheet="1" formatCells="0" formatColumns="0" formatRows="0" insertColumns="0" insertRows="0" insertHyperlinks="0" deleteColumns="0" deleteRows="0" selectLockedCells="1" sort="0" autoFilter="0" pivotTables="0"/>
  <mergeCells count="2">
    <mergeCell ref="A1:D1"/>
    <mergeCell ref="A2:D2"/>
  </mergeCells>
  <dataValidations count="1">
    <dataValidation type="decimal" operator="greaterThanOrEqual" allowBlank="1" showInputMessage="1" showErrorMessage="1" sqref="B7:C9">
      <formula1>0</formula1>
    </dataValidation>
  </dataValidations>
  <printOptions/>
  <pageMargins left="0.7480314960629921" right="0.7480314960629921" top="0.984251968503937" bottom="1.5748031496062993"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E13"/>
  <sheetViews>
    <sheetView showGridLines="0" zoomScale="95" zoomScaleNormal="95" zoomScalePageLayoutView="0" workbookViewId="0" topLeftCell="A1">
      <pane ySplit="5" topLeftCell="A6" activePane="bottomLeft" state="frozen"/>
      <selection pane="topLeft" activeCell="A1" sqref="A1"/>
      <selection pane="bottomLeft" activeCell="A7" sqref="A7"/>
    </sheetView>
  </sheetViews>
  <sheetFormatPr defaultColWidth="0" defaultRowHeight="12.75" zeroHeight="1"/>
  <cols>
    <col min="1" max="1" width="27.8515625" style="33" customWidth="1"/>
    <col min="2" max="2" width="37.00390625" style="33" customWidth="1"/>
    <col min="3" max="4" width="18.7109375" style="33" customWidth="1"/>
    <col min="5" max="5" width="18.7109375" style="44" customWidth="1"/>
    <col min="6" max="13" width="0" style="35" hidden="1" customWidth="1"/>
    <col min="14" max="16384" width="9.140625" style="35" hidden="1" customWidth="1"/>
  </cols>
  <sheetData>
    <row r="1" spans="1:5" ht="21.75" customHeight="1">
      <c r="A1" s="152" t="s">
        <v>70</v>
      </c>
      <c r="B1" s="153"/>
      <c r="C1" s="153"/>
      <c r="D1" s="153"/>
      <c r="E1" s="144"/>
    </row>
    <row r="2" spans="1:5" ht="21.75" customHeight="1">
      <c r="A2" s="154" t="s">
        <v>69</v>
      </c>
      <c r="B2" s="155"/>
      <c r="C2" s="155"/>
      <c r="D2" s="155"/>
      <c r="E2" s="147"/>
    </row>
    <row r="3" ht="12.75">
      <c r="A3" s="36"/>
    </row>
    <row r="4" spans="1:5" ht="12.75">
      <c r="A4" s="37"/>
      <c r="B4" s="38"/>
      <c r="C4" s="38"/>
      <c r="D4" s="38"/>
      <c r="E4" s="47"/>
    </row>
    <row r="5" spans="1:5" s="39" customFormat="1" ht="30.75" customHeight="1">
      <c r="A5" s="49" t="s">
        <v>84</v>
      </c>
      <c r="B5" s="49" t="s">
        <v>92</v>
      </c>
      <c r="C5" s="51" t="s">
        <v>116</v>
      </c>
      <c r="D5" s="51" t="s">
        <v>117</v>
      </c>
      <c r="E5" s="133" t="s">
        <v>65</v>
      </c>
    </row>
    <row r="6" spans="1:5" s="40" customFormat="1" ht="20.25" customHeight="1">
      <c r="A6" s="156" t="s">
        <v>51</v>
      </c>
      <c r="B6" s="157"/>
      <c r="C6" s="93">
        <f>SUM(C7:C13)</f>
        <v>0</v>
      </c>
      <c r="D6" s="93">
        <f>SUM(D7:D13)</f>
        <v>0</v>
      </c>
      <c r="E6" s="93">
        <f>SUM(E7:E13)</f>
        <v>0</v>
      </c>
    </row>
    <row r="7" spans="1:5" s="42" customFormat="1" ht="20.25" customHeight="1">
      <c r="A7" s="41"/>
      <c r="B7" s="41"/>
      <c r="C7" s="41"/>
      <c r="D7" s="41"/>
      <c r="E7" s="66">
        <f aca="true" t="shared" si="0" ref="E7:E13">C7-D7</f>
        <v>0</v>
      </c>
    </row>
    <row r="8" spans="1:5" s="42" customFormat="1" ht="20.25" customHeight="1">
      <c r="A8" s="41"/>
      <c r="B8" s="41"/>
      <c r="C8" s="41"/>
      <c r="D8" s="41"/>
      <c r="E8" s="66">
        <f t="shared" si="0"/>
        <v>0</v>
      </c>
    </row>
    <row r="9" spans="1:5" s="42" customFormat="1" ht="20.25" customHeight="1">
      <c r="A9" s="41"/>
      <c r="B9" s="41"/>
      <c r="C9" s="41"/>
      <c r="D9" s="41"/>
      <c r="E9" s="66">
        <f t="shared" si="0"/>
        <v>0</v>
      </c>
    </row>
    <row r="10" spans="1:5" s="42" customFormat="1" ht="20.25" customHeight="1">
      <c r="A10" s="41"/>
      <c r="B10" s="41"/>
      <c r="C10" s="41"/>
      <c r="D10" s="41"/>
      <c r="E10" s="66">
        <f t="shared" si="0"/>
        <v>0</v>
      </c>
    </row>
    <row r="11" spans="1:5" s="42" customFormat="1" ht="20.25" customHeight="1">
      <c r="A11" s="34"/>
      <c r="B11" s="34"/>
      <c r="C11" s="34"/>
      <c r="D11" s="34"/>
      <c r="E11" s="66">
        <f t="shared" si="0"/>
        <v>0</v>
      </c>
    </row>
    <row r="12" spans="1:5" s="42" customFormat="1" ht="20.25" customHeight="1">
      <c r="A12" s="34"/>
      <c r="B12" s="34"/>
      <c r="C12" s="34"/>
      <c r="D12" s="34"/>
      <c r="E12" s="66">
        <f t="shared" si="0"/>
        <v>0</v>
      </c>
    </row>
    <row r="13" spans="1:5" s="42" customFormat="1" ht="20.25" customHeight="1">
      <c r="A13" s="34"/>
      <c r="B13" s="34"/>
      <c r="C13" s="34"/>
      <c r="D13" s="34"/>
      <c r="E13" s="66">
        <f t="shared" si="0"/>
        <v>0</v>
      </c>
    </row>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sheetData>
  <sheetProtection password="C17E" sheet="1" formatCells="0" formatColumns="0" formatRows="0" insertColumns="0" insertRows="0" insertHyperlinks="0" deleteColumns="0" deleteRows="0" selectLockedCells="1" sort="0" autoFilter="0" pivotTables="0"/>
  <mergeCells count="3">
    <mergeCell ref="A1:E1"/>
    <mergeCell ref="A2:E2"/>
    <mergeCell ref="A6:B6"/>
  </mergeCells>
  <printOptions/>
  <pageMargins left="0.7480314960629921" right="0.7480314960629921" top="0.984251968503937" bottom="1.5748031496062993"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75"/>
  <sheetViews>
    <sheetView showGridLines="0" view="pageBreakPreview" zoomScale="95" zoomScaleSheetLayoutView="95" workbookViewId="0" topLeftCell="A1">
      <selection activeCell="A1" sqref="A1"/>
    </sheetView>
  </sheetViews>
  <sheetFormatPr defaultColWidth="8.7109375" defaultRowHeight="12.75"/>
  <cols>
    <col min="1" max="1" width="48.140625" style="2" customWidth="1"/>
    <col min="2" max="2" width="126.57421875" style="2" customWidth="1"/>
    <col min="3" max="16384" width="8.7109375" style="2" customWidth="1"/>
  </cols>
  <sheetData>
    <row r="1" spans="1:2" ht="15.75">
      <c r="A1" s="94" t="s">
        <v>16</v>
      </c>
      <c r="B1" s="1"/>
    </row>
    <row r="2" spans="1:2" ht="9.75" customHeight="1">
      <c r="A2" s="95"/>
      <c r="B2" s="1"/>
    </row>
    <row r="3" spans="1:2" ht="15.75">
      <c r="A3" s="96" t="s">
        <v>8</v>
      </c>
      <c r="B3" s="1"/>
    </row>
    <row r="4" spans="1:6" ht="9.75" customHeight="1">
      <c r="A4" s="97"/>
      <c r="B4" s="4"/>
      <c r="C4" s="5"/>
      <c r="D4" s="5"/>
      <c r="E4" s="5"/>
      <c r="F4" s="5"/>
    </row>
    <row r="5" spans="1:6" ht="15.75" customHeight="1">
      <c r="A5" s="168" t="s">
        <v>87</v>
      </c>
      <c r="B5" s="188" t="s">
        <v>17</v>
      </c>
      <c r="C5" s="5"/>
      <c r="D5" s="5"/>
      <c r="E5" s="5"/>
      <c r="F5" s="5"/>
    </row>
    <row r="6" spans="1:6" ht="15.75" customHeight="1">
      <c r="A6" s="170"/>
      <c r="B6" s="189"/>
      <c r="C6" s="5"/>
      <c r="D6" s="5"/>
      <c r="E6" s="5"/>
      <c r="F6" s="5"/>
    </row>
    <row r="7" spans="1:6" ht="15">
      <c r="A7" s="183" t="s">
        <v>18</v>
      </c>
      <c r="B7" s="185" t="s">
        <v>19</v>
      </c>
      <c r="C7" s="5"/>
      <c r="D7" s="5"/>
      <c r="E7" s="5"/>
      <c r="F7" s="5"/>
    </row>
    <row r="8" spans="1:6" ht="15">
      <c r="A8" s="184"/>
      <c r="B8" s="186"/>
      <c r="C8" s="5"/>
      <c r="D8" s="5"/>
      <c r="E8" s="5"/>
      <c r="F8" s="5"/>
    </row>
    <row r="9" spans="1:6" ht="238.5" customHeight="1">
      <c r="A9" s="98"/>
      <c r="B9" s="86" t="s">
        <v>115</v>
      </c>
      <c r="C9" s="5"/>
      <c r="D9" s="5"/>
      <c r="E9" s="5"/>
      <c r="F9" s="5"/>
    </row>
    <row r="10" spans="1:6" ht="15.75" customHeight="1">
      <c r="A10" s="168" t="s">
        <v>86</v>
      </c>
      <c r="B10" s="185"/>
      <c r="C10" s="5"/>
      <c r="D10" s="165"/>
      <c r="E10" s="5"/>
      <c r="F10" s="5"/>
    </row>
    <row r="11" spans="1:6" ht="15.75" customHeight="1">
      <c r="A11" s="169"/>
      <c r="B11" s="187"/>
      <c r="C11" s="5"/>
      <c r="D11" s="165"/>
      <c r="E11" s="5"/>
      <c r="F11" s="5"/>
    </row>
    <row r="12" spans="1:6" ht="15.75" customHeight="1">
      <c r="A12" s="170"/>
      <c r="B12" s="186"/>
      <c r="C12" s="5"/>
      <c r="D12" s="165"/>
      <c r="E12" s="5"/>
      <c r="F12" s="5"/>
    </row>
    <row r="13" spans="1:6" ht="15.75">
      <c r="A13" s="99" t="s">
        <v>9</v>
      </c>
      <c r="B13" s="88" t="s">
        <v>89</v>
      </c>
      <c r="C13" s="5"/>
      <c r="D13" s="6"/>
      <c r="E13" s="5"/>
      <c r="F13" s="5"/>
    </row>
    <row r="14" spans="1:6" ht="15.75">
      <c r="A14" s="100" t="s">
        <v>56</v>
      </c>
      <c r="B14" s="88" t="s">
        <v>85</v>
      </c>
      <c r="C14" s="5"/>
      <c r="D14" s="6"/>
      <c r="E14" s="5"/>
      <c r="F14" s="5"/>
    </row>
    <row r="15" spans="2:6" ht="15.75">
      <c r="B15" s="32"/>
      <c r="C15" s="5"/>
      <c r="D15" s="30"/>
      <c r="E15" s="5"/>
      <c r="F15" s="5"/>
    </row>
    <row r="16" spans="2:4" ht="9.75" customHeight="1">
      <c r="B16" s="7"/>
      <c r="D16" s="8"/>
    </row>
    <row r="17" spans="1:2" ht="15.75">
      <c r="A17" s="3" t="s">
        <v>20</v>
      </c>
      <c r="B17" s="7" t="s">
        <v>55</v>
      </c>
    </row>
    <row r="18" spans="1:2" ht="9.75" customHeight="1">
      <c r="A18" s="1"/>
      <c r="B18" s="1"/>
    </row>
    <row r="19" spans="1:2" ht="389.25" customHeight="1">
      <c r="A19" s="166" t="s">
        <v>93</v>
      </c>
      <c r="B19" s="167"/>
    </row>
    <row r="20" spans="1:2" ht="15.75">
      <c r="A20" s="1"/>
      <c r="B20" s="1"/>
    </row>
    <row r="21" spans="1:2" ht="15.75">
      <c r="A21" s="96" t="s">
        <v>21</v>
      </c>
      <c r="B21" s="1"/>
    </row>
    <row r="22" spans="1:2" ht="9.75" customHeight="1">
      <c r="A22" s="95"/>
      <c r="B22" s="9"/>
    </row>
    <row r="23" spans="1:2" ht="15.75">
      <c r="A23" s="101" t="s">
        <v>22</v>
      </c>
      <c r="B23" s="10"/>
    </row>
    <row r="24" spans="1:2" ht="15.75">
      <c r="A24" s="102" t="s">
        <v>23</v>
      </c>
      <c r="B24" s="85"/>
    </row>
    <row r="25" spans="1:2" ht="15.75">
      <c r="A25" s="103" t="s">
        <v>24</v>
      </c>
      <c r="B25" s="85"/>
    </row>
    <row r="26" spans="1:2" ht="15.75">
      <c r="A26" s="104" t="s">
        <v>25</v>
      </c>
      <c r="B26" s="85"/>
    </row>
    <row r="27" spans="1:2" ht="15.75">
      <c r="A27" s="104" t="s">
        <v>26</v>
      </c>
      <c r="B27" s="85"/>
    </row>
    <row r="28" spans="1:2" ht="15.75">
      <c r="A28" s="104" t="s">
        <v>10</v>
      </c>
      <c r="B28" s="85"/>
    </row>
    <row r="29" spans="1:2" ht="15.75">
      <c r="A29" s="105" t="s">
        <v>27</v>
      </c>
      <c r="B29" s="85"/>
    </row>
    <row r="30" spans="1:2" ht="9.75" customHeight="1">
      <c r="A30" s="106"/>
      <c r="B30" s="12"/>
    </row>
    <row r="31" spans="1:2" ht="15.75">
      <c r="A31" s="107" t="s">
        <v>28</v>
      </c>
      <c r="B31" s="89"/>
    </row>
    <row r="32" spans="1:2" ht="47.25">
      <c r="A32" s="190" t="s">
        <v>29</v>
      </c>
      <c r="B32" s="13" t="s">
        <v>30</v>
      </c>
    </row>
    <row r="33" spans="1:2" ht="31.5">
      <c r="A33" s="191"/>
      <c r="B33" s="13" t="s">
        <v>31</v>
      </c>
    </row>
    <row r="34" spans="1:2" ht="15.75">
      <c r="A34" s="191"/>
      <c r="B34" s="13" t="s">
        <v>32</v>
      </c>
    </row>
    <row r="35" spans="1:2" ht="47.25">
      <c r="A35" s="191"/>
      <c r="B35" s="115" t="s">
        <v>94</v>
      </c>
    </row>
    <row r="36" spans="1:2" ht="47.25">
      <c r="A36" s="192"/>
      <c r="B36" s="13" t="s">
        <v>90</v>
      </c>
    </row>
    <row r="37" spans="1:2" ht="9.75" customHeight="1">
      <c r="A37" s="1"/>
      <c r="B37" s="1"/>
    </row>
    <row r="38" spans="1:2" ht="15.75">
      <c r="A38" s="3" t="s">
        <v>33</v>
      </c>
      <c r="B38" s="1"/>
    </row>
    <row r="39" spans="1:2" ht="9.75" customHeight="1">
      <c r="A39" s="1"/>
      <c r="B39" s="1"/>
    </row>
    <row r="40" spans="1:2" ht="257.25" customHeight="1">
      <c r="A40" s="177" t="s">
        <v>88</v>
      </c>
      <c r="B40" s="178"/>
    </row>
    <row r="41" spans="1:2" ht="319.5" customHeight="1">
      <c r="A41" s="179" t="s">
        <v>34</v>
      </c>
      <c r="B41" s="180"/>
    </row>
    <row r="42" spans="1:2" ht="9.75" customHeight="1">
      <c r="A42" s="1"/>
      <c r="B42" s="1"/>
    </row>
    <row r="43" spans="1:2" ht="15.75">
      <c r="A43" s="96" t="s">
        <v>35</v>
      </c>
      <c r="B43" s="1"/>
    </row>
    <row r="44" spans="1:2" ht="9.75" customHeight="1">
      <c r="A44" s="96"/>
      <c r="B44" s="1"/>
    </row>
    <row r="45" spans="1:2" ht="15.75">
      <c r="A45" s="181" t="s">
        <v>36</v>
      </c>
      <c r="B45" s="182"/>
    </row>
    <row r="46" spans="1:2" ht="15.75">
      <c r="A46" s="102" t="s">
        <v>23</v>
      </c>
      <c r="B46" s="85"/>
    </row>
    <row r="47" spans="1:2" ht="15.75">
      <c r="A47" s="103" t="s">
        <v>24</v>
      </c>
      <c r="B47" s="85"/>
    </row>
    <row r="48" spans="1:2" ht="15.75">
      <c r="A48" s="104" t="s">
        <v>25</v>
      </c>
      <c r="B48" s="85"/>
    </row>
    <row r="49" spans="1:2" ht="15.75">
      <c r="A49" s="104" t="s">
        <v>26</v>
      </c>
      <c r="B49" s="85"/>
    </row>
    <row r="50" spans="1:2" ht="15.75">
      <c r="A50" s="104" t="s">
        <v>10</v>
      </c>
      <c r="B50" s="85"/>
    </row>
    <row r="51" spans="1:2" ht="15.75">
      <c r="A51" s="104" t="s">
        <v>27</v>
      </c>
      <c r="B51" s="85"/>
    </row>
    <row r="52" spans="1:2" ht="15.75">
      <c r="A52" s="4"/>
      <c r="B52" s="1"/>
    </row>
    <row r="53" spans="1:2" ht="15.75">
      <c r="A53" s="171" t="s">
        <v>37</v>
      </c>
      <c r="B53" s="172"/>
    </row>
    <row r="54" spans="1:2" ht="15.75">
      <c r="A54" s="108" t="s">
        <v>38</v>
      </c>
      <c r="B54" s="85"/>
    </row>
    <row r="55" spans="1:2" ht="15.75">
      <c r="A55" s="108" t="s">
        <v>39</v>
      </c>
      <c r="B55" s="85"/>
    </row>
    <row r="56" spans="1:2" ht="15.75">
      <c r="A56" s="108" t="s">
        <v>40</v>
      </c>
      <c r="B56" s="85"/>
    </row>
    <row r="57" spans="1:2" ht="15.75">
      <c r="A57" s="108" t="s">
        <v>41</v>
      </c>
      <c r="B57" s="85"/>
    </row>
    <row r="58" spans="1:2" ht="47.25">
      <c r="A58" s="109" t="s">
        <v>42</v>
      </c>
      <c r="B58" s="85"/>
    </row>
    <row r="59" spans="1:2" ht="9.75" customHeight="1">
      <c r="A59" s="1"/>
      <c r="B59" s="1"/>
    </row>
    <row r="60" spans="1:2" ht="15.75">
      <c r="A60" s="14" t="s">
        <v>43</v>
      </c>
      <c r="B60" s="1"/>
    </row>
    <row r="61" spans="1:2" ht="9.75" customHeight="1">
      <c r="A61" s="14"/>
      <c r="B61" s="1"/>
    </row>
    <row r="62" spans="1:2" ht="15.75">
      <c r="A62" s="95" t="s">
        <v>44</v>
      </c>
      <c r="B62" s="95"/>
    </row>
    <row r="63" spans="1:2" ht="15.75">
      <c r="A63" s="110" t="s">
        <v>45</v>
      </c>
      <c r="B63" s="111"/>
    </row>
    <row r="64" spans="1:2" ht="35.25" customHeight="1">
      <c r="A64" s="173" t="s">
        <v>46</v>
      </c>
      <c r="B64" s="174"/>
    </row>
    <row r="65" spans="1:2" ht="9.75" customHeight="1">
      <c r="A65" s="11"/>
      <c r="B65" s="12"/>
    </row>
    <row r="66" spans="1:2" ht="15.75">
      <c r="A66" s="112" t="s">
        <v>47</v>
      </c>
      <c r="B66" s="84" t="s">
        <v>53</v>
      </c>
    </row>
    <row r="67" spans="1:2" s="31" customFormat="1" ht="15.75">
      <c r="A67" s="113" t="s">
        <v>54</v>
      </c>
      <c r="B67" s="87"/>
    </row>
    <row r="68" spans="1:2" ht="15.75">
      <c r="A68" s="1"/>
      <c r="B68" s="1"/>
    </row>
    <row r="69" spans="1:2" ht="15.75">
      <c r="A69" s="114" t="s">
        <v>48</v>
      </c>
      <c r="B69" s="10"/>
    </row>
    <row r="70" spans="1:2" ht="9.75" customHeight="1">
      <c r="A70" s="11"/>
      <c r="B70" s="12"/>
    </row>
    <row r="71" spans="1:2" ht="132" customHeight="1">
      <c r="A71" s="175" t="s">
        <v>52</v>
      </c>
      <c r="B71" s="176"/>
    </row>
    <row r="72" spans="1:2" ht="15" customHeight="1">
      <c r="A72" s="131"/>
      <c r="B72" s="132"/>
    </row>
    <row r="73" spans="1:2" ht="15.75">
      <c r="A73" s="112" t="s">
        <v>49</v>
      </c>
      <c r="B73" s="84" t="s">
        <v>53</v>
      </c>
    </row>
    <row r="74" spans="1:2" ht="15.75">
      <c r="A74" s="113" t="s">
        <v>54</v>
      </c>
      <c r="B74" s="87"/>
    </row>
    <row r="75" spans="1:2" ht="15.75">
      <c r="A75" s="1"/>
      <c r="B75" s="1"/>
    </row>
  </sheetData>
  <sheetProtection formatCells="0" formatColumns="0" formatRows="0" insertColumns="0" insertRows="0" insertHyperlinks="0" deleteColumns="0" deleteRows="0" sort="0" autoFilter="0" pivotTables="0"/>
  <mergeCells count="15">
    <mergeCell ref="A7:A8"/>
    <mergeCell ref="B7:B8"/>
    <mergeCell ref="B10:B12"/>
    <mergeCell ref="A5:A6"/>
    <mergeCell ref="B5:B6"/>
    <mergeCell ref="A32:A36"/>
    <mergeCell ref="D10:D12"/>
    <mergeCell ref="A19:B19"/>
    <mergeCell ref="A10:A12"/>
    <mergeCell ref="A53:B53"/>
    <mergeCell ref="A64:B64"/>
    <mergeCell ref="A71:B71"/>
    <mergeCell ref="A40:B40"/>
    <mergeCell ref="A41:B41"/>
    <mergeCell ref="A45:B45"/>
  </mergeCells>
  <printOptions/>
  <pageMargins left="0.7086614173228347" right="0.7086614173228347" top="0.7480314960629921" bottom="0.7480314960629921" header="0.31496062992125984" footer="0.31496062992125984"/>
  <pageSetup fitToHeight="3" horizontalDpi="600" verticalDpi="600" orientation="landscape" paperSize="9" scale="54" r:id="rId3"/>
  <rowBreaks count="2" manualBreakCount="2">
    <brk id="20" max="1" man="1"/>
    <brk id="59" max="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Touche Tohmatsu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Majken Kristiansen Sando (Open)</dc:creator>
  <cp:keywords/>
  <dc:description/>
  <cp:lastModifiedBy>Mike Earp</cp:lastModifiedBy>
  <cp:lastPrinted>2016-08-23T14:24:39Z</cp:lastPrinted>
  <dcterms:created xsi:type="dcterms:W3CDTF">2010-05-10T11:42:03Z</dcterms:created>
  <dcterms:modified xsi:type="dcterms:W3CDTF">2016-08-25T13:21:11Z</dcterms:modified>
  <cp:category/>
  <cp:version/>
  <cp:contentType/>
  <cp:contentStatus/>
</cp:coreProperties>
</file>