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Pensions\Preston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58" i="2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A6" i="2" l="1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<sst xmlns="http://schemas.openxmlformats.org/spreadsheetml/2006/main" count="32" uniqueCount="31">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</sst>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topLeftCell="A4" workbookViewId="0">
      <selection activeCell="D24" sqref="D24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41760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Table'!C$6:D$472,2,FALSE)/VLOOKUP(LEFT(B12,4)*12+10-23715,'Factor Table'!C$6:D$472,2,FALSE)-1</f>
        <v>5.6816326530612242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Table'!C$6:D$472,2,FALSE)/VLOOKUP(LEFT(B13,4)*12+10-23715,'Factor Table'!C$6:D$472,2,FALSE)-1</f>
        <v>5.1541353383458643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Table'!C$6:D$472,2,FALSE)/VLOOKUP(LEFT(B14,4)*12+10-23715,'Factor Table'!C$6:D$472,2,FALSE)-1</f>
        <v>4.602327173169062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Table'!C$6:D$472,2,FALSE)/VLOOKUP(LEFT(B15,4)*12+10-23715,'Factor Table'!C$6:D$472,2,FALSE)-1</f>
        <v>4.1060511540860887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Table'!C$6:D$472,2,FALSE)/VLOOKUP(LEFT(B16,4)*12+10-23715,'Factor Table'!C$6:D$472,2,FALSE)-1</f>
        <v>3.6585088218554356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Table'!C$6:D$472,2,FALSE)/VLOOKUP(LEFT(B17,4)*12+10-23715,'Factor Table'!C$6:D$472,2,FALSE)-1</f>
        <v>3.3261099365750528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Table'!C$6:D$472,2,FALSE)/VLOOKUP(LEFT(B18,4)*12+10-23715,'Factor Table'!C$6:D$472,2,FALSE)-1</f>
        <v>3.0024449877750614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Table'!C$6:D$472,2,FALSE)/VLOOKUP(LEFT(B19,4)*12+10-23715,'Factor Table'!C$6:D$472,2,FALSE)-1</f>
        <v>2.6885984677782786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Table'!C$6:D$472,2,FALSE)/VLOOKUP(LEFT(B20,4)*12+10-23715,'Factor Table'!C$6:D$472,2,FALSE)-1</f>
        <v>2.420392812369411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Table'!C$6:D$472,2,FALSE)/VLOOKUP(LEFT(B21,4)*12+10-23715,'Factor Table'!C$6:D$472,2,FALSE)-1</f>
        <v>2.1724806201550386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Table'!C$6:D$472,2,FALSE)/VLOOKUP(LEFT(B22,4)*12+10-23715,'Factor Table'!C$6:D$472,2,FALSE)-1</f>
        <v>1.9602169981916817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Table'!C$6:D$472,2,FALSE)/VLOOKUP(LEFT(B23,4)*12+10-23715,'Factor Table'!C$6:D$472,2,FALSE)-1</f>
        <v>1.7540376850605655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Table'!C$6:D$472,2,FALSE)/VLOOKUP(LEFT(B24,4)*12+10-23715,'Factor Table'!C$6:D$472,2,FALSE)-1</f>
        <v>1.544295927883121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Table'!C$6:D$472,2,FALSE)/VLOOKUP(LEFT(B25,4)*12+10-23715,'Factor Table'!C$6:D$472,2,FALSE)-1</f>
        <v>1.3365686554381959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Table'!C$6:D$472,2,FALSE)/VLOOKUP(LEFT(B26,4)*12+10-23715,'Factor Table'!C$6:D$472,2,FALSE)-1</f>
        <v>1.1613414312120414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Table'!C$6:D$472,2,FALSE)/VLOOKUP(LEFT(B27,4)*12+10-23715,'Factor Table'!C$6:D$472,2,FALSE)-1</f>
        <v>1.0431852221667497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Table'!C$6:D$472,2,FALSE)/VLOOKUP(LEFT(B28,4)*12+10-23715,'Factor Table'!C$6:D$472,2,FALSE)-1</f>
        <v>0.93681968764789403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56" activePane="bottomLeft" state="frozen"/>
      <selection pane="bottomLeft" activeCell="F468" sqref="F468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2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3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3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3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3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4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4">
        <v>8273</v>
      </c>
      <c r="E472" s="2"/>
    </row>
    <row r="473" spans="1:5" x14ac:dyDescent="0.35">
      <c r="D473" s="2"/>
      <c r="E473" s="2"/>
    </row>
    <row r="474" spans="1:5" x14ac:dyDescent="0.35">
      <c r="D474" s="2"/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49E44866-9F9E-4C88-9FB1-76D0F32A5E3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2015-03-10T09:25:52Z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