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6" windowWidth="9972" windowHeight="11952" firstSheet="2" activeTab="4"/>
  </bookViews>
  <sheets>
    <sheet name="Fig 5.1 P148" sheetId="4" r:id="rId1"/>
    <sheet name="Fig 5.2 P149" sheetId="6" r:id="rId2"/>
    <sheet name="Fig 5.3 P150" sheetId="8" r:id="rId3"/>
    <sheet name="Fig 5.4 P153" sheetId="10" r:id="rId4"/>
    <sheet name="Figure 5.6 P158" sheetId="12" r:id="rId5"/>
  </sheets>
  <externalReferences>
    <externalReference r:id="rId6"/>
    <externalReference r:id="rId7"/>
  </externalReferences>
  <definedNames>
    <definedName name="_Ref396232421" localSheetId="0">'Fig 5.1 P148'!$A$1</definedName>
  </definedNames>
  <calcPr calcId="145621"/>
</workbook>
</file>

<file path=xl/sharedStrings.xml><?xml version="1.0" encoding="utf-8"?>
<sst xmlns="http://schemas.openxmlformats.org/spreadsheetml/2006/main" count="43" uniqueCount="39">
  <si>
    <t>2008/09</t>
  </si>
  <si>
    <t xml:space="preserve">2009/10 </t>
  </si>
  <si>
    <t>2010/11</t>
  </si>
  <si>
    <t>2011/12</t>
  </si>
  <si>
    <t>2012/13</t>
  </si>
  <si>
    <t>No savings</t>
  </si>
  <si>
    <t>Less than £3000</t>
  </si>
  <si>
    <t xml:space="preserve">£3000 or more </t>
  </si>
  <si>
    <t>Married/ cohabiting mothers</t>
  </si>
  <si>
    <t>Married/ cohabiting fathers</t>
  </si>
  <si>
    <t>Lone parents</t>
  </si>
  <si>
    <t>Total</t>
  </si>
  <si>
    <t>Employment rate (a/b)</t>
  </si>
  <si>
    <t>Per cent</t>
  </si>
  <si>
    <r>
      <t>Households with dependent children</t>
    </r>
    <r>
      <rPr>
        <b/>
        <vertAlign val="superscript"/>
        <sz val="10"/>
        <rFont val="Arial"/>
        <family val="2"/>
      </rPr>
      <t>2</t>
    </r>
  </si>
  <si>
    <t>Workless households (c) as a percentage of all households (d)</t>
  </si>
  <si>
    <t>Lone parent</t>
  </si>
  <si>
    <t>Couple</t>
  </si>
  <si>
    <t>Values</t>
  </si>
  <si>
    <t>Indices (1999=100)</t>
  </si>
  <si>
    <t>Year</t>
  </si>
  <si>
    <t>Nominal</t>
  </si>
  <si>
    <t>CPI Deflated</t>
  </si>
  <si>
    <t>RPIJ Deflated</t>
  </si>
  <si>
    <t>RPI Deflated</t>
  </si>
  <si>
    <t>Current level</t>
  </si>
  <si>
    <t>2020 target</t>
  </si>
  <si>
    <t xml:space="preserve">Commission projection </t>
  </si>
  <si>
    <t>Relative poverty</t>
  </si>
  <si>
    <t>Absolute poverty</t>
  </si>
  <si>
    <t>Access to Savings Among Families in Relative Poverty</t>
  </si>
  <si>
    <r>
      <rPr>
        <sz val="7"/>
        <rFont val="Times New Roman"/>
        <family val="1"/>
      </rPr>
      <t xml:space="preserve"> </t>
    </r>
    <r>
      <rPr>
        <b/>
        <sz val="12"/>
        <rFont val="Arial"/>
        <family val="2"/>
      </rPr>
      <t>Access to savings among families in relative poverty</t>
    </r>
  </si>
  <si>
    <t>Employment rates among parents</t>
  </si>
  <si>
    <t>People with dependent children</t>
  </si>
  <si>
    <t>Source: DWP - Households Below Average Income 2012/13, 2014</t>
  </si>
  <si>
    <t>Source: ONS - Employment Rates of People by Parental Status March 2014</t>
  </si>
  <si>
    <t>Worklessness among families with dependent children</t>
  </si>
  <si>
    <t>Source: Employment Rates Among Parents</t>
  </si>
  <si>
    <t>Trends in the real term value of the minimum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</si>
</sst>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,"/>
    <numFmt numFmtId="165" formatCode="0.0"/>
    <numFmt numFmtId="166" formatCode="&quot;£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15" fillId="0" borderId="0" xfId="0" applyFont="1"/>
    <xf numFmtId="0" fontId="2" fillId="2" borderId="0" xfId="0" applyFont="1" applyFill="1"/>
    <xf numFmtId="0" fontId="0" fillId="2" borderId="0" xfId="0" applyFill="1"/>
    <xf numFmtId="0" fontId="15" fillId="2" borderId="0" xfId="0" applyFont="1" applyFill="1"/>
    <xf numFmtId="0" fontId="15" fillId="2" borderId="2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5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/>
    <xf numFmtId="1" fontId="3" fillId="2" borderId="0" xfId="0" applyNumberFormat="1" applyFont="1" applyFill="1" applyBorder="1" applyAlignment="1">
      <alignment horizontal="center"/>
    </xf>
    <xf numFmtId="1" fontId="3" fillId="2" borderId="6" xfId="1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/>
    <xf numFmtId="0" fontId="11" fillId="2" borderId="0" xfId="0" applyFont="1" applyFill="1"/>
    <xf numFmtId="0" fontId="13" fillId="2" borderId="0" xfId="0" applyFont="1" applyFill="1"/>
    <xf numFmtId="164" fontId="4" fillId="2" borderId="0" xfId="0" applyNumberFormat="1" applyFont="1" applyFill="1"/>
    <xf numFmtId="165" fontId="4" fillId="2" borderId="0" xfId="14" applyNumberFormat="1" applyFont="1" applyFill="1"/>
    <xf numFmtId="0" fontId="17" fillId="2" borderId="0" xfId="0" applyFont="1" applyFill="1" applyAlignment="1">
      <alignment vertical="center"/>
    </xf>
    <xf numFmtId="0" fontId="4" fillId="2" borderId="0" xfId="12" applyFont="1" applyFill="1"/>
    <xf numFmtId="0" fontId="11" fillId="2" borderId="0" xfId="12" applyFont="1" applyFill="1" applyAlignment="1">
      <alignment wrapText="1"/>
    </xf>
    <xf numFmtId="0" fontId="4" fillId="2" borderId="0" xfId="12" applyFont="1" applyFill="1" applyBorder="1" applyAlignment="1">
      <alignment horizontal="right" wrapText="1"/>
    </xf>
    <xf numFmtId="0" fontId="11" fillId="2" borderId="0" xfId="12" applyFont="1" applyFill="1" applyAlignment="1">
      <alignment horizontal="right" wrapText="1"/>
    </xf>
    <xf numFmtId="165" fontId="4" fillId="2" borderId="0" xfId="12" applyNumberFormat="1" applyFont="1" applyFill="1"/>
    <xf numFmtId="0" fontId="18" fillId="2" borderId="0" xfId="0" applyFont="1" applyFill="1"/>
    <xf numFmtId="0" fontId="19" fillId="2" borderId="2" xfId="0" applyFont="1" applyFill="1" applyBorder="1"/>
    <xf numFmtId="0" fontId="19" fillId="2" borderId="5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7" xfId="0" applyFont="1" applyFill="1" applyBorder="1"/>
    <xf numFmtId="166" fontId="20" fillId="2" borderId="3" xfId="0" applyNumberFormat="1" applyFont="1" applyFill="1" applyBorder="1"/>
    <xf numFmtId="165" fontId="20" fillId="2" borderId="3" xfId="0" applyNumberFormat="1" applyFont="1" applyFill="1" applyBorder="1"/>
    <xf numFmtId="166" fontId="20" fillId="2" borderId="0" xfId="0" applyNumberFormat="1" applyFont="1" applyFill="1" applyBorder="1"/>
    <xf numFmtId="165" fontId="20" fillId="2" borderId="0" xfId="0" applyNumberFormat="1" applyFont="1" applyFill="1" applyBorder="1"/>
    <xf numFmtId="166" fontId="20" fillId="2" borderId="1" xfId="0" applyNumberFormat="1" applyFont="1" applyFill="1" applyBorder="1"/>
    <xf numFmtId="165" fontId="20" fillId="2" borderId="1" xfId="0" applyNumberFormat="1" applyFont="1" applyFill="1" applyBorder="1"/>
    <xf numFmtId="165" fontId="20" fillId="2" borderId="4" xfId="0" applyNumberFormat="1" applyFont="1" applyFill="1" applyBorder="1"/>
    <xf numFmtId="165" fontId="20" fillId="2" borderId="6" xfId="0" applyNumberFormat="1" applyFont="1" applyFill="1" applyBorder="1"/>
    <xf numFmtId="165" fontId="20" fillId="2" borderId="8" xfId="0" applyNumberFormat="1" applyFont="1" applyFill="1" applyBorder="1"/>
    <xf numFmtId="166" fontId="21" fillId="2" borderId="0" xfId="0" applyNumberFormat="1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12" applyFont="1" applyFill="1" applyBorder="1" applyAlignment="1">
      <alignment horizontal="center"/>
    </xf>
    <xf numFmtId="0" fontId="4" fillId="2" borderId="1" xfId="12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</cellXfs>
  <cellStyles count="17">
    <cellStyle name="Comma 3" xfId="2"/>
    <cellStyle name="Currency 2" xfId="3"/>
    <cellStyle name="Hyperlink 2" xfId="4"/>
    <cellStyle name="Hyperlink 3" xfId="5"/>
    <cellStyle name="Normal" xfId="0" builtinId="0"/>
    <cellStyle name="Normal 10 3" xfId="6"/>
    <cellStyle name="Normal 11" xfId="7"/>
    <cellStyle name="Normal 2" xfId="8"/>
    <cellStyle name="Normal 2 2" xfId="1"/>
    <cellStyle name="Normal 3" xfId="9"/>
    <cellStyle name="Normal 4" xfId="10"/>
    <cellStyle name="Normal 4 2" xfId="11"/>
    <cellStyle name="Normal 5" xfId="12"/>
    <cellStyle name="Normal 6" xfId="13"/>
    <cellStyle name="Percent 2" xfId="14"/>
    <cellStyle name="Percent 2 3 2 2" xfId="15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'[1]Data - access to savings among '!$A$17</c:f>
              <c:strCache>
                <c:ptCount val="1"/>
                <c:pt idx="0">
                  <c:v>No savings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'[1]Data - access to savings among '!$B$16:$F$16</c:f>
              <c:strCache>
                <c:ptCount val="5"/>
                <c:pt idx="0">
                  <c:v>2008/09</c:v>
                </c:pt>
                <c:pt idx="1">
                  <c:v>2009/10 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'[1]Data - access to savings among '!$B$17:$F$17</c:f>
              <c:numCache>
                <c:formatCode>General</c:formatCode>
                <c:ptCount val="5"/>
                <c:pt idx="0">
                  <c:v>67</c:v>
                </c:pt>
                <c:pt idx="1">
                  <c:v>64</c:v>
                </c:pt>
                <c:pt idx="2">
                  <c:v>67</c:v>
                </c:pt>
                <c:pt idx="3">
                  <c:v>70</c:v>
                </c:pt>
                <c:pt idx="4">
                  <c:v>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'[1]Data - access to savings among '!$A$18</c:f>
              <c:strCache>
                <c:ptCount val="1"/>
                <c:pt idx="0">
                  <c:v>Less than £3000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'[1]Data - access to savings among '!$B$16:$F$16</c:f>
              <c:strCache>
                <c:ptCount val="5"/>
                <c:pt idx="0">
                  <c:v>2008/09</c:v>
                </c:pt>
                <c:pt idx="1">
                  <c:v>2009/10 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'[1]Data - access to savings among '!$B$18:$F$18</c:f>
              <c:numCache>
                <c:formatCode>General</c:formatCode>
                <c:ptCount val="5"/>
                <c:pt idx="0">
                  <c:v>22</c:v>
                </c:pt>
                <c:pt idx="1">
                  <c:v>23</c:v>
                </c:pt>
                <c:pt idx="2">
                  <c:v>20</c:v>
                </c:pt>
                <c:pt idx="3">
                  <c:v>15</c:v>
                </c:pt>
                <c:pt idx="4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'[1]Data - access to savings among '!$A$19</c:f>
              <c:strCache>
                <c:ptCount val="1"/>
                <c:pt idx="0">
                  <c:v>£3000 or more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'[1]Data - access to savings among '!$B$16:$F$16</c:f>
              <c:strCache>
                <c:ptCount val="5"/>
                <c:pt idx="0">
                  <c:v>2008/09</c:v>
                </c:pt>
                <c:pt idx="1">
                  <c:v>2009/10 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'[1]Data - access to savings among '!$B$19:$F$19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10848"/>
        <c:axId val="63316736"/>
      </c:lineChart>
      <c:catAx>
        <c:axId val="6331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63316736"/>
        <c:crosses val="autoZero"/>
        <c:auto val="1"/>
        <c:lblAlgn val="ctr"/>
        <c:lblOffset val="100"/>
        <c:noMultiLvlLbl val="0"/>
      </c:catAx>
      <c:valAx>
        <c:axId val="6331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households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10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'[1]Data - parental employment rate'!$B$2</c:f>
              <c:strCache>
                <c:ptCount val="1"/>
                <c:pt idx="0">
                  <c:v>Married/ cohabiting mothers</c:v>
                </c:pt>
              </c:strCache>
            </c:strRef>
          </c:tx>
          <c:marker>
            <c:symbol val="none"/>
          </c:marker>
          <c:cat>
            <c:numRef>
              <c:f>'[1]Data - parental employment rate'!$A$9:$A$18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'[1]Data - parental employment rate'!$B$9:$B$18</c:f>
              <c:numCache>
                <c:formatCode>General</c:formatCode>
                <c:ptCount val="10"/>
                <c:pt idx="0">
                  <c:v>70.840450691223097</c:v>
                </c:pt>
                <c:pt idx="1">
                  <c:v>71.399327711768194</c:v>
                </c:pt>
                <c:pt idx="2">
                  <c:v>71.097012026426682</c:v>
                </c:pt>
                <c:pt idx="3">
                  <c:v>71.628981792772677</c:v>
                </c:pt>
                <c:pt idx="4">
                  <c:v>71.630595064150597</c:v>
                </c:pt>
                <c:pt idx="5">
                  <c:v>71.161589650468173</c:v>
                </c:pt>
                <c:pt idx="6">
                  <c:v>71.762244993971009</c:v>
                </c:pt>
                <c:pt idx="7">
                  <c:v>71.220815768699069</c:v>
                </c:pt>
                <c:pt idx="8">
                  <c:v>71.79116527383097</c:v>
                </c:pt>
                <c:pt idx="9">
                  <c:v>71.297866885447647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'[1]Data - parental employment rate'!$C$2</c:f>
              <c:strCache>
                <c:ptCount val="1"/>
                <c:pt idx="0">
                  <c:v>Married/ cohabiting fathers</c:v>
                </c:pt>
              </c:strCache>
            </c:strRef>
          </c:tx>
          <c:marker>
            <c:symbol val="none"/>
          </c:marker>
          <c:cat>
            <c:numRef>
              <c:f>'[1]Data - parental employment rate'!$A$9:$A$18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'[1]Data - parental employment rate'!$C$9:$C$18</c:f>
              <c:numCache>
                <c:formatCode>General</c:formatCode>
                <c:ptCount val="10"/>
                <c:pt idx="0">
                  <c:v>91.130261538566202</c:v>
                </c:pt>
                <c:pt idx="1">
                  <c:v>90.952011212636549</c:v>
                </c:pt>
                <c:pt idx="2">
                  <c:v>91.174350544816136</c:v>
                </c:pt>
                <c:pt idx="3">
                  <c:v>91.587248273037275</c:v>
                </c:pt>
                <c:pt idx="4">
                  <c:v>90.400592025651122</c:v>
                </c:pt>
                <c:pt idx="5">
                  <c:v>89.364278977840556</c:v>
                </c:pt>
                <c:pt idx="6">
                  <c:v>90.157329783866132</c:v>
                </c:pt>
                <c:pt idx="7">
                  <c:v>89.699311560365132</c:v>
                </c:pt>
                <c:pt idx="8">
                  <c:v>90.67072743270532</c:v>
                </c:pt>
                <c:pt idx="9">
                  <c:v>91.027515462576105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'[1]Data - parental employment rate'!$D$2</c:f>
              <c:strCache>
                <c:ptCount val="1"/>
                <c:pt idx="0">
                  <c:v>Lone parents</c:v>
                </c:pt>
              </c:strCache>
            </c:strRef>
          </c:tx>
          <c:marker>
            <c:symbol val="none"/>
          </c:marker>
          <c:cat>
            <c:numRef>
              <c:f>'[1]Data - parental employment rate'!$A$9:$A$18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'[1]Data - parental employment rate'!$D$9:$D$18</c:f>
              <c:numCache>
                <c:formatCode>General</c:formatCode>
                <c:ptCount val="10"/>
                <c:pt idx="0">
                  <c:v>55.555796141920041</c:v>
                </c:pt>
                <c:pt idx="1">
                  <c:v>56.155296910798334</c:v>
                </c:pt>
                <c:pt idx="2">
                  <c:v>55.92939083393896</c:v>
                </c:pt>
                <c:pt idx="3">
                  <c:v>54.646609451970441</c:v>
                </c:pt>
                <c:pt idx="4">
                  <c:v>57.622316929958139</c:v>
                </c:pt>
                <c:pt idx="5">
                  <c:v>57.296592408600475</c:v>
                </c:pt>
                <c:pt idx="6">
                  <c:v>56.187391939649487</c:v>
                </c:pt>
                <c:pt idx="7">
                  <c:v>57.896244001893827</c:v>
                </c:pt>
                <c:pt idx="8">
                  <c:v>59.84402150092086</c:v>
                </c:pt>
                <c:pt idx="9">
                  <c:v>61.393136888250375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39136"/>
        <c:axId val="63349120"/>
      </c:lineChart>
      <c:catAx>
        <c:axId val="633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349120"/>
        <c:crosses val="autoZero"/>
        <c:auto val="1"/>
        <c:lblAlgn val="ctr"/>
        <c:lblOffset val="100"/>
        <c:noMultiLvlLbl val="0"/>
      </c:catAx>
      <c:valAx>
        <c:axId val="63349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Employment rate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3339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'[1]Data - worklessness among famil'!$B$3</c:f>
              <c:strCache>
                <c:ptCount val="1"/>
                <c:pt idx="0">
                  <c:v>Lone parent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'[1]Data - worklessness among famil'!$A$5:$A$22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'[1]Data - worklessness among famil'!$B$5:$B$22</c:f>
              <c:numCache>
                <c:formatCode>General</c:formatCode>
                <c:ptCount val="18"/>
                <c:pt idx="0">
                  <c:v>51.915604819802198</c:v>
                </c:pt>
                <c:pt idx="1">
                  <c:v>50.6</c:v>
                </c:pt>
                <c:pt idx="2">
                  <c:v>49.401207674080901</c:v>
                </c:pt>
                <c:pt idx="3">
                  <c:v>47.910629176709797</c:v>
                </c:pt>
                <c:pt idx="4">
                  <c:v>44.797876485185299</c:v>
                </c:pt>
                <c:pt idx="5">
                  <c:v>44.048218918530303</c:v>
                </c:pt>
                <c:pt idx="6">
                  <c:v>43.195867287543699</c:v>
                </c:pt>
                <c:pt idx="7">
                  <c:v>43.052657155911398</c:v>
                </c:pt>
                <c:pt idx="8">
                  <c:v>41.6560893571111</c:v>
                </c:pt>
                <c:pt idx="9">
                  <c:v>40.493255522775002</c:v>
                </c:pt>
                <c:pt idx="10">
                  <c:v>39.139903094380401</c:v>
                </c:pt>
                <c:pt idx="11">
                  <c:v>39.881940099562001</c:v>
                </c:pt>
                <c:pt idx="12">
                  <c:v>40.2090500580914</c:v>
                </c:pt>
                <c:pt idx="13">
                  <c:v>40.062715588225899</c:v>
                </c:pt>
                <c:pt idx="14">
                  <c:v>39.719467070945903</c:v>
                </c:pt>
                <c:pt idx="15">
                  <c:v>39.291618913184699</c:v>
                </c:pt>
                <c:pt idx="16">
                  <c:v>37.049100149183097</c:v>
                </c:pt>
                <c:pt idx="17">
                  <c:v>36.306211830093901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'[1]Data - worklessness among famil'!$C$3</c:f>
              <c:strCache>
                <c:ptCount val="1"/>
                <c:pt idx="0">
                  <c:v>Couple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'[1]Data - worklessness among famil'!$A$5:$A$22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'[1]Data - worklessness among famil'!$C$5:$C$22</c:f>
              <c:numCache>
                <c:formatCode>General</c:formatCode>
                <c:ptCount val="18"/>
                <c:pt idx="0">
                  <c:v>7.8</c:v>
                </c:pt>
                <c:pt idx="1">
                  <c:v>6.9</c:v>
                </c:pt>
                <c:pt idx="2">
                  <c:v>6.3511484852024997</c:v>
                </c:pt>
                <c:pt idx="3">
                  <c:v>5.8405378241350796</c:v>
                </c:pt>
                <c:pt idx="4">
                  <c:v>5.4812964504336499</c:v>
                </c:pt>
                <c:pt idx="5">
                  <c:v>5.5737898983992702</c:v>
                </c:pt>
                <c:pt idx="6">
                  <c:v>5.4244619496412998</c:v>
                </c:pt>
                <c:pt idx="7">
                  <c:v>5.0570759511867998</c:v>
                </c:pt>
                <c:pt idx="8">
                  <c:v>5.1702132000854002</c:v>
                </c:pt>
                <c:pt idx="9">
                  <c:v>5.0306016413779302</c:v>
                </c:pt>
                <c:pt idx="10">
                  <c:v>5.1107655592810399</c:v>
                </c:pt>
                <c:pt idx="11">
                  <c:v>5.1350515111558002</c:v>
                </c:pt>
                <c:pt idx="12">
                  <c:v>4.9195279889894197</c:v>
                </c:pt>
                <c:pt idx="13">
                  <c:v>5.8345530450196197</c:v>
                </c:pt>
                <c:pt idx="14">
                  <c:v>5.4232314396849599</c:v>
                </c:pt>
                <c:pt idx="15">
                  <c:v>5.1761158049764999</c:v>
                </c:pt>
                <c:pt idx="16">
                  <c:v>4.9196987151085496</c:v>
                </c:pt>
                <c:pt idx="17">
                  <c:v>4.7991887066686703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0496"/>
        <c:axId val="63532032"/>
      </c:lineChart>
      <c:catAx>
        <c:axId val="635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532032"/>
        <c:crosses val="autoZero"/>
        <c:auto val="1"/>
        <c:lblAlgn val="ctr"/>
        <c:lblOffset val="100"/>
        <c:noMultiLvlLbl val="0"/>
      </c:catAx>
      <c:valAx>
        <c:axId val="63532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Workless households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530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'Fig 5.4 P153'!$G$4</c:f>
              <c:strCache>
                <c:ptCount val="1"/>
                <c:pt idx="0">
                  <c:v>CPI Deflated</c:v>
                </c:pt>
              </c:strCache>
            </c:strRef>
          </c:tx>
          <c:spPr>
            <a:ln w="381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 5.4 P153'!$A$5:$A$20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 5.4 P153'!$G$5:$G$20</c:f>
              <c:numCache>
                <c:formatCode>0.0</c:formatCode>
                <c:ptCount val="16"/>
                <c:pt idx="0">
                  <c:v>100</c:v>
                </c:pt>
                <c:pt idx="1">
                  <c:v>101.89461749612126</c:v>
                </c:pt>
                <c:pt idx="2">
                  <c:v>111.59176692616181</c:v>
                </c:pt>
                <c:pt idx="3">
                  <c:v>112.87561146051713</c:v>
                </c:pt>
                <c:pt idx="4">
                  <c:v>119.31230610134436</c:v>
                </c:pt>
                <c:pt idx="5">
                  <c:v>126.88633786848072</c:v>
                </c:pt>
                <c:pt idx="6">
                  <c:v>129.47638888888886</c:v>
                </c:pt>
                <c:pt idx="7">
                  <c:v>134.08412077766914</c:v>
                </c:pt>
                <c:pt idx="8">
                  <c:v>135.17351162050301</c:v>
                </c:pt>
                <c:pt idx="9">
                  <c:v>135.40168970814133</c:v>
                </c:pt>
                <c:pt idx="10">
                  <c:v>134.21079021259527</c:v>
                </c:pt>
                <c:pt idx="11">
                  <c:v>132.78481319747695</c:v>
                </c:pt>
                <c:pt idx="12">
                  <c:v>130.33816425120776</c:v>
                </c:pt>
                <c:pt idx="13">
                  <c:v>129.02822944896118</c:v>
                </c:pt>
                <c:pt idx="14">
                  <c:v>128.29610538373427</c:v>
                </c:pt>
                <c:pt idx="15">
                  <c:v>129.69501577698421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5.4 P153'!$H$4</c:f>
              <c:strCache>
                <c:ptCount val="1"/>
                <c:pt idx="0">
                  <c:v>RPIJ Deflated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 5.4 P153'!$A$5:$A$20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 5.4 P153'!$H$5:$H$20</c:f>
              <c:numCache>
                <c:formatCode>0.0</c:formatCode>
                <c:ptCount val="16"/>
                <c:pt idx="0">
                  <c:v>100</c:v>
                </c:pt>
                <c:pt idx="1">
                  <c:v>100.27100271002712</c:v>
                </c:pt>
                <c:pt idx="2">
                  <c:v>109.4828709131171</c:v>
                </c:pt>
                <c:pt idx="3">
                  <c:v>110.66126855600542</c:v>
                </c:pt>
                <c:pt idx="4">
                  <c:v>115.55806087936867</c:v>
                </c:pt>
                <c:pt idx="5">
                  <c:v>121.26478838882791</c:v>
                </c:pt>
                <c:pt idx="6">
                  <c:v>123.22204368267572</c:v>
                </c:pt>
                <c:pt idx="7">
                  <c:v>127.00480574373228</c:v>
                </c:pt>
                <c:pt idx="8">
                  <c:v>126.17494564308413</c:v>
                </c:pt>
                <c:pt idx="9">
                  <c:v>126.40839386602103</c:v>
                </c:pt>
                <c:pt idx="10">
                  <c:v>129.14087107635501</c:v>
                </c:pt>
                <c:pt idx="11">
                  <c:v>126.94757727652468</c:v>
                </c:pt>
                <c:pt idx="12">
                  <c:v>124.59639126305797</c:v>
                </c:pt>
                <c:pt idx="13">
                  <c:v>123.62511568999959</c:v>
                </c:pt>
                <c:pt idx="14">
                  <c:v>123.05460426179609</c:v>
                </c:pt>
                <c:pt idx="15">
                  <c:v>124.15268702752107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 5.4 P153'!$I$4</c:f>
              <c:strCache>
                <c:ptCount val="1"/>
                <c:pt idx="0">
                  <c:v>RPI Deflated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 5.4 P153'!$A$5:$A$20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 5.4 P153'!$I$5:$I$20</c:f>
              <c:numCache>
                <c:formatCode>0.0</c:formatCode>
                <c:ptCount val="16"/>
                <c:pt idx="0">
                  <c:v>100</c:v>
                </c:pt>
                <c:pt idx="1">
                  <c:v>99.820578064852867</c:v>
                </c:pt>
                <c:pt idx="2">
                  <c:v>108.6971853561582</c:v>
                </c:pt>
                <c:pt idx="3">
                  <c:v>109.51570185395384</c:v>
                </c:pt>
                <c:pt idx="4">
                  <c:v>114.03750689464974</c:v>
                </c:pt>
                <c:pt idx="5">
                  <c:v>119.35219901208117</c:v>
                </c:pt>
                <c:pt idx="6">
                  <c:v>120.84346064814814</c:v>
                </c:pt>
                <c:pt idx="7">
                  <c:v>124.08015031689942</c:v>
                </c:pt>
                <c:pt idx="8">
                  <c:v>122.75572765408197</c:v>
                </c:pt>
                <c:pt idx="9">
                  <c:v>122.56129733085041</c:v>
                </c:pt>
                <c:pt idx="10">
                  <c:v>124.69713513232465</c:v>
                </c:pt>
                <c:pt idx="11">
                  <c:v>121.84729676008745</c:v>
                </c:pt>
                <c:pt idx="12">
                  <c:v>118.7679516250945</c:v>
                </c:pt>
                <c:pt idx="13">
                  <c:v>117.1801034656412</c:v>
                </c:pt>
                <c:pt idx="14">
                  <c:v>115.91741081345241</c:v>
                </c:pt>
                <c:pt idx="15">
                  <c:v>116.38186397522431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03840"/>
        <c:axId val="63605376"/>
      </c:lineChart>
      <c:catAx>
        <c:axId val="636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605376"/>
        <c:crosses val="autoZero"/>
        <c:auto val="1"/>
        <c:lblAlgn val="ctr"/>
        <c:lblOffset val="100"/>
        <c:noMultiLvlLbl val="0"/>
      </c:catAx>
      <c:valAx>
        <c:axId val="6360537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terms value NMW (1999=100)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63603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729172902973911"/>
          <c:y val="0.9218458765688049"/>
          <c:w val="0.59698661634237871"/>
          <c:h val="7.81541234311951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[2]Sheet6!$B$1</c:f>
              <c:strCache>
                <c:ptCount val="1"/>
                <c:pt idx="0">
                  <c:v>Current level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[2]Sheet6!$A$2:$A$3</c:f>
              <c:strCache>
                <c:ptCount val="2"/>
                <c:pt idx="0">
                  <c:v>Relative poverty</c:v>
                </c:pt>
                <c:pt idx="1">
                  <c:v>Absolute poverty</c:v>
                </c:pt>
              </c:strCache>
            </c:strRef>
          </c:cat>
          <c:val>
            <c:numRef>
              <c:f>[2]Sheet6!$B$2:$B$3</c:f>
              <c:numCache>
                <c:formatCode>General</c:formatCode>
                <c:ptCount val="2"/>
                <c:pt idx="0">
                  <c:v>17</c:v>
                </c:pt>
                <c:pt idx="1">
                  <c:v>19</c:v>
                </c:pt>
              </c:numCache>
            </c:numRef>
          </c:val>
        </c:ser>
        <c:ser>
          <c:idx val="1"/>
          <c:order val="1"/>
          <c:tx>
            <c:strRef>
              <c:f>[2]Sheet6!$C$1</c:f>
              <c:strCache>
                <c:ptCount val="1"/>
                <c:pt idx="0">
                  <c:v>2020 target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[2]Sheet6!$A$2:$A$3</c:f>
              <c:strCache>
                <c:ptCount val="2"/>
                <c:pt idx="0">
                  <c:v>Relative poverty</c:v>
                </c:pt>
                <c:pt idx="1">
                  <c:v>Absolute poverty</c:v>
                </c:pt>
              </c:strCache>
            </c:strRef>
          </c:cat>
          <c:val>
            <c:numRef>
              <c:f>[2]Sheet6!$C$2:$C$3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val>
        </c:ser>
        <c:ser>
          <c:idx val="2"/>
          <c:order val="2"/>
          <c:tx>
            <c:strRef>
              <c:f>[2]Sheet6!$D$1</c:f>
              <c:strCache>
                <c:ptCount val="1"/>
                <c:pt idx="0">
                  <c:v>Commission projection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[2]Sheet6!$A$2:$A$3</c:f>
              <c:strCache>
                <c:ptCount val="2"/>
                <c:pt idx="0">
                  <c:v>Relative poverty</c:v>
                </c:pt>
                <c:pt idx="1">
                  <c:v>Absolute poverty</c:v>
                </c:pt>
              </c:strCache>
            </c:strRef>
          </c:cat>
          <c:val>
            <c:numRef>
              <c:f>[2]Sheet6!$D$2:$D$3</c:f>
              <c:numCache>
                <c:formatCode>General</c:formatCode>
                <c:ptCount val="2"/>
                <c:pt idx="0">
                  <c:v>21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3629184"/>
        <c:axId val="63630720"/>
      </c:barChart>
      <c:catAx>
        <c:axId val="6362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630720"/>
        <c:crosses val="autoZero"/>
        <c:auto val="1"/>
        <c:lblAlgn val="ctr"/>
        <c:lblOffset val="100"/>
        <c:noMultiLvlLbl val="0"/>
      </c:catAx>
      <c:valAx>
        <c:axId val="63630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629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9</xdr:row>
      <xdr:rowOff>76199</xdr:rowOff>
    </xdr:from>
    <xdr:to>
      <xdr:col>3</xdr:col>
      <xdr:colOff>47625</xdr:colOff>
      <xdr:row>24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</xdr:row>
      <xdr:rowOff>161925</xdr:rowOff>
    </xdr:from>
    <xdr:to>
      <xdr:col>15</xdr:col>
      <xdr:colOff>228600</xdr:colOff>
      <xdr:row>13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5</xdr:row>
      <xdr:rowOff>0</xdr:rowOff>
    </xdr:from>
    <xdr:to>
      <xdr:col>13</xdr:col>
      <xdr:colOff>133350</xdr:colOff>
      <xdr:row>20</xdr:row>
      <xdr:rowOff>28575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22</xdr:row>
      <xdr:rowOff>4761</xdr:rowOff>
    </xdr:from>
    <xdr:to>
      <xdr:col>8</xdr:col>
      <xdr:colOff>695324</xdr:colOff>
      <xdr:row>38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9525</xdr:rowOff>
    </xdr:from>
    <xdr:to>
      <xdr:col>5</xdr:col>
      <xdr:colOff>152400</xdr:colOff>
      <xdr:row>25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of%20the%20Nation%202014/TSO%208%20October%20Drafts%20of%20Report%20and%20Indicators/Secretariat%20comments%20on%20proofs%20-%2013%20October/Collated%20Data%20to%20Share%20with%20Printers%2015%20Octo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Documents\charts%20for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on Charts"/>
      <sheetName val="Chpt 1 - 2020 Challenge"/>
      <sheetName val="Fig 1.1 - Child Poverty Measure"/>
      <sheetName val="Fig 1.1 - Chart"/>
      <sheetName val="Fig 1.2 - Working Child Poverty"/>
      <sheetName val="Fig 1.2 - Chart"/>
      <sheetName val="Fig 1.3 - Region Child Poverty"/>
      <sheetName val="Fig 1.3 - Chart"/>
      <sheetName val="Fig 1.4 - Local child poverty"/>
      <sheetName val="Fig 1.5 - Ethnic Child Poverty"/>
      <sheetName val="Fig 1.5 - Chart"/>
      <sheetName val="Fig 1.6 - GDP and GDP per cap"/>
      <sheetName val="Fig 1.6 Chart"/>
      <sheetName val="Fig 1.7 - Average Weekly Earn"/>
      <sheetName val="Fig 1.7 - Chart"/>
      <sheetName val="Fig 1.8 - Region GVA"/>
      <sheetName val="Fig 1.8 - Chart"/>
      <sheetName val="Fig 1.9 - Regional jobs"/>
      <sheetName val="Fig 1.9 - Chart"/>
      <sheetName val="Fig 1.10 - Fiscal consolidation"/>
      <sheetName val="Fig 1.10 - Chart"/>
      <sheetName val="Fig 1.11 - Inflation"/>
      <sheetName val="Figure 1.11 - Chart"/>
      <sheetName val="Fig 1.12 Home ownership"/>
      <sheetName val="Figure 1.12 - Chart"/>
      <sheetName val="Fig 1.13 - First time buyers"/>
      <sheetName val="Fig 1.13 - Chart"/>
      <sheetName val="Chpt 2 - Foundations EYears"/>
      <sheetName val="Table-GdLvlDvpment"/>
      <sheetName val="Chart-GoodLvlDvpment"/>
      <sheetName val="Table-GdDvp_Ethnic"/>
      <sheetName val="Chart-GdDvp_Ethnic"/>
      <sheetName val="Table-GDOutOfsted"/>
      <sheetName val="Chart-GDOutstandingOfsted"/>
      <sheetName val="Chpt 3 - Education"/>
      <sheetName val="Chpt 4 - School to Work"/>
      <sheetName val="4.1 - 16-17 year old employemt"/>
      <sheetName val="Chart - 16-17 employment"/>
      <sheetName val="4.2 - 18-24 employment"/>
      <sheetName val="Chart - 18-24 employment"/>
      <sheetName val="4.3 - change in unemployment"/>
      <sheetName val="Chart - Change in unemployment "/>
      <sheetName val="4.4 - regional unemployment"/>
      <sheetName val="Chart - regional 2008-2014"/>
      <sheetName val="4.5 - pay"/>
      <sheetName val="Chart - Pay"/>
      <sheetName val="4.6 - Apprenticeship success"/>
      <sheetName val="Chart - Apprenticeship success"/>
      <sheetName val="4.7 - long term trends"/>
      <sheetName val="Charts - long term trends"/>
      <sheetName val="Chapt 5 - Raising incomes"/>
      <sheetName val="Data - access to savings among "/>
      <sheetName val="Chart - access to savings "/>
      <sheetName val="Data - parental employment rate"/>
      <sheetName val="Chart - employment rates parent"/>
      <sheetName val="Data - worklessness among famil"/>
      <sheetName val="Chart - worklessness among fami"/>
      <sheetName val="Data - value of NMW"/>
      <sheetName val="Chart - value of NMW "/>
      <sheetName val="Data - poverty projections"/>
      <sheetName val="Chart - poverty projections "/>
      <sheetName val="Chpt 6 - Getting to the Top"/>
      <sheetName val="Data - Nations Advt vs dis"/>
      <sheetName val="Chart - Nations Advt vs dis"/>
      <sheetName val="Data - Postgradaute Numbers"/>
      <sheetName val="Chart - Postgradaute Numbers"/>
      <sheetName val="Data - UCAS FSM"/>
      <sheetName val="Chart - UCAS FSM"/>
      <sheetName val="Data - Russell Group "/>
      <sheetName val="Chart - Russell Group "/>
      <sheetName val="Data - OFFA Advt Dis"/>
      <sheetName val="Chart - OFFA Advt Dis"/>
      <sheetName val="Data -  Retention Drop Out"/>
      <sheetName val="Chart - Retention Drop Out"/>
      <sheetName val="Data - Elite Britain Profs"/>
      <sheetName val="Chart - Elite Britain Profess"/>
      <sheetName val="Data - Trajectory 2020"/>
      <sheetName val="Chart - Trajectory 2020"/>
      <sheetName val="Data - unpaid interns"/>
      <sheetName val="Chart - unpaid interns"/>
      <sheetName val="Data - Grad Unemployment Rates"/>
      <sheetName val="Chart - Grad Unemployment Rates"/>
      <sheetName val="Sheet1"/>
      <sheetName val="3.1 FSM time series data"/>
      <sheetName val="3.1 FSM chart"/>
      <sheetName val="3.10 Chris Cook graph (2)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/>
      <sheetData sheetId="50"/>
      <sheetData sheetId="51">
        <row r="16">
          <cell r="B16" t="str">
            <v>2008/09</v>
          </cell>
          <cell r="C16" t="str">
            <v xml:space="preserve">2009/10 </v>
          </cell>
          <cell r="D16" t="str">
            <v>2010/11</v>
          </cell>
          <cell r="E16" t="str">
            <v>2011/12</v>
          </cell>
          <cell r="F16" t="str">
            <v>2012/13</v>
          </cell>
        </row>
        <row r="17">
          <cell r="A17" t="str">
            <v>No savings</v>
          </cell>
          <cell r="B17">
            <v>67</v>
          </cell>
          <cell r="C17">
            <v>64</v>
          </cell>
          <cell r="D17">
            <v>67</v>
          </cell>
          <cell r="E17">
            <v>70</v>
          </cell>
          <cell r="F17">
            <v>73</v>
          </cell>
        </row>
        <row r="18">
          <cell r="A18" t="str">
            <v>Less than £3000</v>
          </cell>
          <cell r="B18">
            <v>22</v>
          </cell>
          <cell r="C18">
            <v>23</v>
          </cell>
          <cell r="D18">
            <v>20</v>
          </cell>
          <cell r="E18">
            <v>15</v>
          </cell>
          <cell r="F18">
            <v>14</v>
          </cell>
        </row>
        <row r="19">
          <cell r="A19" t="str">
            <v xml:space="preserve">£3000 or more </v>
          </cell>
          <cell r="B19">
            <v>12</v>
          </cell>
          <cell r="C19">
            <v>13</v>
          </cell>
          <cell r="D19">
            <v>14</v>
          </cell>
          <cell r="E19">
            <v>15</v>
          </cell>
          <cell r="F19">
            <v>14</v>
          </cell>
        </row>
      </sheetData>
      <sheetData sheetId="52"/>
      <sheetData sheetId="53">
        <row r="2">
          <cell r="B2" t="str">
            <v>Married/ cohabiting mothers</v>
          </cell>
          <cell r="C2" t="str">
            <v>Married/ cohabiting fathers</v>
          </cell>
          <cell r="D2" t="str">
            <v>Lone parents</v>
          </cell>
        </row>
        <row r="9">
          <cell r="A9">
            <v>2004</v>
          </cell>
          <cell r="B9">
            <v>70.840450691223097</v>
          </cell>
          <cell r="C9">
            <v>91.130261538566202</v>
          </cell>
          <cell r="D9">
            <v>55.555796141920041</v>
          </cell>
        </row>
        <row r="10">
          <cell r="A10">
            <v>2005</v>
          </cell>
          <cell r="B10">
            <v>71.399327711768194</v>
          </cell>
          <cell r="C10">
            <v>90.952011212636549</v>
          </cell>
          <cell r="D10">
            <v>56.155296910798334</v>
          </cell>
        </row>
        <row r="11">
          <cell r="A11">
            <v>2006</v>
          </cell>
          <cell r="B11">
            <v>71.097012026426682</v>
          </cell>
          <cell r="C11">
            <v>91.174350544816136</v>
          </cell>
          <cell r="D11">
            <v>55.92939083393896</v>
          </cell>
        </row>
        <row r="12">
          <cell r="A12">
            <v>2007</v>
          </cell>
          <cell r="B12">
            <v>71.628981792772677</v>
          </cell>
          <cell r="C12">
            <v>91.587248273037275</v>
          </cell>
          <cell r="D12">
            <v>54.646609451970441</v>
          </cell>
        </row>
        <row r="13">
          <cell r="A13">
            <v>2008</v>
          </cell>
          <cell r="B13">
            <v>71.630595064150597</v>
          </cell>
          <cell r="C13">
            <v>90.400592025651122</v>
          </cell>
          <cell r="D13">
            <v>57.622316929958139</v>
          </cell>
        </row>
        <row r="14">
          <cell r="A14">
            <v>2009</v>
          </cell>
          <cell r="B14">
            <v>71.161589650468173</v>
          </cell>
          <cell r="C14">
            <v>89.364278977840556</v>
          </cell>
          <cell r="D14">
            <v>57.296592408600475</v>
          </cell>
        </row>
        <row r="15">
          <cell r="A15">
            <v>2010</v>
          </cell>
          <cell r="B15">
            <v>71.762244993971009</v>
          </cell>
          <cell r="C15">
            <v>90.157329783866132</v>
          </cell>
          <cell r="D15">
            <v>56.187391939649487</v>
          </cell>
        </row>
        <row r="16">
          <cell r="A16">
            <v>2011</v>
          </cell>
          <cell r="B16">
            <v>71.220815768699069</v>
          </cell>
          <cell r="C16">
            <v>89.699311560365132</v>
          </cell>
          <cell r="D16">
            <v>57.896244001893827</v>
          </cell>
        </row>
        <row r="17">
          <cell r="A17">
            <v>2012</v>
          </cell>
          <cell r="B17">
            <v>71.79116527383097</v>
          </cell>
          <cell r="C17">
            <v>90.67072743270532</v>
          </cell>
          <cell r="D17">
            <v>59.84402150092086</v>
          </cell>
        </row>
        <row r="18">
          <cell r="A18">
            <v>2013</v>
          </cell>
          <cell r="B18">
            <v>71.297866885447647</v>
          </cell>
          <cell r="C18">
            <v>91.027515462576105</v>
          </cell>
          <cell r="D18">
            <v>61.393136888250375</v>
          </cell>
        </row>
      </sheetData>
      <sheetData sheetId="54"/>
      <sheetData sheetId="55">
        <row r="3">
          <cell r="B3" t="str">
            <v>Lone parent</v>
          </cell>
          <cell r="C3" t="str">
            <v>Couple</v>
          </cell>
        </row>
        <row r="5">
          <cell r="A5">
            <v>1996</v>
          </cell>
          <cell r="B5">
            <v>51.915604819802198</v>
          </cell>
          <cell r="C5">
            <v>7.8</v>
          </cell>
        </row>
        <row r="6">
          <cell r="A6">
            <v>1997</v>
          </cell>
          <cell r="B6">
            <v>50.6</v>
          </cell>
          <cell r="C6">
            <v>6.9</v>
          </cell>
        </row>
        <row r="7">
          <cell r="A7">
            <v>1998</v>
          </cell>
          <cell r="B7">
            <v>49.401207674080901</v>
          </cell>
          <cell r="C7">
            <v>6.3511484852024997</v>
          </cell>
        </row>
        <row r="8">
          <cell r="A8">
            <v>1999</v>
          </cell>
          <cell r="B8">
            <v>47.910629176709797</v>
          </cell>
          <cell r="C8">
            <v>5.8405378241350796</v>
          </cell>
        </row>
        <row r="9">
          <cell r="A9">
            <v>2000</v>
          </cell>
          <cell r="B9">
            <v>44.797876485185299</v>
          </cell>
          <cell r="C9">
            <v>5.4812964504336499</v>
          </cell>
        </row>
        <row r="10">
          <cell r="A10">
            <v>2001</v>
          </cell>
          <cell r="B10">
            <v>44.048218918530303</v>
          </cell>
          <cell r="C10">
            <v>5.5737898983992702</v>
          </cell>
        </row>
        <row r="11">
          <cell r="A11">
            <v>2002</v>
          </cell>
          <cell r="B11">
            <v>43.195867287543699</v>
          </cell>
          <cell r="C11">
            <v>5.4244619496412998</v>
          </cell>
        </row>
        <row r="12">
          <cell r="A12">
            <v>2003</v>
          </cell>
          <cell r="B12">
            <v>43.052657155911398</v>
          </cell>
          <cell r="C12">
            <v>5.0570759511867998</v>
          </cell>
        </row>
        <row r="13">
          <cell r="A13">
            <v>2004</v>
          </cell>
          <cell r="B13">
            <v>41.6560893571111</v>
          </cell>
          <cell r="C13">
            <v>5.1702132000854002</v>
          </cell>
        </row>
        <row r="14">
          <cell r="A14">
            <v>2005</v>
          </cell>
          <cell r="B14">
            <v>40.493255522775002</v>
          </cell>
          <cell r="C14">
            <v>5.0306016413779302</v>
          </cell>
        </row>
        <row r="15">
          <cell r="A15">
            <v>2006</v>
          </cell>
          <cell r="B15">
            <v>39.139903094380401</v>
          </cell>
          <cell r="C15">
            <v>5.1107655592810399</v>
          </cell>
        </row>
        <row r="16">
          <cell r="A16">
            <v>2007</v>
          </cell>
          <cell r="B16">
            <v>39.881940099562001</v>
          </cell>
          <cell r="C16">
            <v>5.1350515111558002</v>
          </cell>
        </row>
        <row r="17">
          <cell r="A17">
            <v>2008</v>
          </cell>
          <cell r="B17">
            <v>40.2090500580914</v>
          </cell>
          <cell r="C17">
            <v>4.9195279889894197</v>
          </cell>
        </row>
        <row r="18">
          <cell r="A18">
            <v>2009</v>
          </cell>
          <cell r="B18">
            <v>40.062715588225899</v>
          </cell>
          <cell r="C18">
            <v>5.8345530450196197</v>
          </cell>
        </row>
        <row r="19">
          <cell r="A19">
            <v>2010</v>
          </cell>
          <cell r="B19">
            <v>39.719467070945903</v>
          </cell>
          <cell r="C19">
            <v>5.4232314396849599</v>
          </cell>
        </row>
        <row r="20">
          <cell r="A20">
            <v>2011</v>
          </cell>
          <cell r="B20">
            <v>39.291618913184699</v>
          </cell>
          <cell r="C20">
            <v>5.1761158049764999</v>
          </cell>
        </row>
        <row r="21">
          <cell r="A21">
            <v>2012</v>
          </cell>
          <cell r="B21">
            <v>37.049100149183097</v>
          </cell>
          <cell r="C21">
            <v>4.9196987151085496</v>
          </cell>
        </row>
        <row r="22">
          <cell r="A22">
            <v>2013</v>
          </cell>
          <cell r="B22">
            <v>36.306211830093901</v>
          </cell>
          <cell r="C22">
            <v>4.7991887066686703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 refreshError="1"/>
      <sheetData sheetId="82"/>
      <sheetData sheetId="83"/>
      <sheetData sheetId="84" refreshError="1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Current level</v>
          </cell>
          <cell r="C1" t="str">
            <v>2020 target</v>
          </cell>
          <cell r="D1" t="str">
            <v xml:space="preserve">Commission projection </v>
          </cell>
        </row>
        <row r="2">
          <cell r="A2" t="str">
            <v>Relative poverty</v>
          </cell>
          <cell r="B2">
            <v>17</v>
          </cell>
          <cell r="C2">
            <v>10</v>
          </cell>
          <cell r="D2">
            <v>21</v>
          </cell>
        </row>
        <row r="3">
          <cell r="A3" t="str">
            <v>Absolute poverty</v>
          </cell>
          <cell r="B3">
            <v>19</v>
          </cell>
          <cell r="C3">
            <v>5</v>
          </cell>
          <cell r="D3">
            <v>24</v>
          </cell>
        </row>
      </sheetData>
      <sheetData sheetId="6"/>
      <sheetData sheetId="7"/>
      <sheetData sheetId="8"/>
      <sheetData sheetId="9">
        <row r="1">
          <cell r="B1" t="str">
            <v>Couple households</v>
          </cell>
        </row>
      </sheetData>
      <sheetData sheetId="10">
        <row r="2">
          <cell r="B2" t="str">
            <v>Married/ cohabiting mothers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G19" sqref="G19"/>
    </sheetView>
  </sheetViews>
  <sheetFormatPr defaultRowHeight="14.4" x14ac:dyDescent="0.3"/>
  <cols>
    <col min="1" max="1" width="72.5546875" bestFit="1" customWidth="1"/>
  </cols>
  <sheetData>
    <row r="1" spans="1:20" ht="15.6" x14ac:dyDescent="0.3">
      <c r="A1" s="17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6" x14ac:dyDescent="0.3">
      <c r="A3" s="18"/>
      <c r="B3" s="19" t="s">
        <v>0</v>
      </c>
      <c r="C3" s="19" t="s">
        <v>1</v>
      </c>
      <c r="D3" s="19" t="s">
        <v>2</v>
      </c>
      <c r="E3" s="19" t="s">
        <v>3</v>
      </c>
      <c r="F3" s="20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0.5" customHeight="1" x14ac:dyDescent="0.3">
      <c r="A4" s="21"/>
      <c r="B4" s="22"/>
      <c r="C4" s="22"/>
      <c r="D4" s="22"/>
      <c r="E4" s="22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6" x14ac:dyDescent="0.3">
      <c r="A5" s="24" t="s">
        <v>5</v>
      </c>
      <c r="B5" s="25">
        <v>67</v>
      </c>
      <c r="C5" s="25">
        <v>64</v>
      </c>
      <c r="D5" s="25">
        <v>67</v>
      </c>
      <c r="E5" s="25">
        <v>70</v>
      </c>
      <c r="F5" s="26">
        <v>73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6" x14ac:dyDescent="0.3">
      <c r="A6" s="54" t="s">
        <v>6</v>
      </c>
      <c r="B6" s="27">
        <v>22</v>
      </c>
      <c r="C6" s="27">
        <v>23</v>
      </c>
      <c r="D6" s="27">
        <v>20</v>
      </c>
      <c r="E6" s="27">
        <v>15</v>
      </c>
      <c r="F6" s="28">
        <v>14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6" x14ac:dyDescent="0.3">
      <c r="A7" s="55" t="s">
        <v>7</v>
      </c>
      <c r="B7" s="29">
        <v>12</v>
      </c>
      <c r="C7" s="29">
        <v>13</v>
      </c>
      <c r="D7" s="29">
        <v>14</v>
      </c>
      <c r="E7" s="29">
        <v>15</v>
      </c>
      <c r="F7" s="30">
        <v>14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3">
      <c r="A26" s="3" t="s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3">
      <c r="A39" s="3"/>
      <c r="B39" s="3"/>
      <c r="C39" s="3"/>
      <c r="D39" s="3"/>
      <c r="E39" s="3"/>
      <c r="F39" s="3"/>
      <c r="G39" s="3"/>
      <c r="H39" s="3"/>
      <c r="I3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25" sqref="C25"/>
    </sheetView>
  </sheetViews>
  <sheetFormatPr defaultRowHeight="14.4" x14ac:dyDescent="0.3"/>
  <sheetData>
    <row r="1" spans="1:5" s="3" customFormat="1" ht="15.6" x14ac:dyDescent="0.3">
      <c r="A1" s="42" t="s">
        <v>32</v>
      </c>
    </row>
    <row r="2" spans="1:5" s="3" customFormat="1" x14ac:dyDescent="0.3"/>
    <row r="3" spans="1:5" s="3" customFormat="1" x14ac:dyDescent="0.3">
      <c r="A3" s="32"/>
      <c r="B3" s="66" t="s">
        <v>33</v>
      </c>
      <c r="C3" s="66"/>
      <c r="D3" s="66"/>
      <c r="E3" s="66"/>
    </row>
    <row r="4" spans="1:5" s="3" customFormat="1" ht="53.4" x14ac:dyDescent="0.3">
      <c r="A4" s="33"/>
      <c r="B4" s="34" t="s">
        <v>8</v>
      </c>
      <c r="C4" s="34" t="s">
        <v>9</v>
      </c>
      <c r="D4" s="35" t="s">
        <v>10</v>
      </c>
      <c r="E4" s="36" t="s">
        <v>11</v>
      </c>
    </row>
    <row r="5" spans="1:5" s="3" customFormat="1" x14ac:dyDescent="0.3">
      <c r="A5" s="37"/>
      <c r="B5" s="37"/>
      <c r="C5" s="37"/>
      <c r="D5" s="37"/>
      <c r="E5" s="37"/>
    </row>
    <row r="6" spans="1:5" s="3" customFormat="1" x14ac:dyDescent="0.3">
      <c r="A6" s="33"/>
      <c r="B6" s="33"/>
      <c r="C6" s="33"/>
      <c r="D6" s="33"/>
      <c r="E6" s="33"/>
    </row>
    <row r="7" spans="1:5" s="3" customFormat="1" x14ac:dyDescent="0.3">
      <c r="A7" s="38" t="s">
        <v>12</v>
      </c>
      <c r="B7" s="33"/>
      <c r="C7" s="33"/>
      <c r="D7" s="33"/>
      <c r="E7" s="33"/>
    </row>
    <row r="8" spans="1:5" s="3" customFormat="1" x14ac:dyDescent="0.3">
      <c r="A8" s="33"/>
      <c r="B8" s="33"/>
      <c r="C8" s="33"/>
      <c r="D8" s="33"/>
      <c r="E8" s="33"/>
    </row>
    <row r="9" spans="1:5" s="3" customFormat="1" x14ac:dyDescent="0.3">
      <c r="A9" s="39" t="s">
        <v>13</v>
      </c>
      <c r="B9" s="40"/>
      <c r="C9" s="40"/>
      <c r="D9" s="40"/>
      <c r="E9" s="40"/>
    </row>
    <row r="10" spans="1:5" s="3" customFormat="1" x14ac:dyDescent="0.3">
      <c r="A10" s="33"/>
      <c r="B10" s="33"/>
      <c r="C10" s="33"/>
      <c r="D10" s="33"/>
      <c r="E10" s="33"/>
    </row>
    <row r="11" spans="1:5" s="3" customFormat="1" x14ac:dyDescent="0.3">
      <c r="A11" s="33">
        <v>2004</v>
      </c>
      <c r="B11" s="41">
        <v>70.840450691223097</v>
      </c>
      <c r="C11" s="41">
        <v>91.130261538566202</v>
      </c>
      <c r="D11" s="41">
        <v>55.555796141920041</v>
      </c>
      <c r="E11" s="41">
        <v>77.434849903949043</v>
      </c>
    </row>
    <row r="12" spans="1:5" s="3" customFormat="1" x14ac:dyDescent="0.3">
      <c r="A12" s="33">
        <v>2005</v>
      </c>
      <c r="B12" s="41">
        <v>71.399327711768194</v>
      </c>
      <c r="C12" s="41">
        <v>90.952011212636549</v>
      </c>
      <c r="D12" s="41">
        <v>56.155296910798334</v>
      </c>
      <c r="E12" s="41">
        <v>77.600251418467479</v>
      </c>
    </row>
    <row r="13" spans="1:5" s="3" customFormat="1" x14ac:dyDescent="0.3">
      <c r="A13" s="33">
        <v>2006</v>
      </c>
      <c r="B13" s="41">
        <v>71.097012026426682</v>
      </c>
      <c r="C13" s="41">
        <v>91.174350544816136</v>
      </c>
      <c r="D13" s="41">
        <v>55.92939083393896</v>
      </c>
      <c r="E13" s="41">
        <v>77.465805883489452</v>
      </c>
    </row>
    <row r="14" spans="1:5" s="3" customFormat="1" x14ac:dyDescent="0.3">
      <c r="A14" s="33">
        <v>2007</v>
      </c>
      <c r="B14" s="41">
        <v>71.628981792772677</v>
      </c>
      <c r="C14" s="41">
        <v>91.587248273037275</v>
      </c>
      <c r="D14" s="41">
        <v>54.646609451970441</v>
      </c>
      <c r="E14" s="41">
        <v>77.694305286514606</v>
      </c>
    </row>
    <row r="15" spans="1:5" s="3" customFormat="1" x14ac:dyDescent="0.3">
      <c r="A15" s="33">
        <v>2008</v>
      </c>
      <c r="B15" s="41">
        <v>71.630595064150597</v>
      </c>
      <c r="C15" s="41">
        <v>90.400592025651122</v>
      </c>
      <c r="D15" s="41">
        <v>57.622316929958139</v>
      </c>
      <c r="E15" s="41">
        <v>77.603510067663606</v>
      </c>
    </row>
    <row r="16" spans="1:5" s="3" customFormat="1" x14ac:dyDescent="0.3">
      <c r="A16" s="33">
        <v>2009</v>
      </c>
      <c r="B16" s="41">
        <v>71.161589650468173</v>
      </c>
      <c r="C16" s="41">
        <v>89.364278977840556</v>
      </c>
      <c r="D16" s="41">
        <v>57.296592408600475</v>
      </c>
      <c r="E16" s="41">
        <v>76.891131910980604</v>
      </c>
    </row>
    <row r="17" spans="1:5" s="3" customFormat="1" x14ac:dyDescent="0.3">
      <c r="A17" s="33">
        <v>2010</v>
      </c>
      <c r="B17" s="41">
        <v>71.762244993971009</v>
      </c>
      <c r="C17" s="41">
        <v>90.157329783866132</v>
      </c>
      <c r="D17" s="41">
        <v>56.187391939649487</v>
      </c>
      <c r="E17" s="41">
        <v>77.394924692894278</v>
      </c>
    </row>
    <row r="18" spans="1:5" s="3" customFormat="1" x14ac:dyDescent="0.3">
      <c r="A18" s="33">
        <v>2011</v>
      </c>
      <c r="B18" s="41">
        <v>71.220815768699069</v>
      </c>
      <c r="C18" s="41">
        <v>89.699311560365132</v>
      </c>
      <c r="D18" s="41">
        <v>57.896244001893827</v>
      </c>
      <c r="E18" s="41">
        <v>77.173636797395019</v>
      </c>
    </row>
    <row r="19" spans="1:5" s="3" customFormat="1" x14ac:dyDescent="0.3">
      <c r="A19" s="33">
        <v>2012</v>
      </c>
      <c r="B19" s="41">
        <v>71.79116527383097</v>
      </c>
      <c r="C19" s="41">
        <v>90.67072743270532</v>
      </c>
      <c r="D19" s="41">
        <v>59.84402150092086</v>
      </c>
      <c r="E19" s="41">
        <v>78.131928042232104</v>
      </c>
    </row>
    <row r="20" spans="1:5" s="3" customFormat="1" x14ac:dyDescent="0.3">
      <c r="A20" s="33">
        <v>2013</v>
      </c>
      <c r="B20" s="41">
        <v>71.297866885447647</v>
      </c>
      <c r="C20" s="41">
        <v>91.027515462576105</v>
      </c>
      <c r="D20" s="41">
        <v>61.393136888250375</v>
      </c>
      <c r="E20" s="41">
        <v>78.313555812254947</v>
      </c>
    </row>
    <row r="21" spans="1:5" s="3" customFormat="1" x14ac:dyDescent="0.3"/>
    <row r="22" spans="1:5" s="3" customFormat="1" x14ac:dyDescent="0.3">
      <c r="A22" s="3" t="s">
        <v>35</v>
      </c>
    </row>
    <row r="23" spans="1:5" s="3" customFormat="1" x14ac:dyDescent="0.3"/>
    <row r="24" spans="1:5" s="3" customFormat="1" x14ac:dyDescent="0.3"/>
    <row r="25" spans="1:5" s="3" customFormat="1" x14ac:dyDescent="0.3"/>
    <row r="26" spans="1:5" s="3" customFormat="1" x14ac:dyDescent="0.3"/>
    <row r="27" spans="1:5" s="3" customFormat="1" x14ac:dyDescent="0.3"/>
    <row r="28" spans="1:5" s="3" customFormat="1" x14ac:dyDescent="0.3"/>
    <row r="29" spans="1:5" s="3" customFormat="1" x14ac:dyDescent="0.3"/>
    <row r="30" spans="1:5" s="3" customFormat="1" x14ac:dyDescent="0.3"/>
    <row r="31" spans="1:5" s="3" customFormat="1" x14ac:dyDescent="0.3"/>
    <row r="32" spans="1:5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</sheetData>
  <mergeCells count="1">
    <mergeCell ref="B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F26" sqref="F25:F26"/>
    </sheetView>
  </sheetViews>
  <sheetFormatPr defaultColWidth="9.109375" defaultRowHeight="13.8" x14ac:dyDescent="0.25"/>
  <cols>
    <col min="1" max="1" width="16" style="1" customWidth="1"/>
    <col min="2" max="16384" width="9.109375" style="1"/>
  </cols>
  <sheetData>
    <row r="1" spans="1:5" s="48" customFormat="1" ht="15.6" x14ac:dyDescent="0.25">
      <c r="A1" s="42" t="s">
        <v>36</v>
      </c>
    </row>
    <row r="2" spans="1:5" s="4" customFormat="1" x14ac:dyDescent="0.25">
      <c r="B2" s="43"/>
      <c r="C2" s="43"/>
      <c r="D2" s="43"/>
      <c r="E2" s="43"/>
    </row>
    <row r="3" spans="1:5" s="4" customFormat="1" ht="15.6" x14ac:dyDescent="0.25">
      <c r="B3" s="67" t="s">
        <v>14</v>
      </c>
      <c r="C3" s="68"/>
      <c r="D3" s="68"/>
      <c r="E3" s="68"/>
    </row>
    <row r="4" spans="1:5" s="4" customFormat="1" ht="66" x14ac:dyDescent="0.25">
      <c r="A4" s="44" t="s">
        <v>15</v>
      </c>
      <c r="B4" s="45" t="s">
        <v>16</v>
      </c>
      <c r="C4" s="45" t="s">
        <v>17</v>
      </c>
      <c r="D4" s="45"/>
      <c r="E4" s="46"/>
    </row>
    <row r="5" spans="1:5" s="4" customFormat="1" x14ac:dyDescent="0.25">
      <c r="A5" s="43"/>
      <c r="B5" s="43"/>
      <c r="C5" s="43"/>
    </row>
    <row r="6" spans="1:5" s="4" customFormat="1" x14ac:dyDescent="0.25">
      <c r="A6" s="43">
        <v>1996</v>
      </c>
      <c r="B6" s="47">
        <v>51.915604819802198</v>
      </c>
      <c r="C6" s="47">
        <v>7.8</v>
      </c>
    </row>
    <row r="7" spans="1:5" s="4" customFormat="1" x14ac:dyDescent="0.25">
      <c r="A7" s="43">
        <v>1997</v>
      </c>
      <c r="B7" s="47">
        <v>50.6</v>
      </c>
      <c r="C7" s="47">
        <v>6.9</v>
      </c>
    </row>
    <row r="8" spans="1:5" s="4" customFormat="1" x14ac:dyDescent="0.25">
      <c r="A8" s="43">
        <v>1998</v>
      </c>
      <c r="B8" s="47">
        <v>49.401207674080901</v>
      </c>
      <c r="C8" s="47">
        <v>6.3511484852024997</v>
      </c>
    </row>
    <row r="9" spans="1:5" s="4" customFormat="1" x14ac:dyDescent="0.25">
      <c r="A9" s="43">
        <v>1999</v>
      </c>
      <c r="B9" s="47">
        <v>47.910629176709797</v>
      </c>
      <c r="C9" s="47">
        <v>5.8405378241350796</v>
      </c>
    </row>
    <row r="10" spans="1:5" s="4" customFormat="1" x14ac:dyDescent="0.25">
      <c r="A10" s="43">
        <v>2000</v>
      </c>
      <c r="B10" s="47">
        <v>44.797876485185299</v>
      </c>
      <c r="C10" s="47">
        <v>5.4812964504336499</v>
      </c>
    </row>
    <row r="11" spans="1:5" s="4" customFormat="1" x14ac:dyDescent="0.25">
      <c r="A11" s="43">
        <v>2001</v>
      </c>
      <c r="B11" s="47">
        <v>44.048218918530303</v>
      </c>
      <c r="C11" s="47">
        <v>5.5737898983992702</v>
      </c>
    </row>
    <row r="12" spans="1:5" s="4" customFormat="1" x14ac:dyDescent="0.25">
      <c r="A12" s="43">
        <v>2002</v>
      </c>
      <c r="B12" s="47">
        <v>43.195867287543699</v>
      </c>
      <c r="C12" s="47">
        <v>5.4244619496412998</v>
      </c>
    </row>
    <row r="13" spans="1:5" s="4" customFormat="1" x14ac:dyDescent="0.25">
      <c r="A13" s="43">
        <v>2003</v>
      </c>
      <c r="B13" s="47">
        <v>43.052657155911398</v>
      </c>
      <c r="C13" s="47">
        <v>5.0570759511867998</v>
      </c>
    </row>
    <row r="14" spans="1:5" s="4" customFormat="1" x14ac:dyDescent="0.25">
      <c r="A14" s="43">
        <v>2004</v>
      </c>
      <c r="B14" s="47">
        <v>41.6560893571111</v>
      </c>
      <c r="C14" s="47">
        <v>5.1702132000854002</v>
      </c>
    </row>
    <row r="15" spans="1:5" s="4" customFormat="1" x14ac:dyDescent="0.25">
      <c r="A15" s="43">
        <v>2005</v>
      </c>
      <c r="B15" s="47">
        <v>40.493255522775002</v>
      </c>
      <c r="C15" s="47">
        <v>5.0306016413779302</v>
      </c>
    </row>
    <row r="16" spans="1:5" s="4" customFormat="1" x14ac:dyDescent="0.25">
      <c r="A16" s="43">
        <v>2006</v>
      </c>
      <c r="B16" s="47">
        <v>39.139903094380401</v>
      </c>
      <c r="C16" s="47">
        <v>5.1107655592810399</v>
      </c>
    </row>
    <row r="17" spans="1:3" s="4" customFormat="1" x14ac:dyDescent="0.25">
      <c r="A17" s="43">
        <v>2007</v>
      </c>
      <c r="B17" s="47">
        <v>39.881940099562001</v>
      </c>
      <c r="C17" s="47">
        <v>5.1350515111558002</v>
      </c>
    </row>
    <row r="18" spans="1:3" s="4" customFormat="1" x14ac:dyDescent="0.25">
      <c r="A18" s="43">
        <v>2008</v>
      </c>
      <c r="B18" s="47">
        <v>40.2090500580914</v>
      </c>
      <c r="C18" s="47">
        <v>4.9195279889894197</v>
      </c>
    </row>
    <row r="19" spans="1:3" s="4" customFormat="1" x14ac:dyDescent="0.25">
      <c r="A19" s="43">
        <v>2009</v>
      </c>
      <c r="B19" s="47">
        <v>40.062715588225899</v>
      </c>
      <c r="C19" s="47">
        <v>5.8345530450196197</v>
      </c>
    </row>
    <row r="20" spans="1:3" s="4" customFormat="1" x14ac:dyDescent="0.25">
      <c r="A20" s="43">
        <v>2010</v>
      </c>
      <c r="B20" s="47">
        <v>39.719467070945903</v>
      </c>
      <c r="C20" s="47">
        <v>5.4232314396849599</v>
      </c>
    </row>
    <row r="21" spans="1:3" s="4" customFormat="1" x14ac:dyDescent="0.25">
      <c r="A21" s="43">
        <v>2011</v>
      </c>
      <c r="B21" s="47">
        <v>39.291618913184699</v>
      </c>
      <c r="C21" s="47">
        <v>5.1761158049764999</v>
      </c>
    </row>
    <row r="22" spans="1:3" s="4" customFormat="1" x14ac:dyDescent="0.25">
      <c r="A22" s="43">
        <v>2012</v>
      </c>
      <c r="B22" s="47">
        <v>37.049100149183097</v>
      </c>
      <c r="C22" s="47">
        <v>4.9196987151085496</v>
      </c>
    </row>
    <row r="23" spans="1:3" s="4" customFormat="1" x14ac:dyDescent="0.25">
      <c r="A23" s="43">
        <v>2013</v>
      </c>
      <c r="B23" s="47">
        <v>36.306211830093901</v>
      </c>
      <c r="C23" s="47">
        <v>4.7991887066686703</v>
      </c>
    </row>
    <row r="24" spans="1:3" s="4" customFormat="1" x14ac:dyDescent="0.25"/>
    <row r="25" spans="1:3" s="4" customFormat="1" x14ac:dyDescent="0.25">
      <c r="A25" s="4" t="s">
        <v>37</v>
      </c>
    </row>
    <row r="26" spans="1:3" s="4" customFormat="1" x14ac:dyDescent="0.25"/>
    <row r="27" spans="1:3" s="4" customFormat="1" x14ac:dyDescent="0.25"/>
    <row r="28" spans="1:3" s="4" customFormat="1" x14ac:dyDescent="0.25"/>
    <row r="29" spans="1:3" s="4" customFormat="1" x14ac:dyDescent="0.25"/>
    <row r="30" spans="1:3" s="4" customFormat="1" x14ac:dyDescent="0.25"/>
    <row r="31" spans="1:3" s="4" customFormat="1" x14ac:dyDescent="0.25"/>
    <row r="32" spans="1: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</sheetData>
  <mergeCells count="1">
    <mergeCell ref="B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M20" sqref="M20"/>
    </sheetView>
  </sheetViews>
  <sheetFormatPr defaultColWidth="9.109375" defaultRowHeight="13.8" x14ac:dyDescent="0.25"/>
  <cols>
    <col min="1" max="2" width="9.109375" style="1"/>
    <col min="3" max="3" width="10.88671875" style="1" bestFit="1" customWidth="1"/>
    <col min="4" max="4" width="11.6640625" style="1" bestFit="1" customWidth="1"/>
    <col min="5" max="5" width="10.88671875" style="1" bestFit="1" customWidth="1"/>
    <col min="6" max="6" width="7.6640625" style="1" bestFit="1" customWidth="1"/>
    <col min="7" max="7" width="10.88671875" style="1" bestFit="1" customWidth="1"/>
    <col min="8" max="8" width="11.6640625" style="1" bestFit="1" customWidth="1"/>
    <col min="9" max="9" width="10.88671875" style="1" bestFit="1" customWidth="1"/>
    <col min="10" max="16384" width="9.109375" style="1"/>
  </cols>
  <sheetData>
    <row r="1" spans="1:9" s="4" customFormat="1" ht="15.6" x14ac:dyDescent="0.25">
      <c r="A1" s="42" t="s">
        <v>38</v>
      </c>
    </row>
    <row r="2" spans="1:9" s="4" customFormat="1" x14ac:dyDescent="0.25"/>
    <row r="3" spans="1:9" s="4" customFormat="1" x14ac:dyDescent="0.25">
      <c r="A3" s="49"/>
      <c r="B3" s="69" t="s">
        <v>18</v>
      </c>
      <c r="C3" s="69"/>
      <c r="D3" s="69"/>
      <c r="E3" s="69"/>
      <c r="F3" s="69" t="s">
        <v>19</v>
      </c>
      <c r="G3" s="69"/>
      <c r="H3" s="69"/>
      <c r="I3" s="70"/>
    </row>
    <row r="4" spans="1:9" s="4" customFormat="1" x14ac:dyDescent="0.25">
      <c r="A4" s="51" t="s">
        <v>20</v>
      </c>
      <c r="B4" s="52" t="s">
        <v>21</v>
      </c>
      <c r="C4" s="52" t="s">
        <v>22</v>
      </c>
      <c r="D4" s="52" t="s">
        <v>23</v>
      </c>
      <c r="E4" s="52" t="s">
        <v>24</v>
      </c>
      <c r="F4" s="52" t="s">
        <v>21</v>
      </c>
      <c r="G4" s="52" t="s">
        <v>22</v>
      </c>
      <c r="H4" s="52" t="s">
        <v>23</v>
      </c>
      <c r="I4" s="53" t="s">
        <v>24</v>
      </c>
    </row>
    <row r="5" spans="1:9" s="4" customFormat="1" x14ac:dyDescent="0.25">
      <c r="A5" s="50">
        <v>1999</v>
      </c>
      <c r="B5" s="56">
        <v>3.6</v>
      </c>
      <c r="C5" s="56">
        <v>5.0117577464788727</v>
      </c>
      <c r="D5" s="56">
        <v>5.2354887804878034</v>
      </c>
      <c r="E5" s="56">
        <v>5.5850626360338573</v>
      </c>
      <c r="F5" s="57">
        <v>100</v>
      </c>
      <c r="G5" s="57">
        <v>100</v>
      </c>
      <c r="H5" s="57">
        <v>100</v>
      </c>
      <c r="I5" s="62">
        <v>100</v>
      </c>
    </row>
    <row r="6" spans="1:9" s="4" customFormat="1" x14ac:dyDescent="0.25">
      <c r="A6" s="50">
        <v>2000</v>
      </c>
      <c r="B6" s="58">
        <v>3.7</v>
      </c>
      <c r="C6" s="58">
        <v>5.1067113856068742</v>
      </c>
      <c r="D6" s="58">
        <v>5.2496770969660913</v>
      </c>
      <c r="E6" s="58">
        <v>5.5750418085731059</v>
      </c>
      <c r="F6" s="59">
        <v>102.77777777777779</v>
      </c>
      <c r="G6" s="59">
        <v>101.89461749612126</v>
      </c>
      <c r="H6" s="59">
        <v>100.27100271002712</v>
      </c>
      <c r="I6" s="63">
        <v>99.820578064852867</v>
      </c>
    </row>
    <row r="7" spans="1:9" s="4" customFormat="1" x14ac:dyDescent="0.25">
      <c r="A7" s="50">
        <v>2001</v>
      </c>
      <c r="B7" s="58">
        <v>4.0999999999999996</v>
      </c>
      <c r="C7" s="58">
        <v>5.5927090233545629</v>
      </c>
      <c r="D7" s="58">
        <v>5.731963423212191</v>
      </c>
      <c r="E7" s="58">
        <v>6.0708058857472578</v>
      </c>
      <c r="F7" s="59">
        <v>113.88888888888887</v>
      </c>
      <c r="G7" s="59">
        <v>111.59176692616181</v>
      </c>
      <c r="H7" s="59">
        <v>109.4828709131171</v>
      </c>
      <c r="I7" s="63">
        <v>108.6971853561582</v>
      </c>
    </row>
    <row r="8" spans="1:9" s="4" customFormat="1" x14ac:dyDescent="0.25">
      <c r="A8" s="50">
        <v>2002</v>
      </c>
      <c r="B8" s="58">
        <v>4.2</v>
      </c>
      <c r="C8" s="58">
        <v>5.6570522012578612</v>
      </c>
      <c r="D8" s="58">
        <v>5.7936582995951413</v>
      </c>
      <c r="E8" s="58">
        <v>6.1165205448354145</v>
      </c>
      <c r="F8" s="59">
        <v>116.66666666666666</v>
      </c>
      <c r="G8" s="59">
        <v>112.87561146051713</v>
      </c>
      <c r="H8" s="59">
        <v>110.66126855600542</v>
      </c>
      <c r="I8" s="63">
        <v>109.51570185395384</v>
      </c>
    </row>
    <row r="9" spans="1:9" s="4" customFormat="1" x14ac:dyDescent="0.25">
      <c r="A9" s="50">
        <v>2003</v>
      </c>
      <c r="B9" s="58">
        <v>4.5</v>
      </c>
      <c r="C9" s="58">
        <v>5.9796437435367098</v>
      </c>
      <c r="D9" s="58">
        <v>6.0500293122886122</v>
      </c>
      <c r="E9" s="58">
        <v>6.3690661886376168</v>
      </c>
      <c r="F9" s="59">
        <v>124.99999999999999</v>
      </c>
      <c r="G9" s="59">
        <v>119.31230610134436</v>
      </c>
      <c r="H9" s="59">
        <v>115.55806087936867</v>
      </c>
      <c r="I9" s="63">
        <v>114.03750689464974</v>
      </c>
    </row>
    <row r="10" spans="1:9" s="4" customFormat="1" x14ac:dyDescent="0.25">
      <c r="A10" s="50">
        <v>2004</v>
      </c>
      <c r="B10" s="58">
        <v>4.8499999999999996</v>
      </c>
      <c r="C10" s="58">
        <v>6.3592358673469374</v>
      </c>
      <c r="D10" s="58">
        <v>6.3488043907793621</v>
      </c>
      <c r="E10" s="58">
        <v>6.6658950723085164</v>
      </c>
      <c r="F10" s="59">
        <v>134.7222222222222</v>
      </c>
      <c r="G10" s="59">
        <v>126.88633786848072</v>
      </c>
      <c r="H10" s="59">
        <v>121.26478838882791</v>
      </c>
      <c r="I10" s="63">
        <v>119.35219901208117</v>
      </c>
    </row>
    <row r="11" spans="1:9" s="4" customFormat="1" x14ac:dyDescent="0.25">
      <c r="A11" s="50">
        <v>2005</v>
      </c>
      <c r="B11" s="58">
        <v>5.05</v>
      </c>
      <c r="C11" s="58">
        <v>6.4890429499999982</v>
      </c>
      <c r="D11" s="58">
        <v>6.451276272094268</v>
      </c>
      <c r="E11" s="58">
        <v>6.7491829687499996</v>
      </c>
      <c r="F11" s="59">
        <v>140.27777777777777</v>
      </c>
      <c r="G11" s="59">
        <v>129.47638888888886</v>
      </c>
      <c r="H11" s="59">
        <v>123.22204368267572</v>
      </c>
      <c r="I11" s="63">
        <v>120.84346064814814</v>
      </c>
    </row>
    <row r="12" spans="1:9" s="4" customFormat="1" x14ac:dyDescent="0.25">
      <c r="A12" s="50">
        <v>2006</v>
      </c>
      <c r="B12" s="58">
        <v>5.35</v>
      </c>
      <c r="C12" s="58">
        <v>6.7199713098729212</v>
      </c>
      <c r="D12" s="58">
        <v>6.6493223553934326</v>
      </c>
      <c r="E12" s="58">
        <v>6.9299541140837952</v>
      </c>
      <c r="F12" s="59">
        <v>148.61111111111111</v>
      </c>
      <c r="G12" s="59">
        <v>134.08412077766914</v>
      </c>
      <c r="H12" s="59">
        <v>127.00480574373228</v>
      </c>
      <c r="I12" s="63">
        <v>124.08015031689942</v>
      </c>
    </row>
    <row r="13" spans="1:9" s="4" customFormat="1" x14ac:dyDescent="0.25">
      <c r="A13" s="50">
        <v>2007</v>
      </c>
      <c r="B13" s="58">
        <v>5.52</v>
      </c>
      <c r="C13" s="58">
        <v>6.774568939828078</v>
      </c>
      <c r="D13" s="58">
        <v>6.6058751229302537</v>
      </c>
      <c r="E13" s="58">
        <v>6.855984278799613</v>
      </c>
      <c r="F13" s="59">
        <v>153.33333333333331</v>
      </c>
      <c r="G13" s="59">
        <v>135.17351162050301</v>
      </c>
      <c r="H13" s="59">
        <v>126.17494564308413</v>
      </c>
      <c r="I13" s="63">
        <v>122.75572765408197</v>
      </c>
    </row>
    <row r="14" spans="1:9" s="4" customFormat="1" x14ac:dyDescent="0.25">
      <c r="A14" s="50">
        <v>2008</v>
      </c>
      <c r="B14" s="58">
        <v>5.73</v>
      </c>
      <c r="C14" s="58">
        <v>6.7860046728110595</v>
      </c>
      <c r="D14" s="58">
        <v>6.6180972784503629</v>
      </c>
      <c r="E14" s="58">
        <v>6.845125223463687</v>
      </c>
      <c r="F14" s="59">
        <v>159.16666666666666</v>
      </c>
      <c r="G14" s="59">
        <v>135.40168970814133</v>
      </c>
      <c r="H14" s="59">
        <v>126.40839386602103</v>
      </c>
      <c r="I14" s="63">
        <v>122.56129733085041</v>
      </c>
    </row>
    <row r="15" spans="1:9" s="4" customFormat="1" x14ac:dyDescent="0.25">
      <c r="A15" s="50">
        <v>2009</v>
      </c>
      <c r="B15" s="58">
        <v>5.8</v>
      </c>
      <c r="C15" s="58">
        <v>6.7263196750902514</v>
      </c>
      <c r="D15" s="58">
        <v>6.7611558162267835</v>
      </c>
      <c r="E15" s="58">
        <v>6.9644131024801119</v>
      </c>
      <c r="F15" s="59">
        <v>161.11111111111109</v>
      </c>
      <c r="G15" s="59">
        <v>134.21079021259527</v>
      </c>
      <c r="H15" s="59">
        <v>129.14087107635501</v>
      </c>
      <c r="I15" s="63">
        <v>124.69713513232465</v>
      </c>
    </row>
    <row r="16" spans="1:9" s="4" customFormat="1" x14ac:dyDescent="0.25">
      <c r="A16" s="50">
        <v>2010</v>
      </c>
      <c r="B16" s="58">
        <v>5.93</v>
      </c>
      <c r="C16" s="58">
        <v>6.654853161572051</v>
      </c>
      <c r="D16" s="58">
        <v>6.6463261654135319</v>
      </c>
      <c r="E16" s="58">
        <v>6.8052478443649367</v>
      </c>
      <c r="F16" s="59">
        <v>164.7222222222222</v>
      </c>
      <c r="G16" s="59">
        <v>132.78481319747695</v>
      </c>
      <c r="H16" s="59">
        <v>126.94757727652468</v>
      </c>
      <c r="I16" s="63">
        <v>121.84729676008745</v>
      </c>
    </row>
    <row r="17" spans="1:9" s="4" customFormat="1" x14ac:dyDescent="0.25">
      <c r="A17" s="50">
        <v>2011</v>
      </c>
      <c r="B17" s="58">
        <v>6.08</v>
      </c>
      <c r="C17" s="58">
        <v>6.5322330434782607</v>
      </c>
      <c r="D17" s="58">
        <v>6.5232300854700833</v>
      </c>
      <c r="E17" s="58">
        <v>6.633264489795919</v>
      </c>
      <c r="F17" s="59">
        <v>168.88888888888886</v>
      </c>
      <c r="G17" s="59">
        <v>130.33816425120776</v>
      </c>
      <c r="H17" s="59">
        <v>124.59639126305797</v>
      </c>
      <c r="I17" s="63">
        <v>118.7679516250945</v>
      </c>
    </row>
    <row r="18" spans="1:9" s="4" customFormat="1" x14ac:dyDescent="0.25">
      <c r="A18" s="50">
        <v>2012</v>
      </c>
      <c r="B18" s="58">
        <v>6.19</v>
      </c>
      <c r="C18" s="58">
        <v>6.4665822845528451</v>
      </c>
      <c r="D18" s="58">
        <v>6.4723790618149932</v>
      </c>
      <c r="E18" s="58">
        <v>6.5445821755253411</v>
      </c>
      <c r="F18" s="59">
        <v>171.94444444444443</v>
      </c>
      <c r="G18" s="59">
        <v>129.02822944896118</v>
      </c>
      <c r="H18" s="59">
        <v>123.62511568999959</v>
      </c>
      <c r="I18" s="63">
        <v>117.1801034656412</v>
      </c>
    </row>
    <row r="19" spans="1:9" s="4" customFormat="1" x14ac:dyDescent="0.25">
      <c r="A19" s="50">
        <v>2013</v>
      </c>
      <c r="B19" s="65">
        <v>6.31</v>
      </c>
      <c r="C19" s="58">
        <v>6.4298899999999986</v>
      </c>
      <c r="D19" s="58">
        <v>6.4425099999999986</v>
      </c>
      <c r="E19" s="58">
        <v>6.4740599999999997</v>
      </c>
      <c r="F19" s="59">
        <v>175.27777777777774</v>
      </c>
      <c r="G19" s="59">
        <v>128.29610538373427</v>
      </c>
      <c r="H19" s="59">
        <v>123.05460426179609</v>
      </c>
      <c r="I19" s="63">
        <v>115.91741081345241</v>
      </c>
    </row>
    <row r="20" spans="1:9" s="4" customFormat="1" x14ac:dyDescent="0.25">
      <c r="A20" s="51">
        <v>2014</v>
      </c>
      <c r="B20" s="60">
        <v>6.5</v>
      </c>
      <c r="C20" s="60">
        <v>6.5</v>
      </c>
      <c r="D20" s="60">
        <v>6.5</v>
      </c>
      <c r="E20" s="60">
        <v>6.5</v>
      </c>
      <c r="F20" s="61">
        <v>180.55555555555551</v>
      </c>
      <c r="G20" s="61">
        <v>129.69501577698421</v>
      </c>
      <c r="H20" s="61">
        <v>124.15268702752107</v>
      </c>
      <c r="I20" s="64">
        <v>116.38186397522431</v>
      </c>
    </row>
    <row r="21" spans="1:9" s="4" customFormat="1" x14ac:dyDescent="0.25"/>
    <row r="22" spans="1:9" s="4" customFormat="1" x14ac:dyDescent="0.25"/>
    <row r="23" spans="1:9" s="4" customFormat="1" x14ac:dyDescent="0.25"/>
    <row r="24" spans="1:9" s="4" customFormat="1" x14ac:dyDescent="0.25"/>
    <row r="25" spans="1:9" s="4" customFormat="1" x14ac:dyDescent="0.25"/>
    <row r="26" spans="1:9" s="4" customFormat="1" x14ac:dyDescent="0.25"/>
    <row r="27" spans="1:9" s="4" customFormat="1" x14ac:dyDescent="0.25"/>
    <row r="28" spans="1:9" s="4" customFormat="1" x14ac:dyDescent="0.25"/>
    <row r="29" spans="1:9" s="4" customFormat="1" x14ac:dyDescent="0.25"/>
    <row r="30" spans="1:9" s="4" customFormat="1" x14ac:dyDescent="0.25"/>
    <row r="31" spans="1:9" s="4" customFormat="1" x14ac:dyDescent="0.25"/>
    <row r="32" spans="1:9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</sheetData>
  <mergeCells count="2">
    <mergeCell ref="B3:E3"/>
    <mergeCell ref="F3:I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J19" sqref="J19"/>
    </sheetView>
  </sheetViews>
  <sheetFormatPr defaultRowHeight="14.4" x14ac:dyDescent="0.3"/>
  <cols>
    <col min="1" max="1" width="18" customWidth="1"/>
    <col min="2" max="2" width="14.5546875" bestFit="1" customWidth="1"/>
    <col min="3" max="3" width="12.109375" bestFit="1" customWidth="1"/>
    <col min="4" max="4" width="25.109375" bestFit="1" customWidth="1"/>
  </cols>
  <sheetData>
    <row r="1" spans="1:4" s="3" customFormat="1" ht="15.6" x14ac:dyDescent="0.3">
      <c r="A1" s="2" t="s">
        <v>30</v>
      </c>
    </row>
    <row r="2" spans="1:4" s="3" customFormat="1" x14ac:dyDescent="0.3"/>
    <row r="3" spans="1:4" s="3" customFormat="1" x14ac:dyDescent="0.3">
      <c r="A3" s="5"/>
      <c r="B3" s="6" t="s">
        <v>25</v>
      </c>
      <c r="C3" s="6" t="s">
        <v>26</v>
      </c>
      <c r="D3" s="7" t="s">
        <v>27</v>
      </c>
    </row>
    <row r="4" spans="1:4" s="3" customFormat="1" ht="9" customHeight="1" x14ac:dyDescent="0.3">
      <c r="A4" s="14"/>
      <c r="B4" s="15"/>
      <c r="C4" s="15"/>
      <c r="D4" s="16"/>
    </row>
    <row r="5" spans="1:4" s="3" customFormat="1" x14ac:dyDescent="0.3">
      <c r="A5" s="8" t="s">
        <v>28</v>
      </c>
      <c r="B5" s="9">
        <v>17</v>
      </c>
      <c r="C5" s="9">
        <v>10</v>
      </c>
      <c r="D5" s="10">
        <v>21</v>
      </c>
    </row>
    <row r="6" spans="1:4" s="3" customFormat="1" x14ac:dyDescent="0.3">
      <c r="A6" s="11" t="s">
        <v>29</v>
      </c>
      <c r="B6" s="12">
        <v>19</v>
      </c>
      <c r="C6" s="12">
        <v>5</v>
      </c>
      <c r="D6" s="13">
        <v>24</v>
      </c>
    </row>
    <row r="7" spans="1:4" s="3" customFormat="1" x14ac:dyDescent="0.3"/>
    <row r="8" spans="1:4" s="3" customFormat="1" ht="15" x14ac:dyDescent="0.3">
      <c r="A8" s="31"/>
    </row>
    <row r="9" spans="1:4" s="3" customFormat="1" x14ac:dyDescent="0.3"/>
    <row r="10" spans="1:4" s="3" customFormat="1" x14ac:dyDescent="0.3"/>
    <row r="11" spans="1:4" s="3" customFormat="1" x14ac:dyDescent="0.3"/>
    <row r="12" spans="1:4" s="3" customFormat="1" x14ac:dyDescent="0.3"/>
    <row r="13" spans="1:4" s="3" customFormat="1" x14ac:dyDescent="0.3"/>
    <row r="14" spans="1:4" s="3" customFormat="1" x14ac:dyDescent="0.3"/>
    <row r="15" spans="1:4" s="3" customFormat="1" x14ac:dyDescent="0.3"/>
    <row r="16" spans="1:4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  <row r="27" s="3" customFormat="1" x14ac:dyDescent="0.3"/>
    <row r="28" s="3" customFormat="1" x14ac:dyDescent="0.3"/>
    <row r="29" s="3" customFormat="1" x14ac:dyDescent="0.3"/>
    <row r="30" s="3" customFormat="1" x14ac:dyDescent="0.3"/>
    <row r="31" s="3" customFormat="1" x14ac:dyDescent="0.3"/>
    <row r="3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 5.1 P148</vt:lpstr>
      <vt:lpstr>Fig 5.2 P149</vt:lpstr>
      <vt:lpstr>Fig 5.3 P150</vt:lpstr>
      <vt:lpstr>Fig 5.4 P153</vt:lpstr>
      <vt:lpstr>Figure 5.6 P158</vt:lpstr>
      <vt:lpstr>'Fig 5.1 P148'!_Ref396232421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BATTERSBY, Claire</dc:creator>
  <cp:lastModifiedBy>BRANT, Peter</cp:lastModifiedBy>
  <dcterms:created xsi:type="dcterms:W3CDTF">2014-11-27T15:11:21Z</dcterms:created>
  <dcterms:modified xsi:type="dcterms:W3CDTF">2015-02-09T09:49:40Z</dcterms:modified>
</cp:coreProperties>
</file>