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525" tabRatio="812" firstSheet="34" activeTab="37"/>
  </bookViews>
  <sheets>
    <sheet name="Notes" sheetId="1" r:id="rId1"/>
    <sheet name="Table 2.1" sheetId="2" r:id="rId2"/>
    <sheet name="Table 2.2" sheetId="3" r:id="rId3"/>
    <sheet name="Table 2.2a All" sheetId="4" r:id="rId4"/>
    <sheet name="Table 2.2a 10m &amp; Under" sheetId="5" r:id="rId5"/>
    <sheet name="Table 2.2a Over 10m" sheetId="6" r:id="rId6"/>
    <sheet name="Table 2.3" sheetId="7" r:id="rId7"/>
    <sheet name="Table 2.3a England" sheetId="8" r:id="rId8"/>
    <sheet name="Table 2.3a Wales" sheetId="9" r:id="rId9"/>
    <sheet name="Table 2.3a Scotland" sheetId="10" r:id="rId10"/>
    <sheet name="Table 2.3a Northern Ireland" sheetId="11" r:id="rId11"/>
    <sheet name="Table 2.4" sheetId="12" r:id="rId12"/>
    <sheet name="Table 2.4a England" sheetId="13" r:id="rId13"/>
    <sheet name="Table 2.4a Wales" sheetId="14" r:id="rId14"/>
    <sheet name="Table 2.4a Scotland" sheetId="15" r:id="rId15"/>
    <sheet name="Table 2.4a Northern Ireland" sheetId="16" r:id="rId16"/>
    <sheet name="Table 2.4b United Kingdom" sheetId="17" r:id="rId17"/>
    <sheet name="Table 2.4b England" sheetId="18" r:id="rId18"/>
    <sheet name="Table 2.4b Wales" sheetId="19" r:id="rId19"/>
    <sheet name="Table 2.4b Scotland" sheetId="20" r:id="rId20"/>
    <sheet name="Table 2.4b Northern Ireland" sheetId="21" r:id="rId21"/>
    <sheet name="Table 2.4c United Kingdom" sheetId="22" r:id="rId22"/>
    <sheet name="Table 2.4c England" sheetId="23" r:id="rId23"/>
    <sheet name="Table 2.4c Wales" sheetId="24" r:id="rId24"/>
    <sheet name="Table 2.4c Scotland" sheetId="25" r:id="rId25"/>
    <sheet name="Table 2.4c Northern Ireland" sheetId="26" r:id="rId26"/>
    <sheet name="Table 2.5" sheetId="27" r:id="rId27"/>
    <sheet name="Table 2.6" sheetId="28" r:id="rId28"/>
    <sheet name="Table 2.6a" sheetId="29" r:id="rId29"/>
    <sheet name="Table 2.6b" sheetId="30" r:id="rId30"/>
    <sheet name="Table 2.7" sheetId="31" r:id="rId31"/>
    <sheet name="Table 2.8" sheetId="32" r:id="rId32"/>
    <sheet name="Table 2.9" sheetId="33" r:id="rId33"/>
    <sheet name="Table 2.10" sheetId="34" r:id="rId34"/>
    <sheet name="Table 2.11 Days at Sea" sheetId="35" r:id="rId35"/>
    <sheet name="Table 2.11 GT Days" sheetId="36" r:id="rId36"/>
    <sheet name="Table 2.11 kW Days" sheetId="37" r:id="rId37"/>
    <sheet name="Table 2.12" sheetId="38" r:id="rId38"/>
  </sheets>
  <externalReferences>
    <externalReference r:id="rId41"/>
    <externalReference r:id="rId42"/>
  </externalReferences>
  <definedNames>
    <definedName name="Areas">OFFSET(#REF!,1,0,COUNTA(#REF!)-1,1)</definedName>
    <definedName name="Countries">OFFSET(#REF!,1,0,COUNTA(#REF!),1)</definedName>
    <definedName name="Data">OFFSET(#REF!,1,1,COUNTA(#REF!),COUNTA(#REF!))</definedName>
    <definedName name="_xlnm.Print_Area" localSheetId="1">'Table 2.1'!$A$1:$I$30</definedName>
    <definedName name="_xlnm.Print_Area" localSheetId="33">'Table 2.10'!$A$1:$L$30</definedName>
    <definedName name="_xlnm.Print_Area" localSheetId="34">'Table 2.11 Days at Sea'!$A$1:$T$20</definedName>
    <definedName name="_xlnm.Print_Area" localSheetId="35">'Table 2.11 GT Days'!$A$1:$R$20</definedName>
    <definedName name="_xlnm.Print_Area" localSheetId="36">'Table 2.11 kW Days'!$A$1:$T$20</definedName>
    <definedName name="_xlnm.Print_Area" localSheetId="37">'Table 2.12'!$A$1:$AA$36</definedName>
    <definedName name="_xlnm.Print_Area" localSheetId="2">'Table 2.2'!$A$1:$M$4</definedName>
    <definedName name="_xlnm.Print_Area" localSheetId="4">'Table 2.2a 10m &amp; Under'!$A$1:$M$60</definedName>
    <definedName name="_xlnm.Print_Area" localSheetId="3">'Table 2.2a All'!$A$1:$M$60</definedName>
    <definedName name="_xlnm.Print_Area" localSheetId="5">'Table 2.2a Over 10m'!$A$1:$M$60</definedName>
    <definedName name="_xlnm.Print_Area" localSheetId="6">'Table 2.3'!$A$1:$K$36</definedName>
    <definedName name="_xlnm.Print_Area" localSheetId="7">'Table 2.3a England'!$A$1:$K$49</definedName>
    <definedName name="_xlnm.Print_Area" localSheetId="10">'Table 2.3a Northern Ireland'!$A$1:$K$13</definedName>
    <definedName name="_xlnm.Print_Area" localSheetId="9">'Table 2.3a Scotland'!$A$1:$K$81</definedName>
    <definedName name="_xlnm.Print_Area" localSheetId="11">'Table 2.4'!$A$1:$M$37</definedName>
    <definedName name="_xlnm.Print_Area" localSheetId="12">'Table 2.4a England'!$A$1:$M$50</definedName>
    <definedName name="_xlnm.Print_Area" localSheetId="15">'Table 2.4a Northern Ireland'!$A$1:$M$14</definedName>
    <definedName name="_xlnm.Print_Area" localSheetId="14">'Table 2.4a Scotland'!$A$1:$M$82</definedName>
    <definedName name="_xlnm.Print_Area" localSheetId="17">'Table 2.4b England'!$A$1:$M$50</definedName>
    <definedName name="_xlnm.Print_Area" localSheetId="20">'Table 2.4b Northern Ireland'!$A$1:$M$16</definedName>
    <definedName name="_xlnm.Print_Area" localSheetId="19">'Table 2.4b Scotland'!$A$1:$M$83</definedName>
    <definedName name="_xlnm.Print_Area" localSheetId="16">'Table 2.4b United Kingdom'!$A$1:$M$38</definedName>
    <definedName name="_xlnm.Print_Area" localSheetId="22">'Table 2.4c England'!$A$1:$M$50</definedName>
    <definedName name="_xlnm.Print_Area" localSheetId="25">'Table 2.4c Northern Ireland'!$A$1:$M$14</definedName>
    <definedName name="_xlnm.Print_Area" localSheetId="24">'Table 2.4c Scotland'!$A$1:$M$82</definedName>
    <definedName name="_xlnm.Print_Area" localSheetId="21">'Table 2.4c United Kingdom'!$A$1:$M$37</definedName>
    <definedName name="_xlnm.Print_Area" localSheetId="23">'Table 2.4c Wales'!$A$1:$M$14</definedName>
    <definedName name="_xlnm.Print_Area" localSheetId="26">'Table 2.5'!$A$1:$B$40</definedName>
    <definedName name="_xlnm.Print_Area" localSheetId="27">'Table 2.6'!$A$1:$Q$53</definedName>
    <definedName name="_xlnm.Print_Area" localSheetId="28">'Table 2.6a'!$A$1:$U$54</definedName>
    <definedName name="_xlnm.Print_Area" localSheetId="29">'Table 2.6b'!$A$1:$M$54</definedName>
    <definedName name="_xlnm.Print_Area" localSheetId="30">'Table 2.7'!$A$1:$M$30</definedName>
    <definedName name="_xlnm.Print_Area" localSheetId="32">'Table 2.9'!$A$1:$L$51</definedName>
    <definedName name="Years">OFFSET(#REF!,0,1,1,COUNTA(#REF!))</definedName>
  </definedNames>
  <calcPr fullCalcOnLoad="1"/>
</workbook>
</file>

<file path=xl/sharedStrings.xml><?xml version="1.0" encoding="utf-8"?>
<sst xmlns="http://schemas.openxmlformats.org/spreadsheetml/2006/main" count="2323" uniqueCount="380">
  <si>
    <t>(a)</t>
  </si>
  <si>
    <t>(b)</t>
  </si>
  <si>
    <t>(c)</t>
  </si>
  <si>
    <t>Peterhead</t>
  </si>
  <si>
    <t>Fraserburgh</t>
  </si>
  <si>
    <t>Brixham</t>
  </si>
  <si>
    <t>Scrabster</t>
  </si>
  <si>
    <t>Plymouth</t>
  </si>
  <si>
    <t>Newlyn</t>
  </si>
  <si>
    <t>Kinlochbervie</t>
  </si>
  <si>
    <t>Ullapool</t>
  </si>
  <si>
    <t>Mallaig</t>
  </si>
  <si>
    <t>Milford Haven</t>
  </si>
  <si>
    <t>North Shields</t>
  </si>
  <si>
    <t>Lochinver</t>
  </si>
  <si>
    <t>Campbeltown</t>
  </si>
  <si>
    <t>Grimsby</t>
  </si>
  <si>
    <t>Oban</t>
  </si>
  <si>
    <t>Scarborough</t>
  </si>
  <si>
    <t>Stornoway</t>
  </si>
  <si>
    <t>Source: Fisheries Administrations in the UK</t>
  </si>
  <si>
    <t>Denmark</t>
  </si>
  <si>
    <t>France</t>
  </si>
  <si>
    <t>Germany</t>
  </si>
  <si>
    <t>Ireland</t>
  </si>
  <si>
    <t>Netherlands</t>
  </si>
  <si>
    <t>Spain</t>
  </si>
  <si>
    <t>Other</t>
  </si>
  <si>
    <t>Total</t>
  </si>
  <si>
    <t>Northern</t>
  </si>
  <si>
    <t>Scottish FPO Ltd</t>
  </si>
  <si>
    <t>Shetland FPO Ltd</t>
  </si>
  <si>
    <t>Lunar Group</t>
  </si>
  <si>
    <t>Interfish</t>
  </si>
  <si>
    <t>North Atlantic FPO Ltd</t>
  </si>
  <si>
    <t>Klondyke</t>
  </si>
  <si>
    <t>Anglo Northern Irish FPO Ltd</t>
  </si>
  <si>
    <t>South Western FPO Ltd</t>
  </si>
  <si>
    <t>The FPO Ltd</t>
  </si>
  <si>
    <t>Northern Ireland FPO Ltd</t>
  </si>
  <si>
    <t>Cornish FPO Ltd</t>
  </si>
  <si>
    <t>North East of Scotland FO Ltd</t>
  </si>
  <si>
    <t>North Sea FPO Ltd</t>
  </si>
  <si>
    <t>Lowestoft FPO Ltd</t>
  </si>
  <si>
    <t>Fleetwood FPO Ltd</t>
  </si>
  <si>
    <t>Eastern England FPO Ltd</t>
  </si>
  <si>
    <t>Anglo Scottish FPO Ltd</t>
  </si>
  <si>
    <t>Northern Producers Organisation Ltd</t>
  </si>
  <si>
    <t>Aberdeen FPO</t>
  </si>
  <si>
    <t>Isle of Man Non-Sector</t>
  </si>
  <si>
    <t>Orkney FPO Ltd</t>
  </si>
  <si>
    <t>Wales and West Coast FPO Ltd</t>
  </si>
  <si>
    <t>West of Scotland FPO Ltd</t>
  </si>
  <si>
    <t>Fife FPO Ltd</t>
  </si>
  <si>
    <t xml:space="preserve"> </t>
  </si>
  <si>
    <t>Table 2.2a</t>
  </si>
  <si>
    <t>Table 2.3a</t>
  </si>
  <si>
    <t>Table 2.4a</t>
  </si>
  <si>
    <t>Table 2.4b</t>
  </si>
  <si>
    <t>Table 2.4c</t>
  </si>
  <si>
    <t>Table 2.6a</t>
  </si>
  <si>
    <t>Table 2.6b</t>
  </si>
  <si>
    <t>Table 2.11</t>
  </si>
  <si>
    <t>Table 2.12</t>
  </si>
  <si>
    <t>Table 2.1</t>
  </si>
  <si>
    <t>Table 2.2</t>
  </si>
  <si>
    <t>Table 2.3</t>
  </si>
  <si>
    <t>Table 2.4</t>
  </si>
  <si>
    <t>Table 2.5</t>
  </si>
  <si>
    <t>Table 2.6</t>
  </si>
  <si>
    <t>Table 2.7</t>
  </si>
  <si>
    <t>Table 2.8</t>
  </si>
  <si>
    <t>Table 2.9</t>
  </si>
  <si>
    <t>Table 2.10</t>
  </si>
  <si>
    <t>Year</t>
  </si>
  <si>
    <t>Vessels</t>
  </si>
  <si>
    <t>Days at sea</t>
  </si>
  <si>
    <t>kW days</t>
  </si>
  <si>
    <t>Accident type</t>
  </si>
  <si>
    <r>
      <t>2009</t>
    </r>
    <r>
      <rPr>
        <b/>
        <sz val="8"/>
        <rFont val="Arial"/>
        <family val="2"/>
      </rPr>
      <t xml:space="preserve">
</t>
    </r>
  </si>
  <si>
    <t>Capsize/Listing</t>
  </si>
  <si>
    <t>Collision</t>
  </si>
  <si>
    <t>Contact</t>
  </si>
  <si>
    <t>Fire/Explosion</t>
  </si>
  <si>
    <t>Flooding/Foundering</t>
  </si>
  <si>
    <t>Grounding</t>
  </si>
  <si>
    <t>Heavy Weather Damage</t>
  </si>
  <si>
    <t>-</t>
  </si>
  <si>
    <r>
      <t>Machinery Failure</t>
    </r>
    <r>
      <rPr>
        <vertAlign val="superscript"/>
        <sz val="8"/>
        <rFont val="Arial"/>
        <family val="2"/>
      </rPr>
      <t>(b)</t>
    </r>
  </si>
  <si>
    <t>Missing Vessel</t>
  </si>
  <si>
    <t>Person Overboard</t>
  </si>
  <si>
    <t>Total accidents</t>
  </si>
  <si>
    <t>Vessel losses</t>
  </si>
  <si>
    <t>Injuries</t>
  </si>
  <si>
    <r>
      <t>Fatalities</t>
    </r>
    <r>
      <rPr>
        <b/>
        <vertAlign val="superscript"/>
        <sz val="8"/>
        <rFont val="Arial"/>
        <family val="2"/>
      </rPr>
      <t>(c)</t>
    </r>
  </si>
  <si>
    <t>Source: Marine Accident Investigation Branch</t>
  </si>
  <si>
    <t>Note: The data in this table are official statistics but are not subject to National Statistics accreditation.</t>
  </si>
  <si>
    <t>(a) From 2009 these figures include workers on board vessels who are not crew members.</t>
  </si>
  <si>
    <t>(b) For the Marine Accident Investigation Branch Annual Report 2013 accidents by machinery failure are now sepearated into two categories, Damage to ship and equipment or Loss of control. Further details can be found on their webiste (www.maib.gov.uk).</t>
  </si>
  <si>
    <t>(c) Number of crew deaths on UK registered fishing vessels.</t>
  </si>
  <si>
    <t>Membership as at 1 January for each year</t>
  </si>
  <si>
    <t>membership</t>
  </si>
  <si>
    <r>
      <t xml:space="preserve">Non-sector vessels </t>
    </r>
    <r>
      <rPr>
        <vertAlign val="superscript"/>
        <sz val="8"/>
        <rFont val="Arial"/>
        <family val="2"/>
      </rPr>
      <t>(c)</t>
    </r>
  </si>
  <si>
    <t>(a)   Vessels over 10 metres only. Excludes vessels 10 metres and under in FPO membership.</t>
  </si>
  <si>
    <t>(b)   Includes some Channel Islands and Isle of Man vessels.</t>
  </si>
  <si>
    <t>(c)   Over 10m vessels not in FPO membership.</t>
  </si>
  <si>
    <t>Number of vessels</t>
  </si>
  <si>
    <t>Overall length</t>
  </si>
  <si>
    <t>8.00m and</t>
  </si>
  <si>
    <t>8.01 -</t>
  </si>
  <si>
    <t>10.01 -</t>
  </si>
  <si>
    <t>15.01 -</t>
  </si>
  <si>
    <t>18.01 -</t>
  </si>
  <si>
    <t>Over</t>
  </si>
  <si>
    <t>under</t>
  </si>
  <si>
    <t>10.00m</t>
  </si>
  <si>
    <t>15.00m</t>
  </si>
  <si>
    <t>18.00m</t>
  </si>
  <si>
    <t>24.00m</t>
  </si>
  <si>
    <t>Belgium</t>
  </si>
  <si>
    <t>Finland</t>
  </si>
  <si>
    <t>Greece</t>
  </si>
  <si>
    <t>Italy</t>
  </si>
  <si>
    <t>Portugal</t>
  </si>
  <si>
    <t>Sweden</t>
  </si>
  <si>
    <t>United Kingdom</t>
  </si>
  <si>
    <t>Total EU15</t>
  </si>
  <si>
    <t>Bulgaria</t>
  </si>
  <si>
    <t>Croatia</t>
  </si>
  <si>
    <t>Cyprus</t>
  </si>
  <si>
    <t>Estonia</t>
  </si>
  <si>
    <t>Latvia</t>
  </si>
  <si>
    <t>Lithuania</t>
  </si>
  <si>
    <t>Malta</t>
  </si>
  <si>
    <t>Poland</t>
  </si>
  <si>
    <t>Romania</t>
  </si>
  <si>
    <t>Slovenia</t>
  </si>
  <si>
    <t>Total EU28</t>
  </si>
  <si>
    <t>Source: Eurostat, Marine Management Organisation</t>
  </si>
  <si>
    <t>(a) No data available for member states Austria, Czech Republic, Hungary, Luxembourg and Slovakia</t>
  </si>
  <si>
    <t>Total tonnage (GT)</t>
  </si>
  <si>
    <t>Engine Power</t>
  </si>
  <si>
    <t>Year of construction</t>
  </si>
  <si>
    <t>Unknown</t>
  </si>
  <si>
    <t>1960 or</t>
  </si>
  <si>
    <t>1961-</t>
  </si>
  <si>
    <t>1971-</t>
  </si>
  <si>
    <t>1981-</t>
  </si>
  <si>
    <t>1991-</t>
  </si>
  <si>
    <t>2001-</t>
  </si>
  <si>
    <t>2011 or</t>
  </si>
  <si>
    <t>earlier</t>
  </si>
  <si>
    <t>later</t>
  </si>
  <si>
    <t>England</t>
  </si>
  <si>
    <t xml:space="preserve">Number </t>
  </si>
  <si>
    <t>Gross tonnage</t>
  </si>
  <si>
    <t>Engine power (kW)</t>
  </si>
  <si>
    <t>Wales</t>
  </si>
  <si>
    <t>Scotland</t>
  </si>
  <si>
    <r>
      <t xml:space="preserve">Islands </t>
    </r>
    <r>
      <rPr>
        <vertAlign val="superscript"/>
        <sz val="8"/>
        <rFont val="Arial"/>
        <family val="2"/>
      </rPr>
      <t>(a)</t>
    </r>
  </si>
  <si>
    <r>
      <t xml:space="preserve">Other </t>
    </r>
    <r>
      <rPr>
        <vertAlign val="superscript"/>
        <sz val="8"/>
        <rFont val="Arial"/>
        <family val="2"/>
      </rPr>
      <t>(b)</t>
    </r>
  </si>
  <si>
    <t>Source: Maritime and Coastguard Agency and Fisheries Administrations in the UK</t>
  </si>
  <si>
    <t xml:space="preserve">(a) Islands include Guernsey, Jersey and the Isle of Man. </t>
  </si>
  <si>
    <t>(b) Vessels which are registered but not administered by a port; typically new vessels and vessels changing administrations.</t>
  </si>
  <si>
    <t>Hastings</t>
  </si>
  <si>
    <t>Lowestoft</t>
  </si>
  <si>
    <t>Poole</t>
  </si>
  <si>
    <t>Aberdeen</t>
  </si>
  <si>
    <t>Ayr</t>
  </si>
  <si>
    <t>Buckie</t>
  </si>
  <si>
    <t>Eyemouth</t>
  </si>
  <si>
    <t>Kirkwall</t>
  </si>
  <si>
    <t>Orkney</t>
  </si>
  <si>
    <t>Portree</t>
  </si>
  <si>
    <t>Shetland</t>
  </si>
  <si>
    <t>Belfast</t>
  </si>
  <si>
    <t>Source: Marine and Coastguard Agency and Fisheries Administrations in the UK</t>
  </si>
  <si>
    <t>At year end:</t>
  </si>
  <si>
    <t>Engine power</t>
  </si>
  <si>
    <t>(b) Vessels which are registered but not administered by a port; typically new vessels and vessels changing 
      administrations.</t>
  </si>
  <si>
    <t>Gross tonnage (GT)</t>
  </si>
  <si>
    <t xml:space="preserve">Engine power (kW) </t>
  </si>
  <si>
    <r>
      <t xml:space="preserve">Orkney </t>
    </r>
    <r>
      <rPr>
        <vertAlign val="superscript"/>
        <sz val="8"/>
        <rFont val="Arial"/>
        <family val="2"/>
      </rPr>
      <t>(a)</t>
    </r>
  </si>
  <si>
    <r>
      <t xml:space="preserve">Shetland </t>
    </r>
    <r>
      <rPr>
        <vertAlign val="superscript"/>
        <sz val="8"/>
        <rFont val="Arial"/>
        <family val="2"/>
      </rPr>
      <t>(b)</t>
    </r>
  </si>
  <si>
    <t>Northern Ireland</t>
  </si>
  <si>
    <t>Islands</t>
  </si>
  <si>
    <r>
      <t xml:space="preserve">Other </t>
    </r>
    <r>
      <rPr>
        <b/>
        <vertAlign val="superscript"/>
        <sz val="8"/>
        <rFont val="Arial"/>
        <family val="2"/>
      </rPr>
      <t>(c)</t>
    </r>
  </si>
  <si>
    <t>Source: RSS and Fisheries Administrations in the UK</t>
  </si>
  <si>
    <t>(a) Orkney includes Kirkwall.</t>
  </si>
  <si>
    <t>(b) Shetland includes Lerwick and Wick.</t>
  </si>
  <si>
    <t>(c) Vessels which are registered but not administered by a port; typically new vessels and vessels changing administrations.</t>
  </si>
  <si>
    <t>10m and under vessels</t>
  </si>
  <si>
    <t>No.</t>
  </si>
  <si>
    <t>GT</t>
  </si>
  <si>
    <t>kW</t>
  </si>
  <si>
    <t>Over 10m vessels</t>
  </si>
  <si>
    <t xml:space="preserve">(b) Islands include Guernsey, Jersey and the Isle of Man. </t>
  </si>
  <si>
    <t>Power</t>
  </si>
  <si>
    <t>Number</t>
  </si>
  <si>
    <r>
      <t xml:space="preserve">      ENGLAND &amp; WALES</t>
    </r>
    <r>
      <rPr>
        <b/>
        <vertAlign val="superscript"/>
        <sz val="8"/>
        <rFont val="Arial"/>
        <family val="2"/>
      </rPr>
      <t>(a)(b)</t>
    </r>
  </si>
  <si>
    <t xml:space="preserve">      SCOTLAND </t>
  </si>
  <si>
    <t xml:space="preserve">      NORTHERN IRELAND</t>
  </si>
  <si>
    <t xml:space="preserve">      UNITED KINGDOM</t>
  </si>
  <si>
    <t>Regular</t>
  </si>
  <si>
    <t>Part-time</t>
  </si>
  <si>
    <t>1938</t>
  </si>
  <si>
    <t>1948</t>
  </si>
  <si>
    <t>1960</t>
  </si>
  <si>
    <t>1965</t>
  </si>
  <si>
    <t>1970</t>
  </si>
  <si>
    <t>1975</t>
  </si>
  <si>
    <t>1980</t>
  </si>
  <si>
    <t>1981</t>
  </si>
  <si>
    <t>1982</t>
  </si>
  <si>
    <t>1983</t>
  </si>
  <si>
    <t>1984</t>
  </si>
  <si>
    <t>1985</t>
  </si>
  <si>
    <t>1986</t>
  </si>
  <si>
    <r>
      <t xml:space="preserve">1987 </t>
    </r>
    <r>
      <rPr>
        <vertAlign val="superscript"/>
        <sz val="8"/>
        <rFont val="Arial"/>
        <family val="2"/>
      </rPr>
      <t>(c)</t>
    </r>
  </si>
  <si>
    <t>1988</t>
  </si>
  <si>
    <t>nd</t>
  </si>
  <si>
    <r>
      <t xml:space="preserve">1993 </t>
    </r>
    <r>
      <rPr>
        <vertAlign val="superscript"/>
        <sz val="8"/>
        <rFont val="Arial"/>
        <family val="2"/>
      </rPr>
      <t>(d)</t>
    </r>
  </si>
  <si>
    <r>
      <t>2010</t>
    </r>
    <r>
      <rPr>
        <vertAlign val="superscript"/>
        <sz val="8"/>
        <rFont val="Arial"/>
        <family val="2"/>
      </rPr>
      <t xml:space="preserve"> (e)</t>
    </r>
  </si>
  <si>
    <r>
      <t>2012</t>
    </r>
    <r>
      <rPr>
        <vertAlign val="superscript"/>
        <sz val="8"/>
        <rFont val="Arial"/>
        <family val="2"/>
      </rPr>
      <t xml:space="preserve"> (f)</t>
    </r>
  </si>
  <si>
    <t xml:space="preserve">(a) </t>
  </si>
  <si>
    <t>Prior to 1952 figures were based on information supplied by the Registrar General of Shipping and Seamen. Since 1952 figures have been supplied by the District Fishery Officers of Defra and now the MMO.</t>
  </si>
  <si>
    <t>From 1966 these figures exclude 'hobby' fishermen, that is, fishermen who do not fish commercially. The corresponding figures for Scotland and Northern Ireland have never included 'hobby' fishermen.</t>
  </si>
  <si>
    <t>Includes 1986 figures for Newlyn and Plymouth.</t>
  </si>
  <si>
    <t>(d)</t>
  </si>
  <si>
    <t>The apparent increase in fishermen in Scotland reflected the licensing of 10m and under vessels when more information became available on the numbers of such active vessels.</t>
  </si>
  <si>
    <t>(e)</t>
  </si>
  <si>
    <t>From 2010, revised guidance was issued to ports in England and Wales on the classification of regular and part-time fishermen leading to improved recording of fishermen numbers.</t>
  </si>
  <si>
    <t>(f)</t>
  </si>
  <si>
    <r>
      <t xml:space="preserve">      ENGLAND</t>
    </r>
    <r>
      <rPr>
        <b/>
        <vertAlign val="superscript"/>
        <sz val="8"/>
        <rFont val="Arial"/>
        <family val="2"/>
      </rPr>
      <t>(a)(b)(c)</t>
    </r>
  </si>
  <si>
    <t xml:space="preserve">  WALES</t>
  </si>
  <si>
    <r>
      <t xml:space="preserve">1987 </t>
    </r>
    <r>
      <rPr>
        <vertAlign val="superscript"/>
        <sz val="8"/>
        <rFont val="Arial"/>
        <family val="2"/>
      </rPr>
      <t>(d)</t>
    </r>
  </si>
  <si>
    <r>
      <t xml:space="preserve">1993 </t>
    </r>
    <r>
      <rPr>
        <vertAlign val="superscript"/>
        <sz val="8"/>
        <rFont val="Arial"/>
        <family val="2"/>
      </rPr>
      <t>(e)</t>
    </r>
  </si>
  <si>
    <r>
      <t>2010</t>
    </r>
    <r>
      <rPr>
        <vertAlign val="superscript"/>
        <sz val="8"/>
        <rFont val="Arial"/>
        <family val="2"/>
      </rPr>
      <t xml:space="preserve"> (f)</t>
    </r>
  </si>
  <si>
    <r>
      <t xml:space="preserve">2012 </t>
    </r>
    <r>
      <rPr>
        <vertAlign val="superscript"/>
        <sz val="8"/>
        <rFont val="Arial"/>
        <family val="2"/>
      </rPr>
      <t>(g)</t>
    </r>
  </si>
  <si>
    <t>Figures prior to 1998 are for England and Wales</t>
  </si>
  <si>
    <t>(g)</t>
  </si>
  <si>
    <t xml:space="preserve">            Regular</t>
  </si>
  <si>
    <t xml:space="preserve">               Part-time</t>
  </si>
  <si>
    <t xml:space="preserve">             Total</t>
  </si>
  <si>
    <t>Ardglass</t>
  </si>
  <si>
    <t>North Coast</t>
  </si>
  <si>
    <t>Gear</t>
  </si>
  <si>
    <t>Area</t>
  </si>
  <si>
    <t>UK</t>
  </si>
  <si>
    <t>BT1</t>
  </si>
  <si>
    <t>North Sea</t>
  </si>
  <si>
    <t>Limit</t>
  </si>
  <si>
    <t>Effort</t>
  </si>
  <si>
    <t>Uptake %</t>
  </si>
  <si>
    <t>BT2</t>
  </si>
  <si>
    <t>West of Scotland</t>
  </si>
  <si>
    <t>VIa, Vb</t>
  </si>
  <si>
    <t>VIIa</t>
  </si>
  <si>
    <t>GN1</t>
  </si>
  <si>
    <t>GT1</t>
  </si>
  <si>
    <t>LL1</t>
  </si>
  <si>
    <t>TR1</t>
  </si>
  <si>
    <t>TR2</t>
  </si>
  <si>
    <t>Source:  European Commission</t>
  </si>
  <si>
    <t>Species</t>
  </si>
  <si>
    <t>ICES Area</t>
  </si>
  <si>
    <t>Crabs</t>
  </si>
  <si>
    <t>V, VI</t>
  </si>
  <si>
    <t>VII</t>
  </si>
  <si>
    <t>Demersal</t>
  </si>
  <si>
    <t>VIII</t>
  </si>
  <si>
    <t>BSA</t>
  </si>
  <si>
    <t>(Biologically Sensitive Area)</t>
  </si>
  <si>
    <t>Scallops</t>
  </si>
  <si>
    <t>R</t>
  </si>
  <si>
    <r>
      <t xml:space="preserve">Fleet Segment </t>
    </r>
    <r>
      <rPr>
        <b/>
        <vertAlign val="superscript"/>
        <sz val="8"/>
        <rFont val="Arial"/>
        <family val="2"/>
      </rPr>
      <t>(a)</t>
    </r>
  </si>
  <si>
    <t>Beam Trawl</t>
  </si>
  <si>
    <t/>
  </si>
  <si>
    <t>Demersal Trawl/Seine</t>
  </si>
  <si>
    <t>Dredge</t>
  </si>
  <si>
    <t>Pelagic</t>
  </si>
  <si>
    <t>Polyvalent - Mobile gears only</t>
  </si>
  <si>
    <t>Drift &amp; Fixed Nets</t>
  </si>
  <si>
    <t>Gears using hooks</t>
  </si>
  <si>
    <t>Pots &amp; Traps</t>
  </si>
  <si>
    <t>Polyvalent - Passive gears only</t>
  </si>
  <si>
    <t>Polyvalent - Mobile and Passive gears</t>
  </si>
  <si>
    <t>Total Active Fleet</t>
  </si>
  <si>
    <t>IIa, IV, VIId</t>
  </si>
  <si>
    <t>Irish Sea</t>
  </si>
  <si>
    <t>TR3</t>
  </si>
  <si>
    <r>
      <t>TABLE 2.1  Size of the UK fishing fleet: 1996 to 2014</t>
    </r>
    <r>
      <rPr>
        <b/>
        <vertAlign val="superscript"/>
        <sz val="10"/>
        <rFont val="Arial"/>
        <family val="2"/>
      </rPr>
      <t>(a)</t>
    </r>
  </si>
  <si>
    <t>Source: Maritime and Coastguard Agency and Fisheries</t>
  </si>
  <si>
    <t>Administrations in the UK</t>
  </si>
  <si>
    <t>(a) Includes Channel Islands, the Isle of Man and vessels</t>
  </si>
  <si>
    <t>without an administration port. Excludes mussel dredgers.</t>
  </si>
  <si>
    <t xml:space="preserve">(b) The series for GT is on the basis of GT at the end of 2003. </t>
  </si>
  <si>
    <t>(a) Excludes Mussel Dredgers.</t>
  </si>
  <si>
    <t>Fleetwood</t>
  </si>
  <si>
    <t>Anstruther</t>
  </si>
  <si>
    <r>
      <t xml:space="preserve">   2014 </t>
    </r>
    <r>
      <rPr>
        <b/>
        <vertAlign val="superscript"/>
        <sz val="8"/>
        <rFont val="Arial"/>
        <family val="2"/>
      </rPr>
      <t>(b)</t>
    </r>
  </si>
  <si>
    <t>Vessels in</t>
  </si>
  <si>
    <t>Members as</t>
  </si>
  <si>
    <t>a % of total</t>
  </si>
  <si>
    <r>
      <t>2013</t>
    </r>
    <r>
      <rPr>
        <vertAlign val="superscript"/>
        <sz val="8"/>
        <rFont val="Arial"/>
        <family val="2"/>
      </rPr>
      <t xml:space="preserve"> (g)</t>
    </r>
  </si>
  <si>
    <t>Between 2011 and 2012 there was an increase in the number of fishermen in Northern Ireland due to the figures for two areas now including local coastal activity (mainly pot fishing)</t>
  </si>
  <si>
    <r>
      <t>2013</t>
    </r>
    <r>
      <rPr>
        <vertAlign val="superscript"/>
        <sz val="8"/>
        <rFont val="Arial"/>
        <family val="2"/>
      </rPr>
      <t xml:space="preserve"> (h)</t>
    </r>
  </si>
  <si>
    <t>(h)</t>
  </si>
  <si>
    <t>Amendments to fishermen numbers in England are reflected in the England and UK figures</t>
  </si>
  <si>
    <r>
      <t>North Shields</t>
    </r>
    <r>
      <rPr>
        <vertAlign val="superscript"/>
        <sz val="8"/>
        <rFont val="Arial"/>
        <family val="2"/>
      </rPr>
      <t xml:space="preserve"> (a)</t>
    </r>
  </si>
  <si>
    <t>Kilkeel</t>
  </si>
  <si>
    <t>Portavogie</t>
  </si>
  <si>
    <t>The number of fishermen on &gt;10 m vessels may be underestimated due to the rotational nature of crewing</t>
  </si>
  <si>
    <t>This workbook contains tables relating to chapter 2 of UK Sea Fisheries Statistics 2015</t>
  </si>
  <si>
    <t>Size of the UK fishing fleet, by country of administration: 2012 to 2015</t>
  </si>
  <si>
    <t>UK fishing fleet by administration port: 2013 to 2015</t>
  </si>
  <si>
    <t>UK fishing fleet by vessel length and country of administration: 2015</t>
  </si>
  <si>
    <t>UK fishing fleet by vessel length and administration port: 2015</t>
  </si>
  <si>
    <t>Age of UK vessels by country of administration: 2015</t>
  </si>
  <si>
    <t>Age of UK vessels by administration port: 2015</t>
  </si>
  <si>
    <t>Age of UK vessels (10m and under) by administration port: 2015</t>
  </si>
  <si>
    <t>Age of UK vessels (over 10m) by administration port: 2015</t>
  </si>
  <si>
    <t>Fish Producer Organisation (FPO) membership: 2014 to 2015</t>
  </si>
  <si>
    <t>Number of UK fishermen: 1938 to 2015</t>
  </si>
  <si>
    <t>Number of fishermen: 1938 to 2015</t>
  </si>
  <si>
    <t>Number of fishermen by administration port: 2014 to 2015</t>
  </si>
  <si>
    <t>Number of accidents, lost vessels and fatalities involving UK fishing vessels: 2005 to 2015</t>
  </si>
  <si>
    <t>Beam trawl activity in the Sole Recovery Zone: 2002 to 2015</t>
  </si>
  <si>
    <t>Effort of UK 10m and over vessels fishing in the Cod Recovery Zone: 2015</t>
  </si>
  <si>
    <t>Effort of UK 15m and over vessels fishing in the Western Waters: 2015</t>
  </si>
  <si>
    <t>Days at sea for the over 10m UK fishing fleet: 2002 to 2015</t>
  </si>
  <si>
    <t>EU fishing fleet by vessel length and Member State: 2015</t>
  </si>
  <si>
    <t>Size of the UK fishing fleet: 1997 to 2015</t>
  </si>
  <si>
    <r>
      <t>TABLE 2.2  Size of the UK fishing fleet, by country of administration: 2012 to 2015</t>
    </r>
    <r>
      <rPr>
        <b/>
        <vertAlign val="superscript"/>
        <sz val="10"/>
        <rFont val="Arial"/>
        <family val="2"/>
      </rPr>
      <t>(a)</t>
    </r>
  </si>
  <si>
    <t>TABLE 2.2a   UK fishing fleet by administration port: 2013 to 2015</t>
  </si>
  <si>
    <t>TABLE 2.2a   UK 10m and under fishing fleet by administration port: 2013 to 2015 (cont)</t>
  </si>
  <si>
    <t>TABLE 2.2a   UK over 10m fishing fleet by administration port: 2013 to 2015 (cont)</t>
  </si>
  <si>
    <t>Blackpool</t>
  </si>
  <si>
    <t>Pittenweem</t>
  </si>
  <si>
    <t>TABLE 2.3  UK fishing fleet by vessel length and country of administration: 2015</t>
  </si>
  <si>
    <t>TABLE 2.3a  English fishing fleet by vessel length and administration port: 2015</t>
  </si>
  <si>
    <t>TABLE 2.3a  Welsh fishing fleet by vessel length and administration port: 2015 (cont)</t>
  </si>
  <si>
    <t>TABLE 2.3a  Scottish fishing fleet by vessel length and administration port: 2015 (cont)</t>
  </si>
  <si>
    <t>TABLE 2.3a  Northern Irish fishing fleet by vessel length and administration port: 2015 (cont)</t>
  </si>
  <si>
    <t>TABLE 2.4  Age of UK vessels by country of administration: 2015</t>
  </si>
  <si>
    <t>TABLE 2.4a  Age of English vessels by administration port: 2015</t>
  </si>
  <si>
    <t>TABLE 2.4a  Age of Welsh vessels by administration port: 2015 (cont)</t>
  </si>
  <si>
    <t>TABLE 2.4a  Age of Scottish vessels by administration port: 2015 (cont)</t>
  </si>
  <si>
    <t>TABLE 2.4a  Age of Northern Irish vessels by administration port: 2015 (cont)</t>
  </si>
  <si>
    <t>TABLE 2.4b  Age of UK vessels (10m and under) by country of administration: 2015</t>
  </si>
  <si>
    <t>TABLE 2.4b  Age of English vessels (10m and under) by administration port: 2015 (cont)</t>
  </si>
  <si>
    <t>TABLE 2.4b  Age of Welsh vessels (10m and under) by administration port: 2015 (cont)</t>
  </si>
  <si>
    <t>TABLE 2.4b  Age of Scottish vessels (10m and under) by administration port: 2015 (cont)</t>
  </si>
  <si>
    <t>TABLE 2.4b  Age of Northern Irish vessels (10m and under) by administration port: 2015 (cont)</t>
  </si>
  <si>
    <t>TABLE 2.4c  Age of UK vessels (over 10m) by country of administration: 2015</t>
  </si>
  <si>
    <t>TABLE 2.4c  Age of English vessels (over 10m) by administration port: 2015 (cont)</t>
  </si>
  <si>
    <t>TABLE 2.4c  Age of Welsh vessels (over 10m) by administration port: 2015 (cont)</t>
  </si>
  <si>
    <t>TABLE 2.4c  Age of Scottish vessels (over 10m) by administration port: 2015 (cont)</t>
  </si>
  <si>
    <t>TABLE 2.4c  Age of Northern Irish vessels (over 10m) by administration port: 2015 (cont)</t>
  </si>
  <si>
    <r>
      <t>TABLE 2.5  Fish Producer Organisation (FPO) membership</t>
    </r>
    <r>
      <rPr>
        <b/>
        <vertAlign val="superscript"/>
        <sz val="10"/>
        <rFont val="Arial"/>
        <family val="2"/>
      </rPr>
      <t>(a)</t>
    </r>
    <r>
      <rPr>
        <b/>
        <sz val="10"/>
        <rFont val="Arial"/>
        <family val="2"/>
      </rPr>
      <t>: 2014 to 2015</t>
    </r>
  </si>
  <si>
    <r>
      <t xml:space="preserve">   2015 </t>
    </r>
    <r>
      <rPr>
        <b/>
        <vertAlign val="superscript"/>
        <sz val="8"/>
        <rFont val="Arial"/>
        <family val="2"/>
      </rPr>
      <t>(b)</t>
    </r>
  </si>
  <si>
    <t>TABLE 2.6  Number of UK fishermen: 1938 to 2015</t>
  </si>
  <si>
    <t>Between 2011 and 2012 there was an increase in the number of fishermen in Northern Ireland due to the figures for two areas now including local coastal activity (mainly pot fishing).</t>
  </si>
  <si>
    <t>Amendments to fishermen numbers for England, which are reflected in England &amp; Wales and UK figures.</t>
  </si>
  <si>
    <t>TABLE 2.6a  Number of fishermen: 1938 to 2015</t>
  </si>
  <si>
    <t>TABLE 2.6b  Number of fishermen by administration port: 2014 to 2015</t>
  </si>
  <si>
    <r>
      <t>Plymouth</t>
    </r>
    <r>
      <rPr>
        <vertAlign val="superscript"/>
        <sz val="8"/>
        <rFont val="Arial"/>
        <family val="2"/>
      </rPr>
      <t xml:space="preserve"> (a) (b)</t>
    </r>
  </si>
  <si>
    <t>The increase in fishermen numbers in 2015 is partly down to a large number of small Jersey based vessels being reregistered in Plymouth</t>
  </si>
  <si>
    <t>TABLE 2.7  Number of accidents, lost vessels and fatalities involving UK fishing vessels: 2005 to 2015</t>
  </si>
  <si>
    <t>Table 2.8  Beam Trawl activity in the Sole Recovery Zone: 2002 to 2015</t>
  </si>
  <si>
    <t>Table 2.9  Effort of UK 10m and over vessels fishing in the Cod Recovery Zone: 2015</t>
  </si>
  <si>
    <t>Table 2.10  Effort of UK 15m and over vessels fishing in the Western Waters: 2015</t>
  </si>
  <si>
    <t>TABLE 2.11  Fishing effort - kW days - for the over 10m UK fishing fleet: 2002 to 2015 (cont)</t>
  </si>
  <si>
    <t>Purse Seine</t>
  </si>
  <si>
    <t xml:space="preserve">(a) Segmentation calculated as per Commission Decision of 18 December 2009 adopting a multiannual Community programme for the collection, management and use of data in the fisheries sector for the period 2011-2013 (2010/93/EU).
</t>
  </si>
  <si>
    <t>TABLE 2.11  Days at sea for the over 10m UK fishing fleet: 2002 to 2015</t>
  </si>
  <si>
    <t>TABLE 2.11  Fishing effort - GT days - for the over 10m UK fishing fleet: 2002 to 2015 (cont)</t>
  </si>
  <si>
    <r>
      <t xml:space="preserve">Table 2.12  EU fishing fleet by vessel length and Member State: 2015 </t>
    </r>
    <r>
      <rPr>
        <b/>
        <vertAlign val="superscript"/>
        <sz val="10"/>
        <rFont val="Arial"/>
        <family val="2"/>
      </rPr>
      <t>(a)</t>
    </r>
  </si>
  <si>
    <t>Table 2.12 EU fishing fleet capacity (GT) by vessel length and Member State: 2015 (a)</t>
  </si>
  <si>
    <t>Table 2.12 EU fishing fleet power (kW) by vessel length and Member State: 2015 (a)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</si>
</sst>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quot;-&quot;;[&lt;0.1]&quot;..&quot;;#,##0.0"/>
    <numFmt numFmtId="167" formatCode="[=0]&quot;-&quot;;[&lt;0.5]&quot;..&quot;;#,##0"/>
    <numFmt numFmtId="168" formatCode="[=0]&quot;-&quot;;[&lt;0.05]&quot;..&quot;;#,##0.0"/>
    <numFmt numFmtId="169" formatCode="#,##0;\-#,##0;&quot;-&quot;"/>
    <numFmt numFmtId="170" formatCode="#,##0;[Red]\-#,##0;&quot;-&quot;"/>
    <numFmt numFmtId="171" formatCode="#,##0.00_ ;\-#,##0.00\ "/>
    <numFmt numFmtId="172" formatCode="0.0%"/>
    <numFmt numFmtId="173" formatCode="[=0]&quot;-&quot;;[&lt;0.005]&quot;..&quot;;#,##0.00"/>
    <numFmt numFmtId="174" formatCode="[=0]&quot;-&quot;;[&lt;0.5]&quot;..&quot;;#,##0.00"/>
    <numFmt numFmtId="175" formatCode="0.000"/>
    <numFmt numFmtId="176" formatCode="[=0]&quot;-&quot;;[&lt;0.5]&quot;..&quot;;#,##0.0"/>
  </numFmts>
  <fonts count="87">
    <font>
      <sz val="10"/>
      <name val="Arial"/>
      <family val="0"/>
    </font>
    <font>
      <sz val="10"/>
      <name val="MS Sans Serif"/>
      <family val="2"/>
    </font>
    <font>
      <u val="single"/>
      <sz val="10"/>
      <color indexed="12"/>
      <name val="Arial"/>
      <family val="2"/>
    </font>
    <font>
      <u val="single"/>
      <sz val="10"/>
      <color indexed="36"/>
      <name val="Arial"/>
      <family val="2"/>
    </font>
    <font>
      <sz val="12"/>
      <color indexed="8"/>
      <name val="Arial"/>
      <family val="2"/>
    </font>
    <font>
      <sz val="14"/>
      <name val="Arial"/>
      <family val="2"/>
    </font>
    <font>
      <sz val="8"/>
      <name val="MS Sans Serif"/>
      <family val="2"/>
    </font>
    <font>
      <sz val="10"/>
      <color indexed="18"/>
      <name val="Arial"/>
      <family val="2"/>
    </font>
    <font>
      <sz val="11"/>
      <name val="Arial"/>
      <family val="2"/>
    </font>
    <font>
      <b/>
      <sz val="10"/>
      <name val="Arial"/>
      <family val="2"/>
    </font>
    <font>
      <sz val="8"/>
      <name val="Arial"/>
      <family val="2"/>
    </font>
    <font>
      <b/>
      <sz val="8"/>
      <name val="Arial"/>
      <family val="2"/>
    </font>
    <font>
      <i/>
      <sz val="8"/>
      <name val="Arial"/>
      <family val="2"/>
    </font>
    <font>
      <vertAlign val="superscript"/>
      <sz val="8"/>
      <name val="Arial"/>
      <family val="2"/>
    </font>
    <font>
      <b/>
      <sz val="8"/>
      <color indexed="53"/>
      <name val="Arial"/>
      <family val="2"/>
    </font>
    <font>
      <sz val="8"/>
      <color indexed="13"/>
      <name val="Arial"/>
      <family val="2"/>
    </font>
    <font>
      <b/>
      <sz val="8"/>
      <color indexed="9"/>
      <name val="Arial"/>
      <family val="2"/>
    </font>
    <font>
      <b/>
      <sz val="8"/>
      <color indexed="10"/>
      <name val="Arial"/>
      <family val="2"/>
    </font>
    <font>
      <sz val="8"/>
      <color indexed="10"/>
      <name val="Arial"/>
      <family val="2"/>
    </font>
    <font>
      <sz val="8"/>
      <color indexed="9"/>
      <name val="Arial"/>
      <family val="2"/>
    </font>
    <font>
      <sz val="10"/>
      <color indexed="8"/>
      <name val="Arial"/>
      <family val="2"/>
    </font>
    <font>
      <b/>
      <vertAlign val="superscript"/>
      <sz val="10"/>
      <name val="Arial"/>
      <family val="2"/>
    </font>
    <font>
      <b/>
      <vertAlign val="superscript"/>
      <sz val="8"/>
      <name val="Arial"/>
      <family val="2"/>
    </font>
    <font>
      <b/>
      <i/>
      <sz val="8"/>
      <name val="Arial"/>
      <family val="2"/>
    </font>
    <font>
      <b/>
      <sz val="8.5"/>
      <name val="MS Sans Serif"/>
      <family val="2"/>
    </font>
    <font>
      <sz val="8"/>
      <color indexed="9"/>
      <name val="MS Sans Serif"/>
      <family val="2"/>
    </font>
    <font>
      <b/>
      <sz val="8"/>
      <name val="MS Sans Serif"/>
      <family val="2"/>
    </font>
    <font>
      <sz val="10"/>
      <color indexed="9"/>
      <name val="Arial"/>
      <family val="2"/>
    </font>
    <font>
      <vertAlign val="superscript"/>
      <sz val="6"/>
      <name val="Arial"/>
      <family val="2"/>
    </font>
    <font>
      <b/>
      <sz val="12"/>
      <name val="Arial"/>
      <family val="2"/>
    </font>
    <font>
      <b/>
      <vertAlign val="superscript"/>
      <sz val="6"/>
      <name val="Arial"/>
      <family val="2"/>
    </font>
    <font>
      <sz val="10"/>
      <color indexed="10"/>
      <name val="Arial"/>
      <family val="2"/>
    </font>
    <font>
      <sz val="8"/>
      <color indexed="8"/>
      <name val="Arial"/>
      <family val="2"/>
    </font>
    <font>
      <b/>
      <sz val="8"/>
      <color indexed="8"/>
      <name val="Arial"/>
      <family val="2"/>
    </font>
    <font>
      <i/>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Calibri"/>
      <family val="2"/>
    </font>
    <font>
      <sz val="10"/>
      <color indexed="8"/>
      <name val="Calibri"/>
      <family val="2"/>
    </font>
    <font>
      <b/>
      <sz val="10"/>
      <color indexed="8"/>
      <name val="Calibri"/>
      <family val="2"/>
    </font>
    <font>
      <vertAlign val="superscript"/>
      <sz val="6"/>
      <color indexed="8"/>
      <name val="Arial"/>
      <family val="2"/>
    </font>
    <font>
      <vertAlign val="superscript"/>
      <sz val="6"/>
      <color indexed="10"/>
      <name val="Arial"/>
      <family val="2"/>
    </font>
    <font>
      <u val="single"/>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color rgb="FFFF0000"/>
      <name val="Arial"/>
      <family val="2"/>
    </font>
    <font>
      <sz val="8"/>
      <color theme="1"/>
      <name val="Arial"/>
      <family val="2"/>
    </font>
    <font>
      <sz val="10"/>
      <color theme="1"/>
      <name val="Calibri"/>
      <family val="2"/>
    </font>
    <font>
      <b/>
      <sz val="10"/>
      <color theme="1"/>
      <name val="Calibri"/>
      <family val="2"/>
    </font>
    <font>
      <sz val="8"/>
      <color rgb="FF000000"/>
      <name val="Arial"/>
      <family val="2"/>
    </font>
    <font>
      <vertAlign val="superscript"/>
      <sz val="6"/>
      <color theme="1"/>
      <name val="Arial"/>
      <family val="2"/>
    </font>
    <font>
      <vertAlign val="superscript"/>
      <sz val="6"/>
      <color rgb="FFFF0000"/>
      <name val="Arial"/>
      <family val="2"/>
    </font>
    <font>
      <u val="single"/>
      <sz val="8"/>
      <color theme="1"/>
      <name val="Arial"/>
      <family val="2"/>
    </font>
    <font>
      <b/>
      <sz val="8"/>
      <color theme="1"/>
      <name val="Arial"/>
      <family val="2"/>
    </font>
    <font>
      <i/>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style="thin"/>
    </border>
    <border>
      <left>
        <color indexed="8"/>
      </left>
      <right>
        <color indexed="8"/>
      </right>
      <top style="thin">
        <color indexed="8"/>
      </top>
      <bottom>
        <color indexed="8"/>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30" borderId="1" applyNumberFormat="0" applyAlignment="0" applyProtection="0"/>
    <xf numFmtId="0" fontId="7" fillId="0" borderId="0" applyAlignment="0">
      <protection/>
    </xf>
    <xf numFmtId="0" fontId="69" fillId="0" borderId="6" applyNumberFormat="0" applyFill="0" applyAlignment="0" applyProtection="0"/>
    <xf numFmtId="0" fontId="7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0" fillId="0" borderId="0">
      <alignment/>
      <protection/>
    </xf>
    <xf numFmtId="0" fontId="6" fillId="0" borderId="0">
      <alignment/>
      <protection/>
    </xf>
    <xf numFmtId="0" fontId="7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7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7" fontId="0"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62">
    <xf numFmtId="0" fontId="0" fillId="0" borderId="0" xfId="0" applyAlignment="1">
      <alignment/>
    </xf>
    <xf numFmtId="0" fontId="5" fillId="0" borderId="0" xfId="66" applyFont="1">
      <alignment/>
      <protection/>
    </xf>
    <xf numFmtId="0" fontId="0" fillId="0" borderId="0" xfId="66">
      <alignment/>
      <protection/>
    </xf>
    <xf numFmtId="0" fontId="0" fillId="0" borderId="0" xfId="66" applyFill="1">
      <alignment/>
      <protection/>
    </xf>
    <xf numFmtId="0" fontId="8" fillId="0" borderId="0" xfId="0" applyFont="1" applyAlignment="1">
      <alignment vertical="center"/>
    </xf>
    <xf numFmtId="0" fontId="9" fillId="0" borderId="0" xfId="93" applyFont="1" applyAlignment="1">
      <alignment horizontal="left"/>
      <protection/>
    </xf>
    <xf numFmtId="0" fontId="0" fillId="0" borderId="0" xfId="93" applyFont="1">
      <alignment/>
      <protection/>
    </xf>
    <xf numFmtId="166" fontId="9" fillId="0" borderId="0" xfId="93" applyNumberFormat="1" applyFont="1" applyAlignment="1">
      <alignment horizontal="right"/>
      <protection/>
    </xf>
    <xf numFmtId="0" fontId="0" fillId="0" borderId="0" xfId="93" applyFont="1" applyBorder="1">
      <alignment/>
      <protection/>
    </xf>
    <xf numFmtId="0" fontId="10" fillId="0" borderId="0" xfId="93" applyFont="1">
      <alignment/>
      <protection/>
    </xf>
    <xf numFmtId="166" fontId="10" fillId="0" borderId="0" xfId="93" applyNumberFormat="1" applyFont="1" applyAlignment="1">
      <alignment horizontal="right"/>
      <protection/>
    </xf>
    <xf numFmtId="166" fontId="10" fillId="0" borderId="0" xfId="93" applyNumberFormat="1" applyFont="1" applyBorder="1" applyAlignment="1">
      <alignment horizontal="right"/>
      <protection/>
    </xf>
    <xf numFmtId="0" fontId="10" fillId="0" borderId="0" xfId="93" applyFont="1" applyBorder="1">
      <alignment/>
      <protection/>
    </xf>
    <xf numFmtId="0" fontId="10" fillId="0" borderId="0" xfId="93" applyFont="1" applyBorder="1" applyAlignment="1">
      <alignment horizontal="right"/>
      <protection/>
    </xf>
    <xf numFmtId="168" fontId="10" fillId="0" borderId="0" xfId="93" applyNumberFormat="1" applyFont="1" applyBorder="1" applyAlignment="1">
      <alignment horizontal="right"/>
      <protection/>
    </xf>
    <xf numFmtId="0" fontId="10" fillId="0" borderId="0" xfId="93" applyNumberFormat="1" applyFont="1" applyBorder="1">
      <alignment/>
      <protection/>
    </xf>
    <xf numFmtId="164" fontId="10" fillId="0" borderId="0" xfId="93" applyNumberFormat="1" applyFont="1" applyBorder="1" applyAlignment="1">
      <alignment horizontal="right"/>
      <protection/>
    </xf>
    <xf numFmtId="0" fontId="10" fillId="0" borderId="0" xfId="93" applyFont="1" applyAlignment="1">
      <alignment horizontal="right"/>
      <protection/>
    </xf>
    <xf numFmtId="0" fontId="15" fillId="0" borderId="0" xfId="93" applyFont="1" applyBorder="1">
      <alignment/>
      <protection/>
    </xf>
    <xf numFmtId="0" fontId="0" fillId="0" borderId="0" xfId="95" applyFont="1" applyFill="1" applyBorder="1" applyAlignment="1">
      <alignment wrapText="1"/>
      <protection/>
    </xf>
    <xf numFmtId="0" fontId="10" fillId="0" borderId="0" xfId="95" applyFont="1" applyFill="1" applyBorder="1">
      <alignment/>
      <protection/>
    </xf>
    <xf numFmtId="0" fontId="11" fillId="0" borderId="0" xfId="95" applyFont="1" applyFill="1" applyBorder="1">
      <alignment/>
      <protection/>
    </xf>
    <xf numFmtId="167" fontId="10" fillId="0" borderId="0" xfId="95" applyNumberFormat="1" applyFont="1" applyFill="1" applyBorder="1" applyAlignment="1">
      <alignment horizontal="right"/>
      <protection/>
    </xf>
    <xf numFmtId="1" fontId="10" fillId="0" borderId="0" xfId="95" applyNumberFormat="1" applyFont="1" applyFill="1" applyBorder="1">
      <alignment/>
      <protection/>
    </xf>
    <xf numFmtId="1" fontId="11" fillId="0" borderId="0" xfId="95" applyNumberFormat="1" applyFont="1" applyFill="1" applyBorder="1">
      <alignment/>
      <protection/>
    </xf>
    <xf numFmtId="1" fontId="10" fillId="0" borderId="0" xfId="95" applyNumberFormat="1" applyFont="1" applyFill="1" applyBorder="1" applyAlignment="1">
      <alignment horizontal="right"/>
      <protection/>
    </xf>
    <xf numFmtId="167" fontId="11" fillId="0" borderId="0" xfId="95" applyNumberFormat="1" applyFont="1" applyFill="1" applyBorder="1" applyAlignment="1">
      <alignment horizontal="right"/>
      <protection/>
    </xf>
    <xf numFmtId="167" fontId="10" fillId="0" borderId="0" xfId="95" applyNumberFormat="1" applyFont="1" applyFill="1" applyBorder="1">
      <alignment/>
      <protection/>
    </xf>
    <xf numFmtId="167" fontId="11" fillId="0" borderId="0" xfId="95" applyNumberFormat="1" applyFont="1" applyFill="1" applyBorder="1">
      <alignment/>
      <protection/>
    </xf>
    <xf numFmtId="1" fontId="10" fillId="0" borderId="0" xfId="95" applyNumberFormat="1" applyFont="1" applyFill="1" applyBorder="1" applyAlignment="1">
      <alignment horizontal="center"/>
      <protection/>
    </xf>
    <xf numFmtId="1" fontId="10" fillId="0" borderId="0" xfId="95" applyNumberFormat="1" applyFont="1" applyFill="1" applyBorder="1" applyAlignment="1">
      <alignment horizontal="left"/>
      <protection/>
    </xf>
    <xf numFmtId="165" fontId="0" fillId="0" borderId="0" xfId="93" applyNumberFormat="1" applyFont="1" applyAlignment="1">
      <alignment horizontal="right"/>
      <protection/>
    </xf>
    <xf numFmtId="165" fontId="10" fillId="0" borderId="0" xfId="93" applyNumberFormat="1" applyFont="1" applyBorder="1" applyAlignment="1">
      <alignment horizontal="right"/>
      <protection/>
    </xf>
    <xf numFmtId="167" fontId="10" fillId="0" borderId="0" xfId="44" applyNumberFormat="1" applyFont="1" applyAlignment="1">
      <alignment/>
    </xf>
    <xf numFmtId="9" fontId="10" fillId="0" borderId="0" xfId="102" applyFont="1" applyAlignment="1">
      <alignment/>
    </xf>
    <xf numFmtId="0" fontId="9" fillId="0" borderId="0" xfId="86" applyFont="1" applyAlignment="1">
      <alignment/>
      <protection/>
    </xf>
    <xf numFmtId="0" fontId="0" fillId="0" borderId="0" xfId="93" applyFont="1" applyAlignment="1">
      <alignment horizontal="right"/>
      <protection/>
    </xf>
    <xf numFmtId="0" fontId="10" fillId="0" borderId="0" xfId="86" applyFont="1" applyAlignment="1">
      <alignment/>
      <protection/>
    </xf>
    <xf numFmtId="0" fontId="10" fillId="0" borderId="0" xfId="86" applyFont="1">
      <alignment/>
      <protection/>
    </xf>
    <xf numFmtId="0" fontId="10" fillId="0" borderId="0" xfId="0" applyFont="1" applyAlignment="1">
      <alignment/>
    </xf>
    <xf numFmtId="0" fontId="11" fillId="0" borderId="10" xfId="86" applyFont="1" applyBorder="1" applyAlignment="1">
      <alignment/>
      <protection/>
    </xf>
    <xf numFmtId="0" fontId="11" fillId="0" borderId="0" xfId="0" applyFont="1" applyBorder="1" applyAlignment="1">
      <alignment/>
    </xf>
    <xf numFmtId="0" fontId="11" fillId="0" borderId="0" xfId="86" applyFont="1" applyBorder="1" applyAlignment="1">
      <alignment/>
      <protection/>
    </xf>
    <xf numFmtId="0" fontId="11" fillId="0" borderId="0" xfId="86" applyFont="1" applyBorder="1" applyAlignment="1">
      <alignment horizontal="right"/>
      <protection/>
    </xf>
    <xf numFmtId="0" fontId="11" fillId="0" borderId="0" xfId="0" applyFont="1" applyAlignment="1">
      <alignment/>
    </xf>
    <xf numFmtId="0" fontId="11" fillId="0" borderId="11" xfId="0" applyFont="1" applyBorder="1" applyAlignment="1">
      <alignment/>
    </xf>
    <xf numFmtId="0" fontId="11" fillId="0" borderId="11" xfId="86" applyFont="1" applyBorder="1" applyAlignment="1">
      <alignment/>
      <protection/>
    </xf>
    <xf numFmtId="0" fontId="11" fillId="0" borderId="11" xfId="86" applyFont="1" applyBorder="1" applyAlignment="1">
      <alignment horizontal="right"/>
      <protection/>
    </xf>
    <xf numFmtId="0" fontId="10" fillId="0" borderId="0" xfId="86" applyFont="1" applyAlignment="1">
      <alignment horizontal="left"/>
      <protection/>
    </xf>
    <xf numFmtId="3" fontId="10" fillId="0" borderId="0" xfId="86" applyNumberFormat="1" applyFont="1" applyAlignment="1">
      <alignment/>
      <protection/>
    </xf>
    <xf numFmtId="9" fontId="12" fillId="0" borderId="0" xfId="86" applyNumberFormat="1" applyFont="1" applyAlignment="1">
      <alignment/>
      <protection/>
    </xf>
    <xf numFmtId="0" fontId="10" fillId="0" borderId="0" xfId="86" applyFont="1" applyAlignment="1">
      <alignment horizontal="left" vertical="top"/>
      <protection/>
    </xf>
    <xf numFmtId="3" fontId="10" fillId="0" borderId="0" xfId="86" applyNumberFormat="1" applyFont="1" applyBorder="1" applyAlignment="1">
      <alignment vertical="top"/>
      <protection/>
    </xf>
    <xf numFmtId="9" fontId="12" fillId="0" borderId="0" xfId="86" applyNumberFormat="1" applyFont="1" applyBorder="1" applyAlignment="1">
      <alignment vertical="top"/>
      <protection/>
    </xf>
    <xf numFmtId="0" fontId="11" fillId="0" borderId="12" xfId="86" applyFont="1" applyBorder="1" applyAlignment="1">
      <alignment/>
      <protection/>
    </xf>
    <xf numFmtId="0" fontId="10" fillId="0" borderId="12" xfId="0" applyFont="1" applyBorder="1" applyAlignment="1">
      <alignment/>
    </xf>
    <xf numFmtId="3" fontId="11" fillId="0" borderId="13" xfId="86" applyNumberFormat="1" applyFont="1" applyBorder="1" applyAlignment="1">
      <alignment/>
      <protection/>
    </xf>
    <xf numFmtId="9" fontId="23" fillId="0" borderId="13" xfId="86" applyNumberFormat="1" applyFont="1" applyBorder="1">
      <alignment/>
      <protection/>
    </xf>
    <xf numFmtId="0" fontId="10" fillId="0" borderId="0" xfId="0" applyFont="1" applyAlignment="1">
      <alignment vertical="top"/>
    </xf>
    <xf numFmtId="0" fontId="1" fillId="0" borderId="0" xfId="86">
      <alignment/>
      <protection/>
    </xf>
    <xf numFmtId="0" fontId="10" fillId="0" borderId="0" xfId="0" applyFont="1" applyAlignment="1">
      <alignment/>
    </xf>
    <xf numFmtId="0" fontId="1" fillId="0" borderId="0" xfId="86" applyAlignment="1">
      <alignment/>
      <protection/>
    </xf>
    <xf numFmtId="0" fontId="6" fillId="0" borderId="0" xfId="0" applyFont="1" applyBorder="1" applyAlignment="1">
      <alignment/>
    </xf>
    <xf numFmtId="0" fontId="14" fillId="0" borderId="0" xfId="93" applyFont="1" applyBorder="1">
      <alignment/>
      <protection/>
    </xf>
    <xf numFmtId="164" fontId="17" fillId="0" borderId="0" xfId="93" applyNumberFormat="1" applyFont="1" applyBorder="1" applyAlignment="1">
      <alignment horizontal="right"/>
      <protection/>
    </xf>
    <xf numFmtId="1" fontId="9" fillId="0" borderId="0" xfId="95" applyNumberFormat="1" applyFont="1" applyFill="1" applyBorder="1" applyAlignment="1">
      <alignment horizontal="left"/>
      <protection/>
    </xf>
    <xf numFmtId="1" fontId="9" fillId="0" borderId="0" xfId="95" applyNumberFormat="1" applyFont="1" applyFill="1" applyBorder="1" applyAlignment="1">
      <alignment horizontal="left" wrapText="1"/>
      <protection/>
    </xf>
    <xf numFmtId="169" fontId="10" fillId="0" borderId="0" xfId="74" applyNumberFormat="1" applyFont="1" applyBorder="1">
      <alignment/>
      <protection/>
    </xf>
    <xf numFmtId="164" fontId="24" fillId="0" borderId="0" xfId="93" applyNumberFormat="1" applyFont="1" applyBorder="1">
      <alignment/>
      <protection/>
    </xf>
    <xf numFmtId="0" fontId="24" fillId="0" borderId="0" xfId="93" applyFont="1" applyBorder="1">
      <alignment/>
      <protection/>
    </xf>
    <xf numFmtId="169" fontId="19" fillId="0" borderId="0" xfId="74" applyNumberFormat="1" applyFont="1" applyBorder="1" applyAlignment="1">
      <alignment horizontal="right"/>
      <protection/>
    </xf>
    <xf numFmtId="169" fontId="11" fillId="0" borderId="0" xfId="74" applyNumberFormat="1" applyFont="1" applyBorder="1" applyAlignment="1">
      <alignment horizontal="right"/>
      <protection/>
    </xf>
    <xf numFmtId="170" fontId="11" fillId="0" borderId="12" xfId="0" applyNumberFormat="1" applyFont="1" applyBorder="1" applyAlignment="1">
      <alignment horizontal="left" vertical="center"/>
    </xf>
    <xf numFmtId="170" fontId="10" fillId="0" borderId="12" xfId="0" applyNumberFormat="1" applyFont="1" applyBorder="1" applyAlignment="1">
      <alignment horizontal="right" vertical="center"/>
    </xf>
    <xf numFmtId="170" fontId="10" fillId="0" borderId="12" xfId="0" applyNumberFormat="1" applyFont="1" applyFill="1" applyBorder="1" applyAlignment="1">
      <alignment horizontal="right" vertical="center"/>
    </xf>
    <xf numFmtId="0" fontId="11" fillId="0" borderId="0" xfId="75" applyFont="1" applyBorder="1" applyAlignment="1">
      <alignment horizontal="center"/>
      <protection/>
    </xf>
    <xf numFmtId="169" fontId="11" fillId="0" borderId="10" xfId="74" applyNumberFormat="1" applyFont="1" applyBorder="1" applyAlignment="1">
      <alignment horizontal="left"/>
      <protection/>
    </xf>
    <xf numFmtId="169" fontId="11" fillId="0" borderId="10" xfId="74" applyNumberFormat="1" applyFont="1" applyBorder="1" applyAlignment="1">
      <alignment horizontal="right"/>
      <protection/>
    </xf>
    <xf numFmtId="1" fontId="11" fillId="0" borderId="0" xfId="74" applyNumberFormat="1" applyFont="1" applyBorder="1" applyAlignment="1">
      <alignment horizontal="center" wrapText="1"/>
      <protection/>
    </xf>
    <xf numFmtId="169" fontId="11" fillId="0" borderId="11" xfId="74" applyNumberFormat="1" applyFont="1" applyBorder="1">
      <alignment/>
      <protection/>
    </xf>
    <xf numFmtId="169" fontId="11" fillId="0" borderId="11" xfId="74" applyNumberFormat="1" applyFont="1" applyBorder="1" applyAlignment="1">
      <alignment horizontal="right"/>
      <protection/>
    </xf>
    <xf numFmtId="3" fontId="10" fillId="0" borderId="0" xfId="0" applyNumberFormat="1" applyFont="1" applyBorder="1" applyAlignment="1">
      <alignment horizontal="left"/>
    </xf>
    <xf numFmtId="169" fontId="10" fillId="0" borderId="0" xfId="74" applyNumberFormat="1" applyFont="1" applyFill="1" applyBorder="1">
      <alignment/>
      <protection/>
    </xf>
    <xf numFmtId="169" fontId="11" fillId="0" borderId="0" xfId="74" applyNumberFormat="1" applyFont="1" applyFill="1" applyBorder="1">
      <alignment/>
      <protection/>
    </xf>
    <xf numFmtId="169" fontId="11" fillId="0" borderId="0" xfId="74" applyNumberFormat="1" applyFont="1" applyBorder="1">
      <alignment/>
      <protection/>
    </xf>
    <xf numFmtId="3" fontId="10" fillId="0" borderId="0" xfId="0" applyNumberFormat="1" applyFont="1" applyBorder="1" applyAlignment="1">
      <alignment horizontal="left" vertical="center"/>
    </xf>
    <xf numFmtId="169" fontId="10" fillId="0" borderId="0" xfId="74" applyNumberFormat="1" applyFont="1">
      <alignment/>
      <protection/>
    </xf>
    <xf numFmtId="170" fontId="11" fillId="0" borderId="14" xfId="0" applyNumberFormat="1" applyFont="1" applyBorder="1" applyAlignment="1">
      <alignment horizontal="left" vertical="center"/>
    </xf>
    <xf numFmtId="170" fontId="11" fillId="0" borderId="14" xfId="0" applyNumberFormat="1" applyFont="1" applyFill="1" applyBorder="1" applyAlignment="1">
      <alignment horizontal="right" vertical="center"/>
    </xf>
    <xf numFmtId="170" fontId="11" fillId="0" borderId="13" xfId="0" applyNumberFormat="1" applyFont="1" applyBorder="1" applyAlignment="1">
      <alignment horizontal="left" vertical="center"/>
    </xf>
    <xf numFmtId="169" fontId="11" fillId="0" borderId="13" xfId="74" applyNumberFormat="1" applyFont="1" applyFill="1" applyBorder="1">
      <alignment/>
      <protection/>
    </xf>
    <xf numFmtId="169" fontId="10" fillId="0" borderId="0" xfId="75" applyNumberFormat="1" applyFont="1" applyBorder="1" applyAlignment="1">
      <alignment horizontal="right"/>
      <protection/>
    </xf>
    <xf numFmtId="169" fontId="11" fillId="0" borderId="0" xfId="75" applyNumberFormat="1" applyFont="1" applyBorder="1" applyAlignment="1">
      <alignment horizontal="right"/>
      <protection/>
    </xf>
    <xf numFmtId="0" fontId="10" fillId="0" borderId="0" xfId="75" applyFont="1" applyBorder="1">
      <alignment/>
      <protection/>
    </xf>
    <xf numFmtId="169" fontId="10" fillId="0" borderId="0" xfId="74" applyNumberFormat="1" applyFont="1" applyBorder="1" applyAlignment="1">
      <alignment horizontal="right"/>
      <protection/>
    </xf>
    <xf numFmtId="170" fontId="11" fillId="0" borderId="0" xfId="0" applyNumberFormat="1" applyFont="1" applyAlignment="1">
      <alignment horizontal="left" vertical="center"/>
    </xf>
    <xf numFmtId="0" fontId="9" fillId="0" borderId="0" xfId="0" applyFont="1" applyAlignment="1">
      <alignment/>
    </xf>
    <xf numFmtId="170" fontId="10" fillId="0" borderId="0" xfId="0" applyNumberFormat="1" applyFont="1" applyAlignment="1">
      <alignment horizontal="right" vertical="center"/>
    </xf>
    <xf numFmtId="0" fontId="0" fillId="0" borderId="0" xfId="80" applyBorder="1">
      <alignment/>
      <protection/>
    </xf>
    <xf numFmtId="0" fontId="10" fillId="0" borderId="0" xfId="74" applyFont="1" applyBorder="1">
      <alignment/>
      <protection/>
    </xf>
    <xf numFmtId="0" fontId="11" fillId="0" borderId="0" xfId="74" applyFont="1" applyBorder="1">
      <alignment/>
      <protection/>
    </xf>
    <xf numFmtId="0" fontId="19" fillId="0" borderId="0" xfId="74" applyFont="1" applyBorder="1">
      <alignment/>
      <protection/>
    </xf>
    <xf numFmtId="0" fontId="18" fillId="0" borderId="0" xfId="74" applyFont="1" applyBorder="1">
      <alignment/>
      <protection/>
    </xf>
    <xf numFmtId="169" fontId="11" fillId="0" borderId="0" xfId="80" applyNumberFormat="1" applyFont="1" applyBorder="1" applyAlignment="1">
      <alignment horizontal="right"/>
      <protection/>
    </xf>
    <xf numFmtId="0" fontId="10" fillId="0" borderId="0" xfId="80" applyFont="1" applyBorder="1">
      <alignment/>
      <protection/>
    </xf>
    <xf numFmtId="169" fontId="11" fillId="0" borderId="0" xfId="98" applyNumberFormat="1" applyFont="1" applyBorder="1" applyAlignment="1">
      <alignment horizontal="right"/>
      <protection/>
    </xf>
    <xf numFmtId="167" fontId="10" fillId="0" borderId="0" xfId="95" applyNumberFormat="1" applyFont="1" applyFill="1" applyBorder="1" applyAlignment="1">
      <alignment horizontal="center"/>
      <protection/>
    </xf>
    <xf numFmtId="167" fontId="11" fillId="0" borderId="0" xfId="95" applyNumberFormat="1" applyFont="1" applyFill="1" applyBorder="1" applyAlignment="1">
      <alignment horizontal="center"/>
      <protection/>
    </xf>
    <xf numFmtId="170" fontId="9" fillId="0" borderId="0" xfId="91" applyNumberFormat="1" applyFont="1">
      <alignment/>
      <protection/>
    </xf>
    <xf numFmtId="0" fontId="0" fillId="33" borderId="0" xfId="0" applyFill="1" applyAlignment="1">
      <alignment/>
    </xf>
    <xf numFmtId="169" fontId="10" fillId="34" borderId="0" xfId="74" applyNumberFormat="1" applyFont="1" applyFill="1">
      <alignment/>
      <protection/>
    </xf>
    <xf numFmtId="169" fontId="10" fillId="33" borderId="0" xfId="74" applyNumberFormat="1" applyFont="1" applyFill="1" applyAlignment="1">
      <alignment horizontal="right"/>
      <protection/>
    </xf>
    <xf numFmtId="169" fontId="11" fillId="33" borderId="0" xfId="74" applyNumberFormat="1" applyFont="1" applyFill="1" applyAlignment="1">
      <alignment horizontal="right"/>
      <protection/>
    </xf>
    <xf numFmtId="169" fontId="11" fillId="34" borderId="10" xfId="74" applyNumberFormat="1" applyFont="1" applyFill="1" applyBorder="1">
      <alignment/>
      <protection/>
    </xf>
    <xf numFmtId="169" fontId="10" fillId="34" borderId="10" xfId="74" applyNumberFormat="1" applyFont="1" applyFill="1" applyBorder="1">
      <alignment/>
      <protection/>
    </xf>
    <xf numFmtId="169" fontId="11" fillId="34" borderId="0" xfId="74" applyNumberFormat="1" applyFont="1" applyFill="1" applyBorder="1">
      <alignment/>
      <protection/>
    </xf>
    <xf numFmtId="169" fontId="10" fillId="34" borderId="0" xfId="74" applyNumberFormat="1" applyFont="1" applyFill="1" applyBorder="1">
      <alignment/>
      <protection/>
    </xf>
    <xf numFmtId="169" fontId="11" fillId="34" borderId="15" xfId="74" applyNumberFormat="1" applyFont="1" applyFill="1" applyBorder="1" applyAlignment="1">
      <alignment horizontal="center"/>
      <protection/>
    </xf>
    <xf numFmtId="0" fontId="11" fillId="34" borderId="15" xfId="97" applyFont="1" applyFill="1" applyBorder="1" applyAlignment="1">
      <alignment horizontal="right"/>
      <protection/>
    </xf>
    <xf numFmtId="169" fontId="11" fillId="34" borderId="11" xfId="74" applyNumberFormat="1" applyFont="1" applyFill="1" applyBorder="1">
      <alignment/>
      <protection/>
    </xf>
    <xf numFmtId="169" fontId="11" fillId="34" borderId="11" xfId="74" applyNumberFormat="1" applyFont="1" applyFill="1" applyBorder="1" applyAlignment="1">
      <alignment horizontal="left"/>
      <protection/>
    </xf>
    <xf numFmtId="169" fontId="11" fillId="34" borderId="11" xfId="74" applyNumberFormat="1" applyFont="1" applyFill="1" applyBorder="1" applyAlignment="1">
      <alignment horizontal="right" wrapText="1"/>
      <protection/>
    </xf>
    <xf numFmtId="1" fontId="11" fillId="34" borderId="11" xfId="74" applyNumberFormat="1" applyFont="1" applyFill="1" applyBorder="1" applyAlignment="1">
      <alignment horizontal="right" wrapText="1"/>
      <protection/>
    </xf>
    <xf numFmtId="169" fontId="11" fillId="34" borderId="11" xfId="74" applyNumberFormat="1" applyFont="1" applyFill="1" applyBorder="1" applyAlignment="1">
      <alignment horizontal="right" vertical="top" wrapText="1"/>
      <protection/>
    </xf>
    <xf numFmtId="169" fontId="11" fillId="34" borderId="0" xfId="74" applyNumberFormat="1" applyFont="1" applyFill="1" applyBorder="1" applyAlignment="1">
      <alignment horizontal="right"/>
      <protection/>
    </xf>
    <xf numFmtId="169" fontId="10" fillId="33" borderId="0" xfId="96" applyNumberFormat="1" applyFont="1" applyFill="1" applyBorder="1" applyAlignment="1">
      <alignment horizontal="right"/>
      <protection/>
    </xf>
    <xf numFmtId="169" fontId="11" fillId="33" borderId="0" xfId="96" applyNumberFormat="1" applyFont="1" applyFill="1" applyBorder="1" applyAlignment="1">
      <alignment horizontal="right"/>
      <protection/>
    </xf>
    <xf numFmtId="169" fontId="0" fillId="33" borderId="0" xfId="0" applyNumberFormat="1" applyFill="1" applyAlignment="1">
      <alignment/>
    </xf>
    <xf numFmtId="169" fontId="10" fillId="33" borderId="0" xfId="74" applyNumberFormat="1" applyFont="1" applyFill="1" applyBorder="1">
      <alignment/>
      <protection/>
    </xf>
    <xf numFmtId="169" fontId="10" fillId="33" borderId="0" xfId="74" applyNumberFormat="1" applyFont="1" applyFill="1" applyBorder="1" applyAlignment="1">
      <alignment horizontal="right"/>
      <protection/>
    </xf>
    <xf numFmtId="169" fontId="11" fillId="33" borderId="0" xfId="74" applyNumberFormat="1" applyFont="1" applyFill="1" applyBorder="1" applyAlignment="1">
      <alignment horizontal="right"/>
      <protection/>
    </xf>
    <xf numFmtId="169" fontId="10" fillId="33" borderId="0" xfId="74" applyNumberFormat="1" applyFont="1" applyFill="1">
      <alignment/>
      <protection/>
    </xf>
    <xf numFmtId="0" fontId="0" fillId="33" borderId="0" xfId="97" applyFill="1">
      <alignment/>
      <protection/>
    </xf>
    <xf numFmtId="169" fontId="10" fillId="34" borderId="11" xfId="74" applyNumberFormat="1" applyFont="1" applyFill="1" applyBorder="1">
      <alignment/>
      <protection/>
    </xf>
    <xf numFmtId="169" fontId="10" fillId="33" borderId="11" xfId="74" applyNumberFormat="1" applyFont="1" applyFill="1" applyBorder="1">
      <alignment/>
      <protection/>
    </xf>
    <xf numFmtId="169" fontId="10" fillId="33" borderId="11" xfId="96" applyNumberFormat="1" applyFont="1" applyFill="1" applyBorder="1" applyAlignment="1">
      <alignment horizontal="right"/>
      <protection/>
    </xf>
    <xf numFmtId="169" fontId="11" fillId="33" borderId="11" xfId="96" applyNumberFormat="1" applyFont="1" applyFill="1" applyBorder="1" applyAlignment="1">
      <alignment horizontal="right"/>
      <protection/>
    </xf>
    <xf numFmtId="169" fontId="11" fillId="34" borderId="15" xfId="74" applyNumberFormat="1" applyFont="1" applyFill="1" applyBorder="1">
      <alignment/>
      <protection/>
    </xf>
    <xf numFmtId="169" fontId="11" fillId="33" borderId="15" xfId="96" applyNumberFormat="1" applyFont="1" applyFill="1" applyBorder="1" applyAlignment="1">
      <alignment horizontal="right"/>
      <protection/>
    </xf>
    <xf numFmtId="169" fontId="11" fillId="34" borderId="12" xfId="74" applyNumberFormat="1" applyFont="1" applyFill="1" applyBorder="1">
      <alignment/>
      <protection/>
    </xf>
    <xf numFmtId="169" fontId="11" fillId="33" borderId="12" xfId="96" applyNumberFormat="1" applyFont="1" applyFill="1" applyBorder="1" applyAlignment="1">
      <alignment horizontal="right"/>
      <protection/>
    </xf>
    <xf numFmtId="0" fontId="10" fillId="33" borderId="0" xfId="97" applyFont="1" applyFill="1">
      <alignment/>
      <protection/>
    </xf>
    <xf numFmtId="169" fontId="0" fillId="33" borderId="0" xfId="97" applyNumberFormat="1" applyFill="1">
      <alignment/>
      <protection/>
    </xf>
    <xf numFmtId="0" fontId="10" fillId="33" borderId="0" xfId="85" applyFont="1" applyFill="1">
      <alignment/>
      <protection/>
    </xf>
    <xf numFmtId="169" fontId="10" fillId="0" borderId="0" xfId="74" applyNumberFormat="1" applyFont="1" applyFill="1">
      <alignment/>
      <protection/>
    </xf>
    <xf numFmtId="169" fontId="19" fillId="34" borderId="0" xfId="74" applyNumberFormat="1" applyFont="1" applyFill="1">
      <alignment/>
      <protection/>
    </xf>
    <xf numFmtId="169" fontId="19" fillId="34" borderId="0" xfId="74" applyNumberFormat="1" applyFont="1" applyFill="1" applyAlignment="1">
      <alignment horizontal="right"/>
      <protection/>
    </xf>
    <xf numFmtId="169" fontId="16" fillId="34" borderId="0" xfId="74" applyNumberFormat="1" applyFont="1" applyFill="1" applyAlignment="1">
      <alignment horizontal="right"/>
      <protection/>
    </xf>
    <xf numFmtId="169" fontId="11" fillId="0" borderId="10" xfId="74" applyNumberFormat="1" applyFont="1" applyBorder="1">
      <alignment/>
      <protection/>
    </xf>
    <xf numFmtId="169" fontId="11" fillId="0" borderId="10" xfId="74" applyNumberFormat="1" applyFont="1" applyFill="1" applyBorder="1">
      <alignment/>
      <protection/>
    </xf>
    <xf numFmtId="169" fontId="10" fillId="0" borderId="10" xfId="74" applyNumberFormat="1" applyFont="1" applyBorder="1">
      <alignment/>
      <protection/>
    </xf>
    <xf numFmtId="169" fontId="11" fillId="0" borderId="11" xfId="74" applyNumberFormat="1" applyFont="1" applyFill="1" applyBorder="1">
      <alignment/>
      <protection/>
    </xf>
    <xf numFmtId="169" fontId="11" fillId="0" borderId="11" xfId="74" applyNumberFormat="1" applyFont="1" applyBorder="1" applyAlignment="1">
      <alignment horizontal="left"/>
      <protection/>
    </xf>
    <xf numFmtId="169" fontId="10" fillId="0" borderId="11" xfId="74" applyNumberFormat="1" applyFont="1" applyBorder="1">
      <alignment/>
      <protection/>
    </xf>
    <xf numFmtId="169" fontId="10" fillId="0" borderId="11" xfId="75" applyNumberFormat="1" applyFont="1" applyBorder="1" applyAlignment="1">
      <alignment horizontal="right"/>
      <protection/>
    </xf>
    <xf numFmtId="169" fontId="11" fillId="0" borderId="12" xfId="74" applyNumberFormat="1" applyFont="1" applyFill="1" applyBorder="1">
      <alignment/>
      <protection/>
    </xf>
    <xf numFmtId="169" fontId="11" fillId="0" borderId="12" xfId="74" applyNumberFormat="1" applyFont="1" applyBorder="1">
      <alignment/>
      <protection/>
    </xf>
    <xf numFmtId="169" fontId="11" fillId="0" borderId="12" xfId="75" applyNumberFormat="1" applyFont="1" applyBorder="1" applyAlignment="1">
      <alignment horizontal="right"/>
      <protection/>
    </xf>
    <xf numFmtId="169" fontId="19" fillId="0" borderId="0" xfId="74" applyNumberFormat="1" applyFont="1">
      <alignment/>
      <protection/>
    </xf>
    <xf numFmtId="169" fontId="19" fillId="0" borderId="0" xfId="74" applyNumberFormat="1" applyFont="1" applyAlignment="1">
      <alignment horizontal="right"/>
      <protection/>
    </xf>
    <xf numFmtId="169" fontId="16" fillId="0" borderId="0" xfId="74" applyNumberFormat="1" applyFont="1" applyAlignment="1">
      <alignment horizontal="right"/>
      <protection/>
    </xf>
    <xf numFmtId="0" fontId="0" fillId="0" borderId="0" xfId="98">
      <alignment/>
      <protection/>
    </xf>
    <xf numFmtId="169" fontId="11" fillId="0" borderId="15" xfId="74" applyNumberFormat="1" applyFont="1" applyBorder="1">
      <alignment/>
      <protection/>
    </xf>
    <xf numFmtId="169" fontId="11" fillId="0" borderId="15" xfId="98" applyNumberFormat="1" applyFont="1" applyBorder="1" applyAlignment="1">
      <alignment horizontal="right"/>
      <protection/>
    </xf>
    <xf numFmtId="169" fontId="11" fillId="0" borderId="12" xfId="98" applyNumberFormat="1" applyFont="1" applyBorder="1" applyAlignment="1">
      <alignment horizontal="right"/>
      <protection/>
    </xf>
    <xf numFmtId="169" fontId="10" fillId="0" borderId="0" xfId="74" applyNumberFormat="1" applyFont="1" applyAlignment="1">
      <alignment horizontal="right"/>
      <protection/>
    </xf>
    <xf numFmtId="169" fontId="11" fillId="0" borderId="0" xfId="74" applyNumberFormat="1" applyFont="1" applyAlignment="1">
      <alignment horizontal="right"/>
      <protection/>
    </xf>
    <xf numFmtId="169" fontId="19" fillId="0" borderId="0" xfId="74" applyNumberFormat="1" applyFont="1" applyFill="1">
      <alignment/>
      <protection/>
    </xf>
    <xf numFmtId="169" fontId="19" fillId="0" borderId="0" xfId="74" applyNumberFormat="1" applyFont="1" applyFill="1" applyAlignment="1">
      <alignment horizontal="right"/>
      <protection/>
    </xf>
    <xf numFmtId="169" fontId="16" fillId="0" borderId="0" xfId="74" applyNumberFormat="1" applyFont="1" applyFill="1" applyAlignment="1">
      <alignment horizontal="right"/>
      <protection/>
    </xf>
    <xf numFmtId="0" fontId="0" fillId="0" borderId="0" xfId="80">
      <alignment/>
      <protection/>
    </xf>
    <xf numFmtId="0" fontId="10" fillId="0" borderId="0" xfId="74" applyFont="1">
      <alignment/>
      <protection/>
    </xf>
    <xf numFmtId="169" fontId="11" fillId="0" borderId="15" xfId="80" applyNumberFormat="1" applyFont="1" applyBorder="1" applyAlignment="1">
      <alignment horizontal="right"/>
      <protection/>
    </xf>
    <xf numFmtId="169" fontId="11" fillId="0" borderId="12" xfId="80" applyNumberFormat="1" applyFont="1" applyBorder="1" applyAlignment="1">
      <alignment horizontal="right"/>
      <protection/>
    </xf>
    <xf numFmtId="0" fontId="0" fillId="0" borderId="0" xfId="77">
      <alignment/>
      <protection/>
    </xf>
    <xf numFmtId="169" fontId="11" fillId="0" borderId="15" xfId="77" applyNumberFormat="1" applyFont="1" applyBorder="1" applyAlignment="1">
      <alignment horizontal="right"/>
      <protection/>
    </xf>
    <xf numFmtId="169" fontId="11" fillId="0" borderId="0" xfId="77" applyNumberFormat="1" applyFont="1" applyBorder="1" applyAlignment="1">
      <alignment horizontal="right"/>
      <protection/>
    </xf>
    <xf numFmtId="169" fontId="11" fillId="0" borderId="12" xfId="77" applyNumberFormat="1" applyFont="1" applyBorder="1" applyAlignment="1">
      <alignment horizontal="right"/>
      <protection/>
    </xf>
    <xf numFmtId="170" fontId="9" fillId="34" borderId="0" xfId="91" applyNumberFormat="1" applyFont="1" applyFill="1">
      <alignment/>
      <protection/>
    </xf>
    <xf numFmtId="0" fontId="10" fillId="33" borderId="0" xfId="0" applyFont="1" applyFill="1" applyAlignment="1">
      <alignment/>
    </xf>
    <xf numFmtId="169" fontId="10" fillId="0" borderId="0" xfId="95" applyNumberFormat="1" applyFont="1" applyFill="1" applyBorder="1">
      <alignment/>
      <protection/>
    </xf>
    <xf numFmtId="0" fontId="10" fillId="0" borderId="0" xfId="75" applyFont="1">
      <alignment/>
      <protection/>
    </xf>
    <xf numFmtId="0" fontId="19" fillId="0" borderId="0" xfId="95" applyFont="1" applyFill="1" applyBorder="1">
      <alignment/>
      <protection/>
    </xf>
    <xf numFmtId="0" fontId="10" fillId="0" borderId="0" xfId="98" applyFont="1">
      <alignment/>
      <protection/>
    </xf>
    <xf numFmtId="0" fontId="10" fillId="0" borderId="0" xfId="85" applyFont="1">
      <alignment/>
      <protection/>
    </xf>
    <xf numFmtId="0" fontId="10" fillId="0" borderId="0" xfId="77" applyFont="1">
      <alignment/>
      <protection/>
    </xf>
    <xf numFmtId="0" fontId="10" fillId="0" borderId="0" xfId="80" applyFont="1">
      <alignment/>
      <protection/>
    </xf>
    <xf numFmtId="169" fontId="6" fillId="0" borderId="0" xfId="74" applyNumberFormat="1" applyFont="1">
      <alignment/>
      <protection/>
    </xf>
    <xf numFmtId="169" fontId="6" fillId="0" borderId="0" xfId="74" applyNumberFormat="1" applyFont="1" applyFill="1">
      <alignment/>
      <protection/>
    </xf>
    <xf numFmtId="169" fontId="25" fillId="0" borderId="0" xfId="74" applyNumberFormat="1" applyFont="1">
      <alignment/>
      <protection/>
    </xf>
    <xf numFmtId="169" fontId="25" fillId="0" borderId="0" xfId="74" applyNumberFormat="1" applyFont="1" applyAlignment="1">
      <alignment horizontal="right"/>
      <protection/>
    </xf>
    <xf numFmtId="169" fontId="26" fillId="0" borderId="0" xfId="74" applyNumberFormat="1" applyFont="1" applyAlignment="1">
      <alignment horizontal="right"/>
      <protection/>
    </xf>
    <xf numFmtId="169" fontId="11" fillId="0" borderId="0" xfId="0" applyNumberFormat="1" applyFont="1" applyBorder="1" applyAlignment="1">
      <alignment horizontal="right"/>
    </xf>
    <xf numFmtId="169" fontId="0" fillId="0" borderId="0" xfId="0" applyNumberFormat="1" applyAlignment="1">
      <alignment/>
    </xf>
    <xf numFmtId="169" fontId="10" fillId="0" borderId="11" xfId="0" applyNumberFormat="1" applyFont="1" applyBorder="1" applyAlignment="1">
      <alignment horizontal="right"/>
    </xf>
    <xf numFmtId="169" fontId="11" fillId="0" borderId="11" xfId="0" applyNumberFormat="1" applyFont="1" applyBorder="1" applyAlignment="1">
      <alignment horizontal="right"/>
    </xf>
    <xf numFmtId="169" fontId="11" fillId="0" borderId="0" xfId="74" applyNumberFormat="1" applyFont="1">
      <alignment/>
      <protection/>
    </xf>
    <xf numFmtId="0" fontId="0" fillId="0" borderId="0" xfId="85">
      <alignment/>
      <protection/>
    </xf>
    <xf numFmtId="0" fontId="10" fillId="0" borderId="0" xfId="93" applyFont="1" applyFill="1" applyBorder="1">
      <alignment/>
      <protection/>
    </xf>
    <xf numFmtId="168" fontId="10" fillId="0" borderId="0" xfId="93" applyNumberFormat="1" applyFont="1" applyFill="1" applyBorder="1" applyAlignment="1">
      <alignment horizontal="right"/>
      <protection/>
    </xf>
    <xf numFmtId="0" fontId="10" fillId="0" borderId="0" xfId="93" applyFont="1" applyFill="1" applyBorder="1" applyAlignment="1">
      <alignment horizontal="right"/>
      <protection/>
    </xf>
    <xf numFmtId="0" fontId="14" fillId="0" borderId="0" xfId="93" applyFont="1" applyFill="1" applyBorder="1">
      <alignment/>
      <protection/>
    </xf>
    <xf numFmtId="0" fontId="15" fillId="0" borderId="0" xfId="93" applyFont="1" applyFill="1" applyBorder="1">
      <alignment/>
      <protection/>
    </xf>
    <xf numFmtId="0" fontId="15" fillId="0" borderId="0" xfId="93" applyFont="1" applyFill="1" applyBorder="1" applyAlignment="1">
      <alignment horizontal="right"/>
      <protection/>
    </xf>
    <xf numFmtId="0" fontId="10" fillId="0" borderId="0" xfId="93" applyNumberFormat="1" applyFont="1" applyFill="1" applyBorder="1">
      <alignment/>
      <protection/>
    </xf>
    <xf numFmtId="169" fontId="9" fillId="0" borderId="0" xfId="74" applyNumberFormat="1" applyFont="1">
      <alignment/>
      <protection/>
    </xf>
    <xf numFmtId="169" fontId="10" fillId="0" borderId="12" xfId="74" applyNumberFormat="1" applyFont="1" applyFill="1" applyBorder="1">
      <alignment/>
      <protection/>
    </xf>
    <xf numFmtId="169" fontId="10" fillId="0" borderId="12" xfId="74" applyNumberFormat="1" applyFont="1" applyBorder="1">
      <alignment/>
      <protection/>
    </xf>
    <xf numFmtId="169" fontId="19" fillId="0" borderId="12" xfId="74" applyNumberFormat="1" applyFont="1" applyBorder="1">
      <alignment/>
      <protection/>
    </xf>
    <xf numFmtId="169" fontId="19" fillId="0" borderId="12" xfId="74" applyNumberFormat="1" applyFont="1" applyBorder="1" applyAlignment="1">
      <alignment horizontal="right"/>
      <protection/>
    </xf>
    <xf numFmtId="169" fontId="11" fillId="0" borderId="12" xfId="74" applyNumberFormat="1" applyFont="1" applyBorder="1" applyAlignment="1">
      <alignment horizontal="right"/>
      <protection/>
    </xf>
    <xf numFmtId="169" fontId="10" fillId="0" borderId="11" xfId="74" applyNumberFormat="1" applyFont="1" applyFill="1" applyBorder="1">
      <alignment/>
      <protection/>
    </xf>
    <xf numFmtId="1" fontId="17" fillId="0" borderId="0" xfId="95" applyNumberFormat="1" applyFont="1" applyFill="1" applyBorder="1">
      <alignment/>
      <protection/>
    </xf>
    <xf numFmtId="2" fontId="10" fillId="0" borderId="0" xfId="95" applyNumberFormat="1" applyFont="1" applyFill="1" applyBorder="1" applyAlignment="1">
      <alignment horizontal="right"/>
      <protection/>
    </xf>
    <xf numFmtId="0" fontId="0" fillId="0" borderId="0" xfId="95" applyFont="1" applyFill="1" applyBorder="1" applyAlignment="1">
      <alignment horizontal="center" wrapText="1"/>
      <protection/>
    </xf>
    <xf numFmtId="169" fontId="19" fillId="0" borderId="12" xfId="74" applyNumberFormat="1" applyFont="1" applyBorder="1" applyAlignment="1">
      <alignment horizontal="center"/>
      <protection/>
    </xf>
    <xf numFmtId="169" fontId="16" fillId="0" borderId="12" xfId="74" applyNumberFormat="1" applyFont="1" applyBorder="1" applyAlignment="1">
      <alignment horizontal="center"/>
      <protection/>
    </xf>
    <xf numFmtId="0" fontId="0" fillId="0" borderId="0" xfId="98" applyAlignment="1">
      <alignment horizontal="center"/>
      <protection/>
    </xf>
    <xf numFmtId="0" fontId="0" fillId="0" borderId="0" xfId="98" applyAlignment="1">
      <alignment horizontal="right"/>
      <protection/>
    </xf>
    <xf numFmtId="169" fontId="10" fillId="0" borderId="0" xfId="74" applyNumberFormat="1" applyFont="1" applyAlignment="1">
      <alignment horizontal="center"/>
      <protection/>
    </xf>
    <xf numFmtId="169" fontId="11" fillId="0" borderId="0" xfId="74" applyNumberFormat="1" applyFont="1" applyAlignment="1">
      <alignment horizontal="center"/>
      <protection/>
    </xf>
    <xf numFmtId="0" fontId="10" fillId="0" borderId="0" xfId="95" applyFont="1" applyFill="1" applyBorder="1" applyAlignment="1">
      <alignment horizontal="center"/>
      <protection/>
    </xf>
    <xf numFmtId="0" fontId="11" fillId="0" borderId="0" xfId="95" applyFont="1" applyFill="1" applyBorder="1" applyAlignment="1">
      <alignment horizontal="center"/>
      <protection/>
    </xf>
    <xf numFmtId="169" fontId="19" fillId="0" borderId="12" xfId="74" applyNumberFormat="1" applyFont="1" applyFill="1" applyBorder="1">
      <alignment/>
      <protection/>
    </xf>
    <xf numFmtId="169" fontId="16" fillId="0" borderId="12" xfId="74" applyNumberFormat="1" applyFont="1" applyFill="1" applyBorder="1" applyAlignment="1">
      <alignment horizontal="right"/>
      <protection/>
    </xf>
    <xf numFmtId="0" fontId="10" fillId="0" borderId="0" xfId="76" applyFont="1" applyFill="1" applyBorder="1">
      <alignment/>
      <protection/>
    </xf>
    <xf numFmtId="3" fontId="10" fillId="0" borderId="0" xfId="76" applyNumberFormat="1" applyFont="1" applyFill="1" applyBorder="1" applyAlignment="1">
      <alignment horizontal="right"/>
      <protection/>
    </xf>
    <xf numFmtId="3" fontId="11" fillId="0" borderId="0" xfId="76" applyNumberFormat="1" applyFont="1" applyFill="1" applyBorder="1" applyAlignment="1">
      <alignment horizontal="right"/>
      <protection/>
    </xf>
    <xf numFmtId="169" fontId="19" fillId="34" borderId="12" xfId="74" applyNumberFormat="1" applyFont="1" applyFill="1" applyBorder="1" applyAlignment="1">
      <alignment horizontal="center"/>
      <protection/>
    </xf>
    <xf numFmtId="167" fontId="19" fillId="34" borderId="0" xfId="95" applyNumberFormat="1" applyFont="1" applyFill="1" applyBorder="1" applyAlignment="1">
      <alignment horizontal="right"/>
      <protection/>
    </xf>
    <xf numFmtId="0" fontId="10" fillId="0" borderId="0" xfId="84" applyFont="1">
      <alignment/>
      <protection/>
    </xf>
    <xf numFmtId="169" fontId="6" fillId="0" borderId="0" xfId="74" applyNumberFormat="1" applyFont="1" applyFill="1" applyBorder="1">
      <alignment/>
      <protection/>
    </xf>
    <xf numFmtId="169" fontId="6" fillId="0" borderId="0" xfId="74" applyNumberFormat="1" applyFont="1" applyBorder="1">
      <alignment/>
      <protection/>
    </xf>
    <xf numFmtId="169" fontId="6" fillId="0" borderId="0" xfId="74" applyNumberFormat="1" applyFont="1" applyBorder="1" applyAlignment="1">
      <alignment horizontal="right"/>
      <protection/>
    </xf>
    <xf numFmtId="169" fontId="26" fillId="0" borderId="0" xfId="74" applyNumberFormat="1" applyFont="1" applyBorder="1" applyAlignment="1">
      <alignment horizontal="right"/>
      <protection/>
    </xf>
    <xf numFmtId="2" fontId="10" fillId="0" borderId="0" xfId="93" applyNumberFormat="1" applyFont="1" applyBorder="1" applyAlignment="1">
      <alignment horizontal="right"/>
      <protection/>
    </xf>
    <xf numFmtId="0" fontId="17" fillId="0" borderId="0" xfId="93" applyFont="1" applyBorder="1">
      <alignment/>
      <protection/>
    </xf>
    <xf numFmtId="0" fontId="15" fillId="0" borderId="0" xfId="93" applyFont="1" applyBorder="1" applyAlignment="1">
      <alignment horizontal="right"/>
      <protection/>
    </xf>
    <xf numFmtId="164" fontId="14" fillId="0" borderId="0" xfId="93" applyNumberFormat="1" applyFont="1" applyBorder="1" applyAlignment="1">
      <alignment horizontal="right"/>
      <protection/>
    </xf>
    <xf numFmtId="3" fontId="0" fillId="0" borderId="0" xfId="95" applyNumberFormat="1" applyFont="1" applyFill="1" applyBorder="1" applyAlignment="1">
      <alignment wrapText="1"/>
      <protection/>
    </xf>
    <xf numFmtId="169" fontId="19" fillId="0" borderId="0" xfId="74" applyNumberFormat="1" applyFont="1" applyBorder="1">
      <alignment/>
      <protection/>
    </xf>
    <xf numFmtId="3" fontId="10" fillId="0" borderId="0" xfId="95" applyNumberFormat="1" applyFont="1" applyFill="1" applyBorder="1">
      <alignment/>
      <protection/>
    </xf>
    <xf numFmtId="1" fontId="10" fillId="0" borderId="12" xfId="76" applyNumberFormat="1" applyFont="1" applyFill="1" applyBorder="1">
      <alignment/>
      <protection/>
    </xf>
    <xf numFmtId="3" fontId="11" fillId="0" borderId="12" xfId="95" applyNumberFormat="1" applyFont="1" applyFill="1" applyBorder="1">
      <alignment/>
      <protection/>
    </xf>
    <xf numFmtId="3" fontId="11" fillId="0" borderId="0" xfId="95" applyNumberFormat="1" applyFont="1" applyFill="1" applyBorder="1">
      <alignment/>
      <protection/>
    </xf>
    <xf numFmtId="0" fontId="11" fillId="0" borderId="0" xfId="76" applyFont="1" applyFill="1" applyAlignment="1">
      <alignment/>
      <protection/>
    </xf>
    <xf numFmtId="0" fontId="11" fillId="0" borderId="0" xfId="76" applyFont="1" applyFill="1" applyBorder="1" applyAlignment="1">
      <alignment/>
      <protection/>
    </xf>
    <xf numFmtId="0" fontId="11" fillId="0" borderId="0" xfId="79" applyFont="1" applyFill="1" applyBorder="1" applyAlignment="1">
      <alignment horizontal="center"/>
      <protection/>
    </xf>
    <xf numFmtId="0" fontId="11" fillId="0" borderId="11" xfId="76" applyFont="1" applyFill="1" applyBorder="1" applyAlignment="1">
      <alignment horizontal="center"/>
      <protection/>
    </xf>
    <xf numFmtId="0" fontId="11" fillId="0" borderId="11" xfId="76" applyFont="1" applyFill="1" applyBorder="1" applyAlignment="1">
      <alignment horizontal="right"/>
      <protection/>
    </xf>
    <xf numFmtId="1" fontId="10" fillId="0" borderId="0" xfId="76" applyNumberFormat="1" applyFont="1" applyFill="1" applyBorder="1" applyAlignment="1">
      <alignment horizontal="right"/>
      <protection/>
    </xf>
    <xf numFmtId="0" fontId="10" fillId="0" borderId="0" xfId="76" applyFont="1" applyFill="1">
      <alignment/>
      <protection/>
    </xf>
    <xf numFmtId="167" fontId="10" fillId="0" borderId="0" xfId="76" applyNumberFormat="1" applyFont="1" applyFill="1" applyAlignment="1">
      <alignment horizontal="right"/>
      <protection/>
    </xf>
    <xf numFmtId="167" fontId="10" fillId="0" borderId="11" xfId="76" applyNumberFormat="1" applyFont="1" applyFill="1" applyBorder="1" applyAlignment="1">
      <alignment horizontal="right"/>
      <protection/>
    </xf>
    <xf numFmtId="167" fontId="10" fillId="0" borderId="11" xfId="95" applyNumberFormat="1" applyFont="1" applyFill="1" applyBorder="1">
      <alignment/>
      <protection/>
    </xf>
    <xf numFmtId="0" fontId="11" fillId="0" borderId="11" xfId="76" applyFont="1" applyFill="1" applyBorder="1">
      <alignment/>
      <protection/>
    </xf>
    <xf numFmtId="167" fontId="11" fillId="0" borderId="11" xfId="76" applyNumberFormat="1" applyFont="1" applyFill="1" applyBorder="1" applyAlignment="1">
      <alignment horizontal="right"/>
      <protection/>
    </xf>
    <xf numFmtId="167" fontId="11" fillId="0" borderId="11" xfId="95" applyNumberFormat="1" applyFont="1" applyFill="1" applyBorder="1">
      <alignment/>
      <protection/>
    </xf>
    <xf numFmtId="0" fontId="11" fillId="0" borderId="0" xfId="76" applyFont="1" applyFill="1" applyBorder="1">
      <alignment/>
      <protection/>
    </xf>
    <xf numFmtId="167" fontId="11" fillId="0" borderId="0" xfId="76" applyNumberFormat="1" applyFont="1" applyFill="1" applyBorder="1">
      <alignment/>
      <protection/>
    </xf>
    <xf numFmtId="167" fontId="11" fillId="0" borderId="14" xfId="95" applyNumberFormat="1" applyFont="1" applyFill="1" applyBorder="1">
      <alignment/>
      <protection/>
    </xf>
    <xf numFmtId="0" fontId="11" fillId="0" borderId="0" xfId="76" applyFont="1" applyFill="1">
      <alignment/>
      <protection/>
    </xf>
    <xf numFmtId="167" fontId="11" fillId="0" borderId="0" xfId="76" applyNumberFormat="1" applyFont="1" applyFill="1" applyBorder="1" applyAlignment="1">
      <alignment horizontal="right"/>
      <protection/>
    </xf>
    <xf numFmtId="167" fontId="10" fillId="0" borderId="0" xfId="76" applyNumberFormat="1" applyFont="1" applyFill="1" applyBorder="1" applyAlignment="1">
      <alignment horizontal="right"/>
      <protection/>
    </xf>
    <xf numFmtId="0" fontId="11" fillId="0" borderId="12" xfId="76" applyFont="1" applyFill="1" applyBorder="1">
      <alignment/>
      <protection/>
    </xf>
    <xf numFmtId="167" fontId="11" fillId="0" borderId="12" xfId="76" applyNumberFormat="1" applyFont="1" applyFill="1" applyBorder="1" applyAlignment="1">
      <alignment horizontal="right"/>
      <protection/>
    </xf>
    <xf numFmtId="167" fontId="11" fillId="0" borderId="12" xfId="95" applyNumberFormat="1" applyFont="1" applyFill="1" applyBorder="1">
      <alignment/>
      <protection/>
    </xf>
    <xf numFmtId="0" fontId="10" fillId="0" borderId="0" xfId="73" applyFont="1" applyFill="1">
      <alignment/>
      <protection/>
    </xf>
    <xf numFmtId="3" fontId="10" fillId="0" borderId="0" xfId="76" applyNumberFormat="1" applyFont="1" applyFill="1">
      <alignment/>
      <protection/>
    </xf>
    <xf numFmtId="0" fontId="10" fillId="0" borderId="0" xfId="73" applyFont="1" applyFill="1" applyAlignment="1">
      <alignment/>
      <protection/>
    </xf>
    <xf numFmtId="3" fontId="10" fillId="0" borderId="0" xfId="76" applyNumberFormat="1" applyFont="1" applyFill="1" applyBorder="1">
      <alignment/>
      <protection/>
    </xf>
    <xf numFmtId="2" fontId="11" fillId="0" borderId="0" xfId="95" applyNumberFormat="1" applyFont="1" applyFill="1" applyBorder="1">
      <alignment/>
      <protection/>
    </xf>
    <xf numFmtId="0" fontId="9" fillId="0" borderId="0" xfId="72" applyFont="1" applyFill="1">
      <alignment/>
      <protection/>
    </xf>
    <xf numFmtId="1" fontId="10" fillId="0" borderId="12" xfId="72" applyNumberFormat="1" applyFont="1" applyFill="1" applyBorder="1">
      <alignment/>
      <protection/>
    </xf>
    <xf numFmtId="3" fontId="10" fillId="0" borderId="12" xfId="95" applyNumberFormat="1" applyFont="1" applyFill="1" applyBorder="1">
      <alignment/>
      <protection/>
    </xf>
    <xf numFmtId="0" fontId="11" fillId="0" borderId="0" xfId="72" applyFont="1" applyFill="1" applyBorder="1" applyAlignment="1">
      <alignment/>
      <protection/>
    </xf>
    <xf numFmtId="0" fontId="11" fillId="0" borderId="11" xfId="72" applyFont="1" applyFill="1" applyBorder="1" applyAlignment="1">
      <alignment horizontal="right"/>
      <protection/>
    </xf>
    <xf numFmtId="0" fontId="11" fillId="0" borderId="0" xfId="95" applyFont="1" applyFill="1" applyBorder="1" applyAlignment="1">
      <alignment horizontal="right"/>
      <protection/>
    </xf>
    <xf numFmtId="0" fontId="10" fillId="0" borderId="0" xfId="72" applyFont="1" applyFill="1" applyBorder="1">
      <alignment/>
      <protection/>
    </xf>
    <xf numFmtId="1" fontId="10" fillId="0" borderId="0" xfId="72" applyNumberFormat="1" applyFont="1" applyFill="1" applyBorder="1" applyAlignment="1">
      <alignment horizontal="right"/>
      <protection/>
    </xf>
    <xf numFmtId="0" fontId="10" fillId="0" borderId="0" xfId="72" applyFont="1" applyFill="1">
      <alignment/>
      <protection/>
    </xf>
    <xf numFmtId="167" fontId="10" fillId="0" borderId="0" xfId="72" applyNumberFormat="1" applyFont="1" applyBorder="1" applyAlignment="1">
      <alignment horizontal="right"/>
      <protection/>
    </xf>
    <xf numFmtId="167" fontId="10" fillId="0" borderId="11" xfId="72" applyNumberFormat="1" applyFont="1" applyBorder="1" applyAlignment="1">
      <alignment horizontal="right"/>
      <protection/>
    </xf>
    <xf numFmtId="0" fontId="11" fillId="0" borderId="11" xfId="72" applyFont="1" applyFill="1" applyBorder="1">
      <alignment/>
      <protection/>
    </xf>
    <xf numFmtId="167" fontId="11" fillId="0" borderId="11" xfId="72" applyNumberFormat="1" applyFont="1" applyFill="1" applyBorder="1" applyAlignment="1">
      <alignment horizontal="right"/>
      <protection/>
    </xf>
    <xf numFmtId="167" fontId="11" fillId="0" borderId="14" xfId="72" applyNumberFormat="1" applyFont="1" applyFill="1" applyBorder="1" applyAlignment="1">
      <alignment horizontal="right"/>
      <protection/>
    </xf>
    <xf numFmtId="0" fontId="11" fillId="0" borderId="0" xfId="72" applyFont="1" applyFill="1" applyBorder="1">
      <alignment/>
      <protection/>
    </xf>
    <xf numFmtId="167" fontId="11" fillId="0" borderId="0" xfId="72" applyNumberFormat="1" applyFont="1" applyFill="1" applyBorder="1">
      <alignment/>
      <protection/>
    </xf>
    <xf numFmtId="0" fontId="11" fillId="0" borderId="0" xfId="72" applyFont="1" applyFill="1">
      <alignment/>
      <protection/>
    </xf>
    <xf numFmtId="167" fontId="11" fillId="0" borderId="0" xfId="72" applyNumberFormat="1" applyFont="1" applyFill="1" applyBorder="1" applyAlignment="1">
      <alignment horizontal="right"/>
      <protection/>
    </xf>
    <xf numFmtId="0" fontId="11" fillId="0" borderId="12" xfId="72" applyFont="1" applyFill="1" applyBorder="1">
      <alignment/>
      <protection/>
    </xf>
    <xf numFmtId="167" fontId="11" fillId="0" borderId="12" xfId="72" applyNumberFormat="1" applyFont="1" applyFill="1" applyBorder="1" applyAlignment="1">
      <alignment horizontal="right"/>
      <protection/>
    </xf>
    <xf numFmtId="2" fontId="10" fillId="0" borderId="0" xfId="95" applyNumberFormat="1" applyFont="1" applyFill="1" applyBorder="1" applyAlignment="1">
      <alignment horizontal="center"/>
      <protection/>
    </xf>
    <xf numFmtId="167" fontId="10" fillId="0" borderId="0" xfId="95" applyNumberFormat="1" applyFont="1" applyFill="1" applyBorder="1" applyAlignment="1">
      <alignment horizontal="left"/>
      <protection/>
    </xf>
    <xf numFmtId="0" fontId="9" fillId="0" borderId="0" xfId="79" applyFont="1" applyFill="1">
      <alignment/>
      <protection/>
    </xf>
    <xf numFmtId="1" fontId="10" fillId="0" borderId="12" xfId="79" applyNumberFormat="1" applyFont="1" applyFill="1" applyBorder="1">
      <alignment/>
      <protection/>
    </xf>
    <xf numFmtId="0" fontId="10" fillId="0" borderId="12" xfId="95" applyFont="1" applyFill="1" applyBorder="1">
      <alignment/>
      <protection/>
    </xf>
    <xf numFmtId="0" fontId="11" fillId="0" borderId="0" xfId="79" applyFont="1" applyFill="1" applyAlignment="1">
      <alignment/>
      <protection/>
    </xf>
    <xf numFmtId="0" fontId="11" fillId="0" borderId="11" xfId="79" applyFont="1" applyFill="1" applyBorder="1" applyAlignment="1">
      <alignment horizontal="right"/>
      <protection/>
    </xf>
    <xf numFmtId="0" fontId="10" fillId="0" borderId="0" xfId="79" applyFont="1" applyFill="1" applyBorder="1">
      <alignment/>
      <protection/>
    </xf>
    <xf numFmtId="1" fontId="10" fillId="0" borderId="0" xfId="79" applyNumberFormat="1" applyFont="1" applyFill="1" applyBorder="1" applyAlignment="1">
      <alignment horizontal="right"/>
      <protection/>
    </xf>
    <xf numFmtId="0" fontId="10" fillId="0" borderId="0" xfId="79" applyFont="1" applyFill="1">
      <alignment/>
      <protection/>
    </xf>
    <xf numFmtId="0" fontId="11" fillId="0" borderId="11" xfId="79" applyFont="1" applyFill="1" applyBorder="1">
      <alignment/>
      <protection/>
    </xf>
    <xf numFmtId="167" fontId="11" fillId="0" borderId="11" xfId="79" applyNumberFormat="1" applyFont="1" applyFill="1" applyBorder="1" applyAlignment="1">
      <alignment horizontal="right"/>
      <protection/>
    </xf>
    <xf numFmtId="0" fontId="11" fillId="0" borderId="0" xfId="79" applyFont="1" applyFill="1" applyBorder="1">
      <alignment/>
      <protection/>
    </xf>
    <xf numFmtId="167" fontId="11" fillId="0" borderId="0" xfId="79" applyNumberFormat="1" applyFont="1" applyFill="1" applyBorder="1">
      <alignment/>
      <protection/>
    </xf>
    <xf numFmtId="167" fontId="10" fillId="34" borderId="11" xfId="76" applyNumberFormat="1" applyFont="1" applyFill="1" applyBorder="1" applyAlignment="1">
      <alignment horizontal="right"/>
      <protection/>
    </xf>
    <xf numFmtId="0" fontId="11" fillId="0" borderId="0" xfId="79" applyFont="1" applyFill="1">
      <alignment/>
      <protection/>
    </xf>
    <xf numFmtId="167" fontId="11" fillId="0" borderId="0" xfId="79" applyNumberFormat="1" applyFont="1" applyFill="1" applyBorder="1" applyAlignment="1">
      <alignment horizontal="right"/>
      <protection/>
    </xf>
    <xf numFmtId="167" fontId="11" fillId="0" borderId="14" xfId="79" applyNumberFormat="1" applyFont="1" applyFill="1" applyBorder="1" applyAlignment="1">
      <alignment horizontal="right"/>
      <protection/>
    </xf>
    <xf numFmtId="0" fontId="11" fillId="0" borderId="12" xfId="79" applyFont="1" applyFill="1" applyBorder="1">
      <alignment/>
      <protection/>
    </xf>
    <xf numFmtId="167" fontId="11" fillId="0" borderId="12" xfId="79" applyNumberFormat="1" applyFont="1" applyFill="1" applyBorder="1" applyAlignment="1">
      <alignment horizontal="right"/>
      <protection/>
    </xf>
    <xf numFmtId="0" fontId="17" fillId="0" borderId="0" xfId="74" applyFont="1" applyBorder="1">
      <alignment/>
      <protection/>
    </xf>
    <xf numFmtId="2" fontId="10" fillId="0" borderId="0" xfId="74" applyNumberFormat="1" applyFont="1" applyBorder="1">
      <alignment/>
      <protection/>
    </xf>
    <xf numFmtId="0" fontId="9" fillId="0" borderId="0" xfId="83" applyFont="1">
      <alignment/>
      <protection/>
    </xf>
    <xf numFmtId="0" fontId="6" fillId="0" borderId="0" xfId="64" applyFont="1">
      <alignment/>
      <protection/>
    </xf>
    <xf numFmtId="3" fontId="6" fillId="0" borderId="0" xfId="64" applyNumberFormat="1" applyFont="1">
      <alignment/>
      <protection/>
    </xf>
    <xf numFmtId="3" fontId="10" fillId="0" borderId="0" xfId="64" applyNumberFormat="1" applyFont="1">
      <alignment/>
      <protection/>
    </xf>
    <xf numFmtId="0" fontId="10" fillId="0" borderId="0" xfId="64" applyFont="1" applyBorder="1">
      <alignment/>
      <protection/>
    </xf>
    <xf numFmtId="0" fontId="26" fillId="0" borderId="16" xfId="64" applyFont="1" applyBorder="1">
      <alignment/>
      <protection/>
    </xf>
    <xf numFmtId="0" fontId="26" fillId="0" borderId="16" xfId="64" applyFont="1" applyBorder="1" applyAlignment="1">
      <alignment horizontal="right"/>
      <protection/>
    </xf>
    <xf numFmtId="0" fontId="26" fillId="0" borderId="16" xfId="64" applyFont="1" applyBorder="1" applyAlignment="1">
      <alignment horizontal="right" wrapText="1"/>
      <protection/>
    </xf>
    <xf numFmtId="0" fontId="22" fillId="0" borderId="16" xfId="64" applyFont="1" applyBorder="1" applyAlignment="1">
      <alignment horizontal="left" wrapText="1"/>
      <protection/>
    </xf>
    <xf numFmtId="0" fontId="11" fillId="0" borderId="0" xfId="64" applyFont="1" applyBorder="1">
      <alignment/>
      <protection/>
    </xf>
    <xf numFmtId="0" fontId="6" fillId="0" borderId="0" xfId="64" applyFont="1" applyBorder="1" applyAlignment="1">
      <alignment horizontal="left"/>
      <protection/>
    </xf>
    <xf numFmtId="0" fontId="10" fillId="0" borderId="0" xfId="64" applyFont="1" applyBorder="1" applyAlignment="1">
      <alignment horizontal="left"/>
      <protection/>
    </xf>
    <xf numFmtId="167" fontId="10" fillId="0" borderId="0" xfId="64" applyNumberFormat="1" applyFont="1" applyBorder="1">
      <alignment/>
      <protection/>
    </xf>
    <xf numFmtId="167" fontId="10" fillId="0" borderId="0" xfId="64" applyNumberFormat="1" applyFont="1" applyBorder="1" applyAlignment="1">
      <alignment horizontal="right"/>
      <protection/>
    </xf>
    <xf numFmtId="167" fontId="11" fillId="0" borderId="0" xfId="64" applyNumberFormat="1" applyFont="1" applyBorder="1">
      <alignment/>
      <protection/>
    </xf>
    <xf numFmtId="167" fontId="10" fillId="0" borderId="0" xfId="64" applyNumberFormat="1" applyFont="1" applyFill="1" applyBorder="1">
      <alignment/>
      <protection/>
    </xf>
    <xf numFmtId="167" fontId="11" fillId="0" borderId="0" xfId="64" applyNumberFormat="1" applyFont="1" applyFill="1" applyBorder="1">
      <alignment/>
      <protection/>
    </xf>
    <xf numFmtId="0" fontId="6" fillId="0" borderId="12" xfId="64" applyFont="1" applyBorder="1" applyAlignment="1">
      <alignment horizontal="left"/>
      <protection/>
    </xf>
    <xf numFmtId="0" fontId="10" fillId="0" borderId="12" xfId="64" applyFont="1" applyBorder="1" applyAlignment="1">
      <alignment horizontal="left"/>
      <protection/>
    </xf>
    <xf numFmtId="167" fontId="11" fillId="0" borderId="12" xfId="64" applyNumberFormat="1" applyFont="1" applyBorder="1">
      <alignment/>
      <protection/>
    </xf>
    <xf numFmtId="0" fontId="10" fillId="0" borderId="0" xfId="83" applyFont="1">
      <alignment/>
      <protection/>
    </xf>
    <xf numFmtId="0" fontId="1" fillId="0" borderId="0" xfId="64" applyFont="1" applyAlignment="1">
      <alignment/>
      <protection/>
    </xf>
    <xf numFmtId="0" fontId="1" fillId="0" borderId="0" xfId="64" applyAlignment="1">
      <alignment/>
      <protection/>
    </xf>
    <xf numFmtId="0" fontId="10" fillId="0" borderId="0" xfId="81" applyFont="1" applyBorder="1" applyAlignment="1">
      <alignment/>
      <protection/>
    </xf>
    <xf numFmtId="0" fontId="0" fillId="0" borderId="0" xfId="81" applyFont="1" applyBorder="1" applyAlignment="1">
      <alignment/>
      <protection/>
    </xf>
    <xf numFmtId="0" fontId="27" fillId="34" borderId="0" xfId="81" applyFont="1" applyFill="1" applyBorder="1" applyAlignment="1">
      <alignment/>
      <protection/>
    </xf>
    <xf numFmtId="3" fontId="19" fillId="34" borderId="0" xfId="64" applyNumberFormat="1" applyFont="1" applyFill="1">
      <alignment/>
      <protection/>
    </xf>
    <xf numFmtId="0" fontId="11" fillId="0" borderId="16" xfId="64" applyFont="1" applyBorder="1">
      <alignment/>
      <protection/>
    </xf>
    <xf numFmtId="0" fontId="11" fillId="0" borderId="16" xfId="64" applyFont="1" applyBorder="1" applyAlignment="1">
      <alignment horizontal="right"/>
      <protection/>
    </xf>
    <xf numFmtId="0" fontId="22" fillId="0" borderId="16" xfId="64" applyFont="1" applyBorder="1" applyAlignment="1">
      <alignment horizontal="left"/>
      <protection/>
    </xf>
    <xf numFmtId="3" fontId="11" fillId="0" borderId="16" xfId="64" applyNumberFormat="1" applyFont="1" applyBorder="1" applyAlignment="1">
      <alignment horizontal="right"/>
      <protection/>
    </xf>
    <xf numFmtId="0" fontId="0" fillId="0" borderId="0" xfId="64" applyFont="1">
      <alignment/>
      <protection/>
    </xf>
    <xf numFmtId="0" fontId="10" fillId="0" borderId="0" xfId="64" applyFont="1" applyAlignment="1">
      <alignment horizontal="left"/>
      <protection/>
    </xf>
    <xf numFmtId="3" fontId="10" fillId="0" borderId="0" xfId="64" applyNumberFormat="1" applyFont="1" applyAlignment="1">
      <alignment horizontal="right"/>
      <protection/>
    </xf>
    <xf numFmtId="3" fontId="10" fillId="0" borderId="0" xfId="64" applyNumberFormat="1" applyFont="1" applyBorder="1" applyAlignment="1">
      <alignment horizontal="right"/>
      <protection/>
    </xf>
    <xf numFmtId="3" fontId="10" fillId="0" borderId="0" xfId="64" applyNumberFormat="1" applyFont="1" applyBorder="1">
      <alignment/>
      <protection/>
    </xf>
    <xf numFmtId="0" fontId="0" fillId="0" borderId="0" xfId="64" applyFont="1" applyBorder="1">
      <alignment/>
      <protection/>
    </xf>
    <xf numFmtId="3" fontId="10" fillId="0" borderId="12" xfId="64" applyNumberFormat="1" applyFont="1" applyBorder="1">
      <alignment/>
      <protection/>
    </xf>
    <xf numFmtId="0" fontId="10" fillId="0" borderId="0" xfId="81" applyFont="1">
      <alignment/>
      <protection/>
    </xf>
    <xf numFmtId="0" fontId="10" fillId="0" borderId="0" xfId="64" applyFont="1">
      <alignment/>
      <protection/>
    </xf>
    <xf numFmtId="9" fontId="10" fillId="0" borderId="0" xfId="103" applyFont="1" applyAlignment="1">
      <alignment/>
    </xf>
    <xf numFmtId="9" fontId="11" fillId="34" borderId="0" xfId="102" applyFont="1" applyFill="1" applyAlignment="1">
      <alignment/>
    </xf>
    <xf numFmtId="9" fontId="11" fillId="34" borderId="0" xfId="102" applyFont="1" applyFill="1" applyBorder="1" applyAlignment="1">
      <alignment/>
    </xf>
    <xf numFmtId="3" fontId="10" fillId="34" borderId="0" xfId="92" applyNumberFormat="1" applyFont="1" applyFill="1" applyBorder="1">
      <alignment/>
      <protection/>
    </xf>
    <xf numFmtId="0" fontId="8" fillId="0" borderId="0" xfId="0" applyFont="1" applyFill="1" applyAlignment="1">
      <alignment vertical="center"/>
    </xf>
    <xf numFmtId="0" fontId="28" fillId="0" borderId="0" xfId="94" applyNumberFormat="1" applyFont="1" applyBorder="1" applyAlignment="1">
      <alignment horizontal="left"/>
      <protection/>
    </xf>
    <xf numFmtId="3" fontId="10" fillId="0" borderId="0" xfId="44" applyNumberFormat="1" applyFont="1" applyBorder="1" applyAlignment="1">
      <alignment/>
    </xf>
    <xf numFmtId="3" fontId="10" fillId="0" borderId="12" xfId="44" applyNumberFormat="1" applyFont="1" applyBorder="1" applyAlignment="1">
      <alignment/>
    </xf>
    <xf numFmtId="0" fontId="11" fillId="0" borderId="10" xfId="86" applyFont="1" applyBorder="1" applyAlignment="1">
      <alignment horizontal="center"/>
      <protection/>
    </xf>
    <xf numFmtId="0" fontId="10" fillId="0" borderId="0" xfId="82" applyFont="1">
      <alignment/>
      <protection/>
    </xf>
    <xf numFmtId="0" fontId="0" fillId="0" borderId="0" xfId="64" applyFont="1" applyAlignment="1">
      <alignment/>
      <protection/>
    </xf>
    <xf numFmtId="0" fontId="10" fillId="0" borderId="0" xfId="64" applyFont="1" applyAlignment="1">
      <alignment/>
      <protection/>
    </xf>
    <xf numFmtId="2" fontId="10" fillId="0" borderId="0" xfId="93" applyNumberFormat="1" applyFont="1" applyBorder="1">
      <alignment/>
      <protection/>
    </xf>
    <xf numFmtId="1" fontId="10" fillId="0" borderId="0" xfId="93" applyNumberFormat="1" applyFont="1" applyBorder="1">
      <alignment/>
      <protection/>
    </xf>
    <xf numFmtId="0" fontId="26" fillId="0" borderId="0" xfId="64" applyFont="1" applyBorder="1" applyAlignment="1">
      <alignment horizontal="left"/>
      <protection/>
    </xf>
    <xf numFmtId="0" fontId="26" fillId="0" borderId="12" xfId="64" applyFont="1" applyBorder="1" applyAlignment="1">
      <alignment horizontal="left"/>
      <protection/>
    </xf>
    <xf numFmtId="0" fontId="31" fillId="0" borderId="0" xfId="95" applyFont="1" applyFill="1" applyBorder="1" applyAlignment="1">
      <alignment wrapText="1"/>
      <protection/>
    </xf>
    <xf numFmtId="0" fontId="18" fillId="0" borderId="0" xfId="95" applyFont="1" applyFill="1" applyBorder="1">
      <alignment/>
      <protection/>
    </xf>
    <xf numFmtId="0" fontId="17" fillId="0" borderId="0" xfId="95" applyFont="1" applyFill="1" applyBorder="1">
      <alignment/>
      <protection/>
    </xf>
    <xf numFmtId="0" fontId="11" fillId="0" borderId="0" xfId="42" applyNumberFormat="1" applyFont="1" applyFill="1" applyBorder="1" applyAlignment="1">
      <alignment/>
    </xf>
    <xf numFmtId="3" fontId="18" fillId="0" borderId="0" xfId="95" applyNumberFormat="1" applyFont="1" applyFill="1" applyBorder="1" applyAlignment="1">
      <alignment wrapText="1"/>
      <protection/>
    </xf>
    <xf numFmtId="1" fontId="11" fillId="0" borderId="0" xfId="95" applyNumberFormat="1" applyFont="1" applyFill="1" applyBorder="1" applyAlignment="1">
      <alignment horizontal="right"/>
      <protection/>
    </xf>
    <xf numFmtId="164" fontId="10" fillId="0" borderId="0" xfId="95" applyNumberFormat="1" applyFont="1" applyFill="1" applyBorder="1" applyAlignment="1">
      <alignment horizontal="right"/>
      <protection/>
    </xf>
    <xf numFmtId="0" fontId="11" fillId="0" borderId="0" xfId="79" applyFont="1" applyFill="1" applyBorder="1" applyAlignment="1">
      <alignment/>
      <protection/>
    </xf>
    <xf numFmtId="165" fontId="10" fillId="0" borderId="0" xfId="95" applyNumberFormat="1" applyFont="1" applyFill="1" applyBorder="1">
      <alignment/>
      <protection/>
    </xf>
    <xf numFmtId="1" fontId="10" fillId="0" borderId="0" xfId="74" applyNumberFormat="1" applyFont="1" applyBorder="1">
      <alignment/>
      <protection/>
    </xf>
    <xf numFmtId="0" fontId="19" fillId="0" borderId="0" xfId="93" applyFont="1" applyFill="1" applyBorder="1">
      <alignment/>
      <protection/>
    </xf>
    <xf numFmtId="165" fontId="19" fillId="0" borderId="0" xfId="93" applyNumberFormat="1" applyFont="1" applyFill="1" applyBorder="1" applyAlignment="1">
      <alignment horizontal="right"/>
      <protection/>
    </xf>
    <xf numFmtId="165" fontId="10" fillId="0" borderId="0" xfId="93" applyNumberFormat="1" applyFont="1" applyFill="1" applyBorder="1" applyAlignment="1">
      <alignment horizontal="right"/>
      <protection/>
    </xf>
    <xf numFmtId="169" fontId="10" fillId="0" borderId="11" xfId="62" applyNumberFormat="1" applyFont="1" applyBorder="1" applyAlignment="1">
      <alignment horizontal="right"/>
      <protection/>
    </xf>
    <xf numFmtId="169" fontId="11" fillId="0" borderId="11" xfId="62" applyNumberFormat="1" applyFont="1" applyBorder="1" applyAlignment="1">
      <alignment horizontal="right"/>
      <protection/>
    </xf>
    <xf numFmtId="169" fontId="76" fillId="0" borderId="0" xfId="0" applyNumberFormat="1" applyFont="1" applyAlignment="1">
      <alignment horizontal="right"/>
    </xf>
    <xf numFmtId="169" fontId="76" fillId="0" borderId="0" xfId="0" applyNumberFormat="1" applyFont="1" applyAlignment="1">
      <alignment/>
    </xf>
    <xf numFmtId="1" fontId="0" fillId="0" borderId="0" xfId="0" applyNumberFormat="1" applyAlignment="1">
      <alignment/>
    </xf>
    <xf numFmtId="0" fontId="10" fillId="0" borderId="0" xfId="93" applyFont="1" applyFill="1" applyBorder="1" applyAlignment="1">
      <alignment wrapText="1"/>
      <protection/>
    </xf>
    <xf numFmtId="0" fontId="0" fillId="34" borderId="0" xfId="96" applyFill="1">
      <alignment/>
      <protection/>
    </xf>
    <xf numFmtId="169" fontId="0" fillId="34" borderId="0" xfId="96" applyNumberFormat="1" applyFill="1">
      <alignment/>
      <protection/>
    </xf>
    <xf numFmtId="171" fontId="17" fillId="34" borderId="0" xfId="74" applyNumberFormat="1" applyFont="1" applyFill="1" applyAlignment="1">
      <alignment horizontal="right"/>
      <protection/>
    </xf>
    <xf numFmtId="170" fontId="9" fillId="33" borderId="0" xfId="91" applyNumberFormat="1" applyFont="1" applyFill="1">
      <alignment/>
      <protection/>
    </xf>
    <xf numFmtId="169" fontId="11" fillId="33" borderId="10" xfId="74" applyNumberFormat="1" applyFont="1" applyFill="1" applyBorder="1">
      <alignment/>
      <protection/>
    </xf>
    <xf numFmtId="169" fontId="10" fillId="33" borderId="10" xfId="74" applyNumberFormat="1" applyFont="1" applyFill="1" applyBorder="1">
      <alignment/>
      <protection/>
    </xf>
    <xf numFmtId="169" fontId="11" fillId="33" borderId="0" xfId="74" applyNumberFormat="1" applyFont="1" applyFill="1" applyBorder="1">
      <alignment/>
      <protection/>
    </xf>
    <xf numFmtId="169" fontId="11" fillId="33" borderId="15" xfId="74" applyNumberFormat="1" applyFont="1" applyFill="1" applyBorder="1" applyAlignment="1">
      <alignment horizontal="center"/>
      <protection/>
    </xf>
    <xf numFmtId="0" fontId="11" fillId="33" borderId="15" xfId="97" applyFont="1" applyFill="1" applyBorder="1" applyAlignment="1">
      <alignment horizontal="right"/>
      <protection/>
    </xf>
    <xf numFmtId="169" fontId="11" fillId="33" borderId="11" xfId="74" applyNumberFormat="1" applyFont="1" applyFill="1" applyBorder="1">
      <alignment/>
      <protection/>
    </xf>
    <xf numFmtId="169" fontId="11" fillId="33" borderId="11" xfId="74" applyNumberFormat="1" applyFont="1" applyFill="1" applyBorder="1" applyAlignment="1">
      <alignment horizontal="left"/>
      <protection/>
    </xf>
    <xf numFmtId="169" fontId="11" fillId="33" borderId="11" xfId="74" applyNumberFormat="1" applyFont="1" applyFill="1" applyBorder="1" applyAlignment="1">
      <alignment horizontal="right" wrapText="1"/>
      <protection/>
    </xf>
    <xf numFmtId="1" fontId="11" fillId="33" borderId="11" xfId="74" applyNumberFormat="1" applyFont="1" applyFill="1" applyBorder="1" applyAlignment="1">
      <alignment horizontal="right" wrapText="1"/>
      <protection/>
    </xf>
    <xf numFmtId="169" fontId="11" fillId="33" borderId="11" xfId="74" applyNumberFormat="1" applyFont="1" applyFill="1" applyBorder="1" applyAlignment="1">
      <alignment horizontal="right" vertical="top" wrapText="1"/>
      <protection/>
    </xf>
    <xf numFmtId="169" fontId="11" fillId="33" borderId="15" xfId="74" applyNumberFormat="1" applyFont="1" applyFill="1" applyBorder="1">
      <alignment/>
      <protection/>
    </xf>
    <xf numFmtId="169" fontId="11" fillId="33" borderId="12" xfId="74" applyNumberFormat="1" applyFont="1" applyFill="1" applyBorder="1">
      <alignment/>
      <protection/>
    </xf>
    <xf numFmtId="171" fontId="77" fillId="33" borderId="0" xfId="0" applyNumberFormat="1" applyFont="1" applyFill="1" applyAlignment="1">
      <alignment/>
    </xf>
    <xf numFmtId="0" fontId="9" fillId="0" borderId="0" xfId="0" applyFont="1" applyAlignment="1">
      <alignment horizontal="right"/>
    </xf>
    <xf numFmtId="0" fontId="10" fillId="0" borderId="12" xfId="0" applyFont="1" applyBorder="1" applyAlignment="1">
      <alignment horizontal="right"/>
    </xf>
    <xf numFmtId="0" fontId="11" fillId="0" borderId="16" xfId="0" applyFont="1" applyBorder="1" applyAlignment="1">
      <alignment horizontal="left"/>
    </xf>
    <xf numFmtId="0" fontId="11" fillId="0" borderId="16" xfId="0" applyFont="1" applyBorder="1" applyAlignment="1">
      <alignment horizontal="center"/>
    </xf>
    <xf numFmtId="0" fontId="11" fillId="0" borderId="16" xfId="0" applyFont="1" applyBorder="1" applyAlignment="1">
      <alignment horizontal="right"/>
    </xf>
    <xf numFmtId="0" fontId="0" fillId="0" borderId="11" xfId="0" applyBorder="1" applyAlignment="1">
      <alignment horizontal="center"/>
    </xf>
    <xf numFmtId="0" fontId="11" fillId="0" borderId="11" xfId="0" applyFont="1" applyBorder="1" applyAlignment="1">
      <alignment horizontal="right" wrapText="1"/>
    </xf>
    <xf numFmtId="0" fontId="11" fillId="0" borderId="11" xfId="0" applyFont="1" applyBorder="1" applyAlignment="1">
      <alignment horizontal="center" wrapText="1"/>
    </xf>
    <xf numFmtId="0" fontId="11" fillId="0" borderId="11" xfId="0" applyFont="1" applyBorder="1" applyAlignment="1">
      <alignment horizontal="right"/>
    </xf>
    <xf numFmtId="0" fontId="0" fillId="0" borderId="0" xfId="0" applyAlignment="1">
      <alignment horizontal="center"/>
    </xf>
    <xf numFmtId="3" fontId="10" fillId="0" borderId="0" xfId="0" applyNumberFormat="1" applyFont="1" applyAlignment="1">
      <alignment horizontal="right"/>
    </xf>
    <xf numFmtId="0" fontId="10" fillId="0" borderId="0" xfId="0" applyNumberFormat="1" applyFont="1" applyAlignment="1">
      <alignment/>
    </xf>
    <xf numFmtId="3" fontId="10" fillId="0" borderId="0" xfId="0" applyNumberFormat="1" applyFont="1" applyAlignment="1">
      <alignment/>
    </xf>
    <xf numFmtId="0" fontId="10" fillId="0" borderId="0" xfId="0" applyFont="1" applyAlignment="1">
      <alignment horizontal="left"/>
    </xf>
    <xf numFmtId="0" fontId="10" fillId="0" borderId="0" xfId="0" applyFont="1" applyBorder="1" applyAlignment="1">
      <alignment horizontal="left"/>
    </xf>
    <xf numFmtId="0" fontId="10" fillId="0" borderId="0" xfId="0" applyFont="1" applyBorder="1" applyAlignment="1">
      <alignment/>
    </xf>
    <xf numFmtId="3" fontId="10" fillId="0" borderId="0" xfId="0" applyNumberFormat="1" applyFont="1" applyBorder="1" applyAlignment="1">
      <alignment horizontal="right"/>
    </xf>
    <xf numFmtId="3" fontId="10" fillId="0" borderId="0" xfId="0" applyNumberFormat="1" applyFont="1" applyBorder="1" applyAlignment="1">
      <alignment/>
    </xf>
    <xf numFmtId="3" fontId="28" fillId="0" borderId="0" xfId="0" applyNumberFormat="1" applyFont="1" applyBorder="1" applyAlignment="1">
      <alignment horizontal="center"/>
    </xf>
    <xf numFmtId="3" fontId="78" fillId="0" borderId="0" xfId="88" applyNumberFormat="1" applyFont="1">
      <alignment/>
      <protection/>
    </xf>
    <xf numFmtId="0" fontId="10" fillId="0" borderId="12" xfId="0" applyFont="1" applyBorder="1" applyAlignment="1">
      <alignment horizontal="left"/>
    </xf>
    <xf numFmtId="3" fontId="10" fillId="0" borderId="12" xfId="0" applyNumberFormat="1" applyFont="1" applyBorder="1" applyAlignment="1">
      <alignment/>
    </xf>
    <xf numFmtId="0" fontId="10" fillId="0" borderId="0" xfId="0" applyFont="1" applyAlignment="1">
      <alignment horizontal="right"/>
    </xf>
    <xf numFmtId="0" fontId="10" fillId="0" borderId="0" xfId="0" applyFont="1" applyAlignment="1">
      <alignment vertical="top" wrapText="1"/>
    </xf>
    <xf numFmtId="0" fontId="10" fillId="0" borderId="0" xfId="0" applyFont="1" applyAlignment="1">
      <alignment horizontal="justify" vertical="top"/>
    </xf>
    <xf numFmtId="0" fontId="11" fillId="0" borderId="16" xfId="0" applyFont="1" applyBorder="1" applyAlignment="1" quotePrefix="1">
      <alignment horizontal="center"/>
    </xf>
    <xf numFmtId="3" fontId="10" fillId="0" borderId="0" xfId="0" applyNumberFormat="1" applyFont="1" applyFill="1" applyBorder="1" applyAlignment="1">
      <alignment horizontal="right"/>
    </xf>
    <xf numFmtId="0" fontId="10" fillId="0" borderId="0" xfId="0" applyFont="1" applyFill="1" applyBorder="1" applyAlignment="1">
      <alignment horizontal="left"/>
    </xf>
    <xf numFmtId="3" fontId="78" fillId="0" borderId="0" xfId="67" applyNumberFormat="1" applyFont="1" applyBorder="1">
      <alignment/>
      <protection/>
    </xf>
    <xf numFmtId="0" fontId="10" fillId="0" borderId="12" xfId="0" applyFont="1" applyFill="1" applyBorder="1" applyAlignment="1">
      <alignment horizontal="left"/>
    </xf>
    <xf numFmtId="3" fontId="10" fillId="0" borderId="12" xfId="0" applyNumberFormat="1" applyFont="1" applyFill="1" applyBorder="1" applyAlignment="1">
      <alignment horizontal="right"/>
    </xf>
    <xf numFmtId="3" fontId="10" fillId="0" borderId="12" xfId="0" applyNumberFormat="1" applyFont="1" applyBorder="1" applyAlignment="1">
      <alignment horizontal="right"/>
    </xf>
    <xf numFmtId="3" fontId="28" fillId="0" borderId="12" xfId="0" applyNumberFormat="1" applyFont="1" applyBorder="1" applyAlignment="1">
      <alignment horizontal="center"/>
    </xf>
    <xf numFmtId="0" fontId="10" fillId="0" borderId="0" xfId="0" applyFont="1" applyFill="1" applyAlignment="1">
      <alignment/>
    </xf>
    <xf numFmtId="0" fontId="10" fillId="0" borderId="0" xfId="0" applyFont="1" applyFill="1" applyAlignment="1">
      <alignment horizontal="right"/>
    </xf>
    <xf numFmtId="2" fontId="10" fillId="0" borderId="0" xfId="0" applyNumberFormat="1" applyFont="1" applyFill="1" applyAlignment="1">
      <alignment horizontal="right"/>
    </xf>
    <xf numFmtId="0" fontId="10" fillId="0" borderId="0" xfId="89" applyFont="1" applyAlignment="1">
      <alignment horizontal="left"/>
      <protection/>
    </xf>
    <xf numFmtId="0" fontId="9" fillId="34" borderId="0" xfId="0" applyFont="1" applyFill="1" applyAlignment="1">
      <alignment/>
    </xf>
    <xf numFmtId="0" fontId="0" fillId="34" borderId="0" xfId="0" applyFont="1" applyFill="1" applyBorder="1" applyAlignment="1">
      <alignment/>
    </xf>
    <xf numFmtId="0" fontId="28" fillId="34" borderId="0" xfId="0" applyFont="1" applyFill="1" applyBorder="1" applyAlignment="1">
      <alignment/>
    </xf>
    <xf numFmtId="0" fontId="10" fillId="34" borderId="12" xfId="0" applyFont="1" applyFill="1" applyBorder="1" applyAlignment="1">
      <alignment/>
    </xf>
    <xf numFmtId="0" fontId="28" fillId="34" borderId="12" xfId="0" applyFont="1" applyFill="1" applyBorder="1" applyAlignment="1">
      <alignment/>
    </xf>
    <xf numFmtId="0" fontId="10" fillId="34" borderId="0" xfId="0" applyFont="1" applyFill="1" applyBorder="1" applyAlignment="1">
      <alignment/>
    </xf>
    <xf numFmtId="0" fontId="11" fillId="34" borderId="11" xfId="0" applyFont="1" applyFill="1" applyBorder="1" applyAlignment="1">
      <alignment/>
    </xf>
    <xf numFmtId="0" fontId="11" fillId="34" borderId="16" xfId="0" applyFont="1" applyFill="1" applyBorder="1" applyAlignment="1">
      <alignment/>
    </xf>
    <xf numFmtId="0" fontId="10" fillId="34" borderId="11" xfId="0" applyFont="1" applyFill="1" applyBorder="1" applyAlignment="1">
      <alignment/>
    </xf>
    <xf numFmtId="0" fontId="11" fillId="34" borderId="14" xfId="0" applyFont="1" applyFill="1" applyBorder="1" applyAlignment="1">
      <alignment horizontal="right"/>
    </xf>
    <xf numFmtId="0" fontId="28" fillId="34" borderId="14" xfId="0" applyFont="1" applyFill="1" applyBorder="1" applyAlignment="1">
      <alignment horizontal="right"/>
    </xf>
    <xf numFmtId="0" fontId="11" fillId="34" borderId="14" xfId="0" applyFont="1" applyFill="1" applyBorder="1" applyAlignment="1">
      <alignment/>
    </xf>
    <xf numFmtId="0" fontId="10" fillId="34" borderId="0" xfId="0" applyFont="1" applyFill="1" applyAlignment="1">
      <alignment horizontal="right"/>
    </xf>
    <xf numFmtId="0" fontId="28" fillId="34" borderId="0" xfId="0" applyFont="1" applyFill="1" applyAlignment="1">
      <alignment horizontal="right"/>
    </xf>
    <xf numFmtId="0" fontId="28" fillId="34" borderId="0" xfId="0" applyFont="1" applyFill="1" applyAlignment="1">
      <alignment/>
    </xf>
    <xf numFmtId="0" fontId="11" fillId="34" borderId="0" xfId="0" applyFont="1" applyFill="1" applyAlignment="1">
      <alignment/>
    </xf>
    <xf numFmtId="3" fontId="10" fillId="34" borderId="0" xfId="0" applyNumberFormat="1" applyFont="1" applyFill="1" applyAlignment="1">
      <alignment horizontal="right"/>
    </xf>
    <xf numFmtId="3" fontId="28" fillId="34" borderId="0" xfId="0" applyNumberFormat="1" applyFont="1" applyFill="1" applyAlignment="1">
      <alignment horizontal="right"/>
    </xf>
    <xf numFmtId="167" fontId="10" fillId="34" borderId="0" xfId="0" applyNumberFormat="1" applyFont="1" applyFill="1" applyAlignment="1">
      <alignment/>
    </xf>
    <xf numFmtId="167" fontId="10" fillId="0" borderId="0" xfId="0" applyNumberFormat="1" applyFont="1" applyFill="1" applyAlignment="1">
      <alignment horizontal="right"/>
    </xf>
    <xf numFmtId="167" fontId="10" fillId="34" borderId="0" xfId="0" applyNumberFormat="1" applyFont="1" applyFill="1" applyAlignment="1">
      <alignment horizontal="right"/>
    </xf>
    <xf numFmtId="167" fontId="28" fillId="34" borderId="0" xfId="0" applyNumberFormat="1" applyFont="1" applyFill="1" applyAlignment="1">
      <alignment/>
    </xf>
    <xf numFmtId="1" fontId="10" fillId="34" borderId="0" xfId="0" applyNumberFormat="1" applyFont="1" applyFill="1" applyAlignment="1">
      <alignment/>
    </xf>
    <xf numFmtId="1" fontId="28" fillId="34" borderId="0" xfId="0" applyNumberFormat="1" applyFont="1" applyFill="1" applyAlignment="1">
      <alignment/>
    </xf>
    <xf numFmtId="167" fontId="11" fillId="34" borderId="14" xfId="0" applyNumberFormat="1" applyFont="1" applyFill="1" applyBorder="1" applyAlignment="1">
      <alignment horizontal="right"/>
    </xf>
    <xf numFmtId="167" fontId="28" fillId="34" borderId="14" xfId="0" applyNumberFormat="1" applyFont="1" applyFill="1" applyBorder="1" applyAlignment="1">
      <alignment horizontal="right"/>
    </xf>
    <xf numFmtId="3" fontId="10" fillId="0" borderId="0" xfId="90" applyNumberFormat="1" applyFont="1" applyBorder="1">
      <alignment/>
      <protection/>
    </xf>
    <xf numFmtId="0" fontId="11" fillId="34" borderId="0" xfId="0" applyFont="1" applyFill="1" applyBorder="1" applyAlignment="1">
      <alignment/>
    </xf>
    <xf numFmtId="2" fontId="11" fillId="34" borderId="0" xfId="0" applyNumberFormat="1" applyFont="1" applyFill="1" applyBorder="1" applyAlignment="1">
      <alignment horizontal="right"/>
    </xf>
    <xf numFmtId="2" fontId="28" fillId="34" borderId="0" xfId="0" applyNumberFormat="1" applyFont="1" applyFill="1" applyBorder="1" applyAlignment="1">
      <alignment horizontal="right"/>
    </xf>
    <xf numFmtId="167" fontId="11" fillId="34" borderId="0" xfId="0" applyNumberFormat="1" applyFont="1" applyFill="1" applyBorder="1" applyAlignment="1">
      <alignment horizontal="right"/>
    </xf>
    <xf numFmtId="167" fontId="28" fillId="34" borderId="0" xfId="0" applyNumberFormat="1" applyFont="1" applyFill="1" applyBorder="1" applyAlignment="1">
      <alignment horizontal="right"/>
    </xf>
    <xf numFmtId="167" fontId="11" fillId="34" borderId="0" xfId="0" applyNumberFormat="1" applyFont="1" applyFill="1" applyAlignment="1">
      <alignment/>
    </xf>
    <xf numFmtId="0" fontId="28" fillId="34" borderId="11" xfId="0" applyFont="1" applyFill="1" applyBorder="1" applyAlignment="1">
      <alignment/>
    </xf>
    <xf numFmtId="167" fontId="10" fillId="34" borderId="11" xfId="0" applyNumberFormat="1" applyFont="1" applyFill="1" applyBorder="1" applyAlignment="1">
      <alignment horizontal="right"/>
    </xf>
    <xf numFmtId="0" fontId="11" fillId="34" borderId="14" xfId="0" applyFont="1" applyFill="1" applyBorder="1" applyAlignment="1">
      <alignment/>
    </xf>
    <xf numFmtId="0" fontId="28" fillId="34" borderId="14" xfId="0" applyFont="1" applyFill="1" applyBorder="1" applyAlignment="1">
      <alignment/>
    </xf>
    <xf numFmtId="167" fontId="11" fillId="34" borderId="0" xfId="0" applyNumberFormat="1" applyFont="1" applyFill="1" applyAlignment="1">
      <alignment horizontal="right"/>
    </xf>
    <xf numFmtId="167" fontId="28" fillId="34" borderId="0" xfId="0" applyNumberFormat="1" applyFont="1" applyFill="1" applyAlignment="1">
      <alignment horizontal="right"/>
    </xf>
    <xf numFmtId="0" fontId="11" fillId="34" borderId="0" xfId="0" applyFont="1" applyFill="1" applyAlignment="1" quotePrefix="1">
      <alignment horizontal="left"/>
    </xf>
    <xf numFmtId="0" fontId="52" fillId="0" borderId="0" xfId="0" applyFont="1" applyBorder="1" applyAlignment="1">
      <alignment horizontal="left"/>
    </xf>
    <xf numFmtId="0" fontId="52" fillId="0" borderId="0" xfId="0" applyFont="1" applyBorder="1" applyAlignment="1">
      <alignment horizontal="centerContinuous"/>
    </xf>
    <xf numFmtId="0" fontId="52" fillId="0" borderId="0" xfId="0" applyFont="1" applyBorder="1" applyAlignment="1">
      <alignment horizontal="right"/>
    </xf>
    <xf numFmtId="0" fontId="79" fillId="0" borderId="0" xfId="0" applyFont="1" applyFill="1" applyBorder="1" applyAlignment="1">
      <alignment horizontal="right"/>
    </xf>
    <xf numFmtId="3" fontId="10" fillId="34" borderId="0" xfId="0" applyNumberFormat="1" applyFont="1" applyFill="1" applyAlignment="1">
      <alignment/>
    </xf>
    <xf numFmtId="3" fontId="28" fillId="34" borderId="0" xfId="0" applyNumberFormat="1" applyFont="1" applyFill="1" applyAlignment="1">
      <alignment/>
    </xf>
    <xf numFmtId="0" fontId="52" fillId="0" borderId="0" xfId="0" applyFont="1" applyBorder="1" applyAlignment="1" applyProtection="1">
      <alignment/>
      <protection locked="0"/>
    </xf>
    <xf numFmtId="3" fontId="52" fillId="0" borderId="0" xfId="0" applyNumberFormat="1" applyFont="1" applyBorder="1" applyAlignment="1">
      <alignment horizontal="right"/>
    </xf>
    <xf numFmtId="3" fontId="52" fillId="0" borderId="0" xfId="0" applyNumberFormat="1" applyFont="1" applyBorder="1" applyAlignment="1">
      <alignment/>
    </xf>
    <xf numFmtId="3" fontId="80" fillId="0" borderId="0" xfId="0" applyNumberFormat="1" applyFont="1" applyBorder="1" applyAlignment="1">
      <alignment horizontal="right"/>
    </xf>
    <xf numFmtId="3" fontId="28" fillId="34" borderId="0" xfId="92" applyNumberFormat="1" applyFont="1" applyFill="1" applyBorder="1">
      <alignment/>
      <protection/>
    </xf>
    <xf numFmtId="3" fontId="79" fillId="0" borderId="0" xfId="0" applyNumberFormat="1" applyFont="1" applyBorder="1" applyAlignment="1">
      <alignment horizontal="right"/>
    </xf>
    <xf numFmtId="0" fontId="52" fillId="0" borderId="0" xfId="0" applyFont="1" applyBorder="1" applyAlignment="1">
      <alignment/>
    </xf>
    <xf numFmtId="0" fontId="2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vertical="top" wrapText="1"/>
    </xf>
    <xf numFmtId="0" fontId="11" fillId="34" borderId="12" xfId="0" applyFont="1" applyFill="1" applyBorder="1" applyAlignment="1">
      <alignment/>
    </xf>
    <xf numFmtId="167" fontId="11" fillId="34" borderId="13" xfId="0" applyNumberFormat="1" applyFont="1" applyFill="1" applyBorder="1" applyAlignment="1">
      <alignment horizontal="right"/>
    </xf>
    <xf numFmtId="167" fontId="28" fillId="34" borderId="13" xfId="0" applyNumberFormat="1" applyFont="1" applyFill="1" applyBorder="1" applyAlignment="1">
      <alignment horizontal="right"/>
    </xf>
    <xf numFmtId="1" fontId="10" fillId="34" borderId="12" xfId="0" applyNumberFormat="1" applyFont="1" applyFill="1" applyBorder="1" applyAlignment="1">
      <alignment/>
    </xf>
    <xf numFmtId="0" fontId="10" fillId="34" borderId="16" xfId="0" applyFont="1" applyFill="1" applyBorder="1" applyAlignment="1">
      <alignment/>
    </xf>
    <xf numFmtId="0" fontId="11" fillId="34" borderId="16" xfId="0" applyFont="1" applyFill="1" applyBorder="1" applyAlignment="1">
      <alignment/>
    </xf>
    <xf numFmtId="0" fontId="11" fillId="34" borderId="16" xfId="0" applyFont="1" applyFill="1" applyBorder="1" applyAlignment="1">
      <alignment horizontal="right"/>
    </xf>
    <xf numFmtId="0" fontId="22" fillId="34" borderId="16" xfId="0" applyFont="1" applyFill="1" applyBorder="1" applyAlignment="1">
      <alignment horizontal="left"/>
    </xf>
    <xf numFmtId="1" fontId="11" fillId="34" borderId="11" xfId="0" applyNumberFormat="1" applyFont="1" applyFill="1" applyBorder="1" applyAlignment="1">
      <alignment/>
    </xf>
    <xf numFmtId="169" fontId="10" fillId="0" borderId="0" xfId="0" applyNumberFormat="1" applyFont="1" applyFill="1" applyAlignment="1">
      <alignment/>
    </xf>
    <xf numFmtId="3" fontId="10" fillId="0" borderId="0" xfId="0" applyNumberFormat="1" applyFont="1" applyFill="1" applyAlignment="1">
      <alignment horizontal="right"/>
    </xf>
    <xf numFmtId="1" fontId="10" fillId="34" borderId="0" xfId="0" applyNumberFormat="1" applyFont="1" applyFill="1" applyAlignment="1">
      <alignment horizontal="right"/>
    </xf>
    <xf numFmtId="3" fontId="10" fillId="0" borderId="0" xfId="0" applyNumberFormat="1" applyFont="1" applyFill="1" applyAlignment="1">
      <alignment/>
    </xf>
    <xf numFmtId="3" fontId="11" fillId="0" borderId="14" xfId="0" applyNumberFormat="1" applyFont="1" applyFill="1" applyBorder="1" applyAlignment="1">
      <alignment horizontal="right"/>
    </xf>
    <xf numFmtId="3" fontId="11" fillId="34" borderId="14" xfId="0" applyNumberFormat="1" applyFont="1" applyFill="1" applyBorder="1" applyAlignment="1">
      <alignment horizontal="right"/>
    </xf>
    <xf numFmtId="1" fontId="11" fillId="34" borderId="14" xfId="0" applyNumberFormat="1" applyFont="1" applyFill="1" applyBorder="1" applyAlignment="1">
      <alignment/>
    </xf>
    <xf numFmtId="1" fontId="11" fillId="34" borderId="15" xfId="0" applyNumberFormat="1" applyFont="1" applyFill="1" applyBorder="1" applyAlignment="1">
      <alignment/>
    </xf>
    <xf numFmtId="3" fontId="10" fillId="34" borderId="11" xfId="0" applyNumberFormat="1" applyFont="1" applyFill="1" applyBorder="1" applyAlignment="1">
      <alignment/>
    </xf>
    <xf numFmtId="3" fontId="11" fillId="34" borderId="11" xfId="0" applyNumberFormat="1" applyFont="1" applyFill="1" applyBorder="1" applyAlignment="1">
      <alignment/>
    </xf>
    <xf numFmtId="3" fontId="11" fillId="0" borderId="11" xfId="0" applyNumberFormat="1" applyFont="1" applyFill="1" applyBorder="1" applyAlignment="1">
      <alignment/>
    </xf>
    <xf numFmtId="3" fontId="11" fillId="34" borderId="11" xfId="0" applyNumberFormat="1" applyFont="1" applyFill="1" applyBorder="1" applyAlignment="1">
      <alignment horizontal="right"/>
    </xf>
    <xf numFmtId="3" fontId="11" fillId="0" borderId="11" xfId="0" applyNumberFormat="1" applyFont="1" applyFill="1" applyBorder="1" applyAlignment="1">
      <alignment horizontal="right"/>
    </xf>
    <xf numFmtId="3" fontId="11" fillId="34" borderId="0" xfId="0" applyNumberFormat="1" applyFont="1" applyFill="1" applyAlignment="1">
      <alignment/>
    </xf>
    <xf numFmtId="3" fontId="11" fillId="34" borderId="0" xfId="0" applyNumberFormat="1" applyFont="1" applyFill="1" applyAlignment="1">
      <alignment horizontal="right"/>
    </xf>
    <xf numFmtId="1" fontId="11" fillId="34" borderId="0" xfId="0" applyNumberFormat="1" applyFont="1" applyFill="1" applyAlignment="1">
      <alignment/>
    </xf>
    <xf numFmtId="3" fontId="10" fillId="34" borderId="12" xfId="0" applyNumberFormat="1" applyFont="1" applyFill="1" applyBorder="1" applyAlignment="1">
      <alignment/>
    </xf>
    <xf numFmtId="3" fontId="11" fillId="34" borderId="12" xfId="0" applyNumberFormat="1" applyFont="1" applyFill="1" applyBorder="1" applyAlignment="1">
      <alignment/>
    </xf>
    <xf numFmtId="3" fontId="11" fillId="34" borderId="12" xfId="0" applyNumberFormat="1" applyFont="1" applyFill="1" applyBorder="1" applyAlignment="1">
      <alignment horizontal="right"/>
    </xf>
    <xf numFmtId="1" fontId="11" fillId="34" borderId="12" xfId="0" applyNumberFormat="1" applyFont="1" applyFill="1" applyBorder="1" applyAlignment="1">
      <alignment/>
    </xf>
    <xf numFmtId="1" fontId="10" fillId="34" borderId="0" xfId="0" applyNumberFormat="1" applyFont="1" applyFill="1" applyAlignment="1">
      <alignment horizontal="center"/>
    </xf>
    <xf numFmtId="3" fontId="10" fillId="34" borderId="0" xfId="0" applyNumberFormat="1" applyFont="1" applyFill="1" applyAlignment="1">
      <alignment horizontal="center"/>
    </xf>
    <xf numFmtId="0" fontId="10" fillId="34" borderId="0" xfId="0" applyFont="1" applyFill="1" applyBorder="1" applyAlignment="1">
      <alignment/>
    </xf>
    <xf numFmtId="167" fontId="10" fillId="0" borderId="0" xfId="0" applyNumberFormat="1" applyFont="1" applyBorder="1" applyAlignment="1">
      <alignment/>
    </xf>
    <xf numFmtId="167" fontId="10" fillId="0" borderId="12" xfId="0" applyNumberFormat="1" applyFont="1" applyBorder="1" applyAlignment="1">
      <alignment/>
    </xf>
    <xf numFmtId="0" fontId="81" fillId="35" borderId="0" xfId="0" applyFont="1" applyFill="1" applyBorder="1" applyAlignment="1">
      <alignment/>
    </xf>
    <xf numFmtId="0" fontId="10" fillId="35" borderId="0" xfId="0" applyFont="1" applyFill="1" applyBorder="1" applyAlignment="1">
      <alignment/>
    </xf>
    <xf numFmtId="9" fontId="81" fillId="35" borderId="0" xfId="101" applyFont="1" applyFill="1" applyBorder="1" applyAlignment="1">
      <alignment/>
    </xf>
    <xf numFmtId="3" fontId="81" fillId="35" borderId="0" xfId="0" applyNumberFormat="1" applyFont="1" applyFill="1" applyBorder="1" applyAlignment="1">
      <alignment/>
    </xf>
    <xf numFmtId="0" fontId="10" fillId="35" borderId="0" xfId="0" applyFont="1" applyFill="1" applyBorder="1" applyAlignment="1">
      <alignment horizontal="right"/>
    </xf>
    <xf numFmtId="0" fontId="81" fillId="35" borderId="0" xfId="0" applyFont="1" applyFill="1" applyBorder="1" applyAlignment="1">
      <alignment horizontal="right"/>
    </xf>
    <xf numFmtId="0" fontId="9" fillId="33" borderId="0" xfId="0" applyFont="1" applyFill="1" applyAlignment="1">
      <alignment/>
    </xf>
    <xf numFmtId="0" fontId="0" fillId="33" borderId="0" xfId="0" applyFont="1" applyFill="1" applyBorder="1" applyAlignment="1">
      <alignment/>
    </xf>
    <xf numFmtId="0" fontId="10" fillId="33" borderId="12" xfId="0" applyFont="1" applyFill="1" applyBorder="1" applyAlignment="1">
      <alignment/>
    </xf>
    <xf numFmtId="0" fontId="10" fillId="33" borderId="10" xfId="0" applyFont="1" applyFill="1" applyBorder="1" applyAlignment="1">
      <alignment/>
    </xf>
    <xf numFmtId="0" fontId="10" fillId="33" borderId="0" xfId="0" applyFont="1" applyFill="1" applyBorder="1" applyAlignment="1">
      <alignment/>
    </xf>
    <xf numFmtId="0" fontId="10" fillId="33" borderId="11" xfId="0" applyFont="1" applyFill="1" applyBorder="1" applyAlignment="1">
      <alignment/>
    </xf>
    <xf numFmtId="0" fontId="11" fillId="33" borderId="11" xfId="0" applyFont="1" applyFill="1" applyBorder="1" applyAlignment="1">
      <alignment/>
    </xf>
    <xf numFmtId="0" fontId="11" fillId="33" borderId="14" xfId="0" applyFont="1" applyFill="1" applyBorder="1" applyAlignment="1">
      <alignment horizontal="right"/>
    </xf>
    <xf numFmtId="0" fontId="11" fillId="33" borderId="14" xfId="0" applyFont="1" applyFill="1" applyBorder="1" applyAlignment="1">
      <alignment/>
    </xf>
    <xf numFmtId="0" fontId="10" fillId="33" borderId="0" xfId="0" applyFont="1" applyFill="1" applyAlignment="1">
      <alignment horizontal="right"/>
    </xf>
    <xf numFmtId="167" fontId="10" fillId="33" borderId="0" xfId="0" applyNumberFormat="1" applyFont="1" applyFill="1" applyAlignment="1">
      <alignment/>
    </xf>
    <xf numFmtId="167" fontId="28" fillId="33" borderId="0" xfId="0" applyNumberFormat="1" applyFont="1" applyFill="1" applyAlignment="1">
      <alignment horizontal="left"/>
    </xf>
    <xf numFmtId="167" fontId="10" fillId="0" borderId="0" xfId="0" applyNumberFormat="1" applyFont="1" applyFill="1" applyAlignment="1">
      <alignment/>
    </xf>
    <xf numFmtId="0" fontId="11" fillId="33" borderId="0" xfId="0" applyFont="1" applyFill="1" applyAlignment="1">
      <alignment/>
    </xf>
    <xf numFmtId="0" fontId="11" fillId="33" borderId="0" xfId="0" applyFont="1" applyFill="1" applyBorder="1" applyAlignment="1">
      <alignment/>
    </xf>
    <xf numFmtId="3" fontId="11" fillId="33" borderId="0" xfId="0" applyNumberFormat="1" applyFont="1" applyFill="1" applyAlignment="1">
      <alignment horizontal="right"/>
    </xf>
    <xf numFmtId="0" fontId="11" fillId="33" borderId="12" xfId="0" applyFont="1" applyFill="1" applyBorder="1" applyAlignment="1">
      <alignment/>
    </xf>
    <xf numFmtId="3" fontId="11" fillId="33" borderId="13" xfId="0" applyNumberFormat="1" applyFont="1" applyFill="1" applyBorder="1" applyAlignment="1">
      <alignment horizontal="right"/>
    </xf>
    <xf numFmtId="3" fontId="30" fillId="33" borderId="13" xfId="0" applyNumberFormat="1" applyFont="1" applyFill="1" applyBorder="1" applyAlignment="1">
      <alignment horizontal="left"/>
    </xf>
    <xf numFmtId="3" fontId="11" fillId="0" borderId="13" xfId="0" applyNumberFormat="1" applyFont="1" applyFill="1" applyBorder="1" applyAlignment="1">
      <alignment horizontal="right"/>
    </xf>
    <xf numFmtId="0" fontId="10" fillId="33" borderId="0" xfId="0" applyFont="1" applyFill="1" applyAlignment="1">
      <alignment vertical="top"/>
    </xf>
    <xf numFmtId="3" fontId="10" fillId="33" borderId="0" xfId="0" applyNumberFormat="1" applyFont="1" applyFill="1" applyAlignment="1">
      <alignment/>
    </xf>
    <xf numFmtId="173" fontId="10" fillId="34" borderId="0" xfId="0" applyNumberFormat="1" applyFont="1" applyFill="1" applyAlignment="1">
      <alignment/>
    </xf>
    <xf numFmtId="173" fontId="10" fillId="33" borderId="0" xfId="0" applyNumberFormat="1" applyFont="1" applyFill="1" applyAlignment="1">
      <alignment/>
    </xf>
    <xf numFmtId="174" fontId="28" fillId="33" borderId="0" xfId="0" applyNumberFormat="1" applyFont="1" applyFill="1" applyAlignment="1">
      <alignment/>
    </xf>
    <xf numFmtId="173" fontId="78" fillId="33" borderId="0" xfId="0" applyNumberFormat="1" applyFont="1" applyFill="1" applyAlignment="1">
      <alignment/>
    </xf>
    <xf numFmtId="174" fontId="82" fillId="33" borderId="0" xfId="0" applyNumberFormat="1" applyFont="1" applyFill="1" applyAlignment="1">
      <alignment/>
    </xf>
    <xf numFmtId="174" fontId="83" fillId="33" borderId="0" xfId="0" applyNumberFormat="1" applyFont="1" applyFill="1" applyAlignment="1">
      <alignment/>
    </xf>
    <xf numFmtId="173" fontId="78" fillId="34" borderId="0" xfId="0" applyNumberFormat="1" applyFont="1" applyFill="1" applyAlignment="1">
      <alignment/>
    </xf>
    <xf numFmtId="174" fontId="11" fillId="34" borderId="0" xfId="0" applyNumberFormat="1" applyFont="1" applyFill="1" applyAlignment="1">
      <alignment horizontal="right"/>
    </xf>
    <xf numFmtId="174" fontId="10" fillId="33" borderId="0" xfId="0" applyNumberFormat="1" applyFont="1" applyFill="1" applyAlignment="1">
      <alignment/>
    </xf>
    <xf numFmtId="174" fontId="11" fillId="34" borderId="13" xfId="0" applyNumberFormat="1" applyFont="1" applyFill="1" applyBorder="1" applyAlignment="1">
      <alignment horizontal="right"/>
    </xf>
    <xf numFmtId="174" fontId="11" fillId="33" borderId="13" xfId="0" applyNumberFormat="1" applyFont="1" applyFill="1" applyBorder="1" applyAlignment="1">
      <alignment horizontal="right"/>
    </xf>
    <xf numFmtId="174" fontId="30" fillId="33" borderId="13" xfId="0" applyNumberFormat="1" applyFont="1" applyFill="1" applyBorder="1" applyAlignment="1">
      <alignment horizontal="left"/>
    </xf>
    <xf numFmtId="2" fontId="10" fillId="34" borderId="0" xfId="0" applyNumberFormat="1" applyFont="1" applyFill="1" applyAlignment="1">
      <alignment/>
    </xf>
    <xf numFmtId="4" fontId="10" fillId="34" borderId="0" xfId="0" applyNumberFormat="1" applyFont="1" applyFill="1" applyAlignment="1">
      <alignment/>
    </xf>
    <xf numFmtId="175" fontId="10" fillId="34" borderId="0" xfId="0" applyNumberFormat="1" applyFont="1" applyFill="1" applyAlignment="1">
      <alignment/>
    </xf>
    <xf numFmtId="173" fontId="10" fillId="0" borderId="0" xfId="0" applyNumberFormat="1" applyFont="1" applyFill="1" applyAlignment="1">
      <alignment/>
    </xf>
    <xf numFmtId="174" fontId="28" fillId="0" borderId="0" xfId="0" applyNumberFormat="1" applyFont="1" applyFill="1" applyAlignment="1">
      <alignment/>
    </xf>
    <xf numFmtId="173" fontId="11" fillId="34" borderId="0" xfId="0" applyNumberFormat="1" applyFont="1" applyFill="1" applyAlignment="1">
      <alignment horizontal="right"/>
    </xf>
    <xf numFmtId="0" fontId="6" fillId="0" borderId="0" xfId="0" applyFont="1" applyAlignment="1">
      <alignment/>
    </xf>
    <xf numFmtId="173" fontId="11" fillId="34" borderId="13" xfId="0" applyNumberFormat="1" applyFont="1" applyFill="1" applyBorder="1" applyAlignment="1">
      <alignment horizontal="right"/>
    </xf>
    <xf numFmtId="169" fontId="10" fillId="0" borderId="0" xfId="74" applyNumberFormat="1" applyFont="1" applyBorder="1" applyAlignment="1">
      <alignment horizontal="center"/>
      <protection/>
    </xf>
    <xf numFmtId="169" fontId="19" fillId="0" borderId="0" xfId="74" applyNumberFormat="1" applyFont="1" applyBorder="1" applyAlignment="1">
      <alignment horizontal="center"/>
      <protection/>
    </xf>
    <xf numFmtId="0" fontId="0" fillId="0" borderId="0" xfId="98" applyBorder="1" applyAlignment="1">
      <alignment horizontal="center"/>
      <protection/>
    </xf>
    <xf numFmtId="0" fontId="0" fillId="0" borderId="0" xfId="98" applyBorder="1" applyAlignment="1">
      <alignment horizontal="right"/>
      <protection/>
    </xf>
    <xf numFmtId="1" fontId="10" fillId="0" borderId="12" xfId="76" applyNumberFormat="1" applyFont="1" applyFill="1" applyBorder="1" applyAlignment="1">
      <alignment/>
      <protection/>
    </xf>
    <xf numFmtId="167" fontId="11" fillId="0" borderId="0" xfId="76" applyNumberFormat="1" applyFont="1" applyFill="1" applyBorder="1" applyAlignment="1">
      <alignment/>
      <protection/>
    </xf>
    <xf numFmtId="3" fontId="10" fillId="0" borderId="0" xfId="76" applyNumberFormat="1" applyFont="1" applyFill="1" applyAlignment="1">
      <alignment/>
      <protection/>
    </xf>
    <xf numFmtId="3" fontId="10" fillId="0" borderId="0" xfId="76" applyNumberFormat="1" applyFont="1" applyFill="1" applyBorder="1" applyAlignment="1">
      <alignment/>
      <protection/>
    </xf>
    <xf numFmtId="1" fontId="11" fillId="0" borderId="0" xfId="95" applyNumberFormat="1" applyFont="1" applyFill="1" applyBorder="1" applyAlignment="1">
      <alignment/>
      <protection/>
    </xf>
    <xf numFmtId="1" fontId="10" fillId="0" borderId="0" xfId="95" applyNumberFormat="1" applyFont="1" applyFill="1" applyBorder="1" applyAlignment="1">
      <alignment/>
      <protection/>
    </xf>
    <xf numFmtId="0" fontId="11" fillId="33" borderId="0" xfId="0" applyFont="1" applyFill="1" applyBorder="1" applyAlignment="1">
      <alignment horizontal="center"/>
    </xf>
    <xf numFmtId="167" fontId="10" fillId="0" borderId="0" xfId="44" applyNumberFormat="1" applyFont="1" applyBorder="1" applyAlignment="1">
      <alignment/>
    </xf>
    <xf numFmtId="0" fontId="29" fillId="33" borderId="0" xfId="0" applyFont="1" applyFill="1" applyAlignment="1">
      <alignment/>
    </xf>
    <xf numFmtId="0" fontId="84" fillId="33" borderId="0" xfId="0" applyFont="1" applyFill="1" applyAlignment="1">
      <alignment/>
    </xf>
    <xf numFmtId="0" fontId="78" fillId="33" borderId="0" xfId="0" applyFont="1" applyFill="1" applyAlignment="1">
      <alignment/>
    </xf>
    <xf numFmtId="0" fontId="10" fillId="33" borderId="12" xfId="62" applyFont="1" applyFill="1" applyBorder="1" applyAlignment="1">
      <alignment horizontal="right"/>
      <protection/>
    </xf>
    <xf numFmtId="0" fontId="78" fillId="33" borderId="10" xfId="0" applyFont="1" applyFill="1" applyBorder="1" applyAlignment="1">
      <alignment/>
    </xf>
    <xf numFmtId="0" fontId="85" fillId="33" borderId="0" xfId="0" applyFont="1" applyFill="1" applyBorder="1" applyAlignment="1">
      <alignment/>
    </xf>
    <xf numFmtId="0" fontId="11" fillId="33" borderId="0" xfId="0" applyFont="1" applyFill="1" applyBorder="1" applyAlignment="1">
      <alignment horizontal="right"/>
    </xf>
    <xf numFmtId="0" fontId="85" fillId="33" borderId="11" xfId="0" applyFont="1" applyFill="1" applyBorder="1" applyAlignment="1">
      <alignment/>
    </xf>
    <xf numFmtId="0" fontId="11" fillId="33" borderId="11" xfId="0" applyFont="1" applyFill="1" applyBorder="1" applyAlignment="1">
      <alignment horizontal="right"/>
    </xf>
    <xf numFmtId="0" fontId="33" fillId="33" borderId="17" xfId="62" applyFont="1" applyFill="1" applyBorder="1" applyAlignment="1">
      <alignment horizontal="left" vertical="top" wrapText="1"/>
      <protection/>
    </xf>
    <xf numFmtId="0" fontId="78" fillId="33" borderId="0" xfId="0" applyFont="1" applyFill="1" applyBorder="1" applyAlignment="1">
      <alignment/>
    </xf>
    <xf numFmtId="3" fontId="10" fillId="33" borderId="0" xfId="0" applyNumberFormat="1" applyFont="1" applyFill="1" applyBorder="1" applyAlignment="1">
      <alignment horizontal="right"/>
    </xf>
    <xf numFmtId="0" fontId="86" fillId="33" borderId="0" xfId="0" applyFont="1" applyFill="1" applyBorder="1" applyAlignment="1">
      <alignment/>
    </xf>
    <xf numFmtId="0" fontId="78" fillId="33" borderId="11" xfId="0" applyFont="1" applyFill="1" applyBorder="1" applyAlignment="1">
      <alignment/>
    </xf>
    <xf numFmtId="9" fontId="10" fillId="33" borderId="11" xfId="101" applyFont="1" applyFill="1" applyBorder="1" applyAlignment="1">
      <alignment horizontal="right"/>
    </xf>
    <xf numFmtId="0" fontId="34" fillId="33" borderId="0" xfId="62" applyFont="1" applyFill="1" applyAlignment="1">
      <alignment horizontal="left" vertical="top" wrapText="1"/>
      <protection/>
    </xf>
    <xf numFmtId="176" fontId="10" fillId="33" borderId="0" xfId="93" applyNumberFormat="1" applyFont="1" applyFill="1" applyBorder="1" applyAlignment="1">
      <alignment horizontal="right"/>
      <protection/>
    </xf>
    <xf numFmtId="176" fontId="10" fillId="33" borderId="11" xfId="93" applyNumberFormat="1" applyFont="1" applyFill="1" applyBorder="1" applyAlignment="1">
      <alignment horizontal="right"/>
      <protection/>
    </xf>
    <xf numFmtId="9" fontId="10" fillId="33" borderId="0" xfId="101" applyFont="1" applyFill="1" applyBorder="1" applyAlignment="1">
      <alignment horizontal="right"/>
    </xf>
    <xf numFmtId="0" fontId="85" fillId="33" borderId="15" xfId="0" applyFont="1" applyFill="1" applyBorder="1" applyAlignment="1">
      <alignment/>
    </xf>
    <xf numFmtId="0" fontId="33" fillId="33" borderId="15" xfId="62" applyFont="1" applyFill="1" applyBorder="1" applyAlignment="1">
      <alignment horizontal="left" vertical="top" wrapText="1"/>
      <protection/>
    </xf>
    <xf numFmtId="0" fontId="78" fillId="33" borderId="15" xfId="0" applyFont="1" applyFill="1" applyBorder="1" applyAlignment="1">
      <alignment/>
    </xf>
    <xf numFmtId="3" fontId="10" fillId="33" borderId="15" xfId="0" applyNumberFormat="1" applyFont="1" applyFill="1" applyBorder="1" applyAlignment="1">
      <alignment horizontal="right"/>
    </xf>
    <xf numFmtId="167" fontId="10" fillId="33" borderId="0" xfId="93" applyNumberFormat="1" applyFont="1" applyFill="1" applyBorder="1" applyAlignment="1">
      <alignment horizontal="right"/>
      <protection/>
    </xf>
    <xf numFmtId="1" fontId="10" fillId="33" borderId="11" xfId="0" applyNumberFormat="1" applyFont="1" applyFill="1" applyBorder="1" applyAlignment="1">
      <alignment horizontal="right"/>
    </xf>
    <xf numFmtId="9" fontId="10" fillId="33" borderId="11" xfId="0" applyNumberFormat="1" applyFont="1" applyFill="1" applyBorder="1" applyAlignment="1">
      <alignment horizontal="right"/>
    </xf>
    <xf numFmtId="9" fontId="10" fillId="33" borderId="0" xfId="0" applyNumberFormat="1" applyFont="1" applyFill="1" applyBorder="1" applyAlignment="1">
      <alignment horizontal="right"/>
    </xf>
    <xf numFmtId="172" fontId="10" fillId="33" borderId="0" xfId="0" applyNumberFormat="1" applyFont="1" applyFill="1" applyBorder="1" applyAlignment="1">
      <alignment horizontal="right"/>
    </xf>
    <xf numFmtId="0" fontId="85" fillId="33" borderId="12" xfId="0" applyFont="1" applyFill="1" applyBorder="1" applyAlignment="1">
      <alignment/>
    </xf>
    <xf numFmtId="0" fontId="78" fillId="33" borderId="12" xfId="0" applyFont="1" applyFill="1" applyBorder="1" applyAlignment="1">
      <alignment/>
    </xf>
    <xf numFmtId="9" fontId="10" fillId="33" borderId="12" xfId="101" applyFont="1" applyFill="1" applyBorder="1" applyAlignment="1">
      <alignment horizontal="right"/>
    </xf>
    <xf numFmtId="9" fontId="10" fillId="33" borderId="12" xfId="0" applyNumberFormat="1" applyFont="1" applyFill="1" applyBorder="1" applyAlignment="1">
      <alignment horizontal="right"/>
    </xf>
    <xf numFmtId="0" fontId="32" fillId="33" borderId="0" xfId="62" applyFont="1" applyFill="1" applyBorder="1" applyAlignment="1">
      <alignment horizontal="left" vertical="top"/>
      <protection/>
    </xf>
    <xf numFmtId="0" fontId="10" fillId="33" borderId="11" xfId="0" applyFont="1" applyFill="1" applyBorder="1" applyAlignment="1">
      <alignment horizontal="right"/>
    </xf>
    <xf numFmtId="172" fontId="10" fillId="33" borderId="11" xfId="0" applyNumberFormat="1" applyFont="1" applyFill="1" applyBorder="1" applyAlignment="1">
      <alignment horizontal="right"/>
    </xf>
    <xf numFmtId="176" fontId="10" fillId="33" borderId="12" xfId="93" applyNumberFormat="1" applyFont="1" applyFill="1" applyBorder="1" applyAlignment="1">
      <alignment horizontal="right"/>
      <protection/>
    </xf>
    <xf numFmtId="172" fontId="10" fillId="33" borderId="12" xfId="0" applyNumberFormat="1" applyFont="1" applyFill="1" applyBorder="1" applyAlignment="1">
      <alignment horizontal="right"/>
    </xf>
    <xf numFmtId="0" fontId="10" fillId="0" borderId="0" xfId="81" applyFont="1" applyBorder="1" applyAlignment="1">
      <alignment/>
      <protection/>
    </xf>
    <xf numFmtId="0" fontId="10" fillId="0" borderId="12" xfId="83" applyFont="1" applyBorder="1" applyAlignment="1">
      <alignment/>
      <protection/>
    </xf>
    <xf numFmtId="0" fontId="10" fillId="0" borderId="12" xfId="76" applyFont="1" applyBorder="1" applyAlignment="1">
      <alignment/>
      <protection/>
    </xf>
    <xf numFmtId="0" fontId="11" fillId="0" borderId="16" xfId="79" applyFont="1" applyFill="1" applyBorder="1" applyAlignment="1">
      <alignment horizontal="center"/>
      <protection/>
    </xf>
    <xf numFmtId="0" fontId="10" fillId="0" borderId="12" xfId="72" applyFont="1" applyBorder="1" applyAlignment="1">
      <alignment/>
      <protection/>
    </xf>
    <xf numFmtId="0" fontId="0" fillId="0" borderId="16" xfId="0" applyBorder="1" applyAlignment="1">
      <alignment horizontal="center"/>
    </xf>
    <xf numFmtId="0" fontId="10" fillId="0" borderId="12" xfId="79" applyFont="1" applyBorder="1" applyAlignment="1">
      <alignment/>
      <protection/>
    </xf>
    <xf numFmtId="0" fontId="10" fillId="0" borderId="0" xfId="84" applyFont="1" applyAlignment="1">
      <alignment horizontal="left" wrapText="1"/>
      <protection/>
    </xf>
    <xf numFmtId="169" fontId="11" fillId="34" borderId="16" xfId="74" applyNumberFormat="1" applyFont="1" applyFill="1" applyBorder="1" applyAlignment="1">
      <alignment horizontal="center"/>
      <protection/>
    </xf>
    <xf numFmtId="0" fontId="0" fillId="34" borderId="16" xfId="97" applyFont="1" applyFill="1" applyBorder="1" applyAlignment="1">
      <alignment horizontal="center"/>
      <protection/>
    </xf>
    <xf numFmtId="169" fontId="11" fillId="33" borderId="16" xfId="74" applyNumberFormat="1" applyFont="1" applyFill="1" applyBorder="1" applyAlignment="1">
      <alignment horizontal="center"/>
      <protection/>
    </xf>
    <xf numFmtId="0" fontId="0" fillId="33" borderId="16" xfId="97" applyFont="1" applyFill="1" applyBorder="1" applyAlignment="1">
      <alignment horizontal="center"/>
      <protection/>
    </xf>
    <xf numFmtId="0" fontId="11" fillId="0" borderId="16" xfId="86" applyFont="1" applyBorder="1" applyAlignment="1">
      <alignment horizontal="center"/>
      <protection/>
    </xf>
    <xf numFmtId="0" fontId="10" fillId="0" borderId="0" xfId="0" applyFont="1" applyAlignment="1">
      <alignment horizontal="left" vertical="top"/>
    </xf>
    <xf numFmtId="0" fontId="10" fillId="0" borderId="0" xfId="87" applyFont="1" applyAlignment="1">
      <alignment horizontal="justify" vertical="top" wrapText="1"/>
      <protection/>
    </xf>
    <xf numFmtId="0" fontId="10" fillId="0" borderId="0" xfId="87" applyFont="1" applyAlignment="1">
      <alignment horizontal="justify" vertical="top"/>
      <protection/>
    </xf>
    <xf numFmtId="0" fontId="10" fillId="0" borderId="0" xfId="0" applyFont="1" applyAlignment="1">
      <alignment horizontal="left"/>
    </xf>
    <xf numFmtId="0" fontId="10" fillId="0" borderId="0" xfId="89" applyFont="1" applyAlignment="1">
      <alignment horizontal="left" vertical="top"/>
      <protection/>
    </xf>
    <xf numFmtId="0" fontId="10" fillId="0" borderId="0" xfId="0" applyFont="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left" vertical="top" wrapText="1"/>
    </xf>
    <xf numFmtId="0" fontId="29" fillId="0" borderId="0" xfId="0" applyFont="1" applyBorder="1" applyAlignment="1">
      <alignment horizontal="center" vertical="center" wrapText="1"/>
    </xf>
    <xf numFmtId="0" fontId="11" fillId="34" borderId="16" xfId="0" applyFont="1" applyFill="1" applyBorder="1" applyAlignment="1">
      <alignment horizontal="center"/>
    </xf>
    <xf numFmtId="0" fontId="11" fillId="34" borderId="16" xfId="0" applyFont="1" applyFill="1" applyBorder="1" applyAlignment="1">
      <alignment/>
    </xf>
    <xf numFmtId="0" fontId="10" fillId="34" borderId="0" xfId="0" applyFont="1" applyFill="1" applyAlignment="1">
      <alignment horizontal="left" wrapText="1"/>
    </xf>
    <xf numFmtId="0" fontId="86" fillId="33" borderId="0" xfId="0" applyFont="1" applyFill="1" applyBorder="1" applyAlignment="1">
      <alignment horizontal="left" wrapText="1"/>
    </xf>
    <xf numFmtId="0" fontId="86" fillId="33" borderId="11" xfId="0" applyFont="1" applyFill="1" applyBorder="1" applyAlignment="1">
      <alignment horizontal="left" wrapText="1"/>
    </xf>
    <xf numFmtId="0" fontId="86" fillId="33" borderId="12" xfId="0" applyFont="1" applyFill="1" applyBorder="1" applyAlignment="1">
      <alignment horizontal="left" wrapText="1"/>
    </xf>
    <xf numFmtId="0" fontId="11" fillId="33" borderId="0" xfId="0" applyFont="1" applyFill="1" applyBorder="1" applyAlignment="1">
      <alignment horizontal="center"/>
    </xf>
    <xf numFmtId="0" fontId="10" fillId="33" borderId="0" xfId="0" applyFont="1" applyFill="1" applyAlignment="1">
      <alignment horizontal="left" vertical="top" wrapText="1"/>
    </xf>
    <xf numFmtId="170" fontId="9" fillId="0" borderId="0" xfId="78" applyNumberFormat="1" applyFont="1" applyAlignment="1">
      <alignment horizontal="left" vertical="center"/>
      <protection/>
    </xf>
    <xf numFmtId="1" fontId="9" fillId="0" borderId="0" xfId="95" applyNumberFormat="1" applyFont="1" applyFill="1" applyBorder="1" applyAlignment="1">
      <alignment horizontal="left"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nscode" xfId="57"/>
    <cellStyle name="Linked Cell" xfId="58"/>
    <cellStyle name="Neutral" xfId="59"/>
    <cellStyle name="Normal 2" xfId="60"/>
    <cellStyle name="Normal 2 2" xfId="61"/>
    <cellStyle name="Normal 2 2 2" xfId="62"/>
    <cellStyle name="Normal 2 2_Pollock_Sole" xfId="63"/>
    <cellStyle name="Normal 2 3" xfId="64"/>
    <cellStyle name="Normal 2_Albacore_Forkbeard" xfId="65"/>
    <cellStyle name="Normal 3" xfId="66"/>
    <cellStyle name="Normal 4" xfId="67"/>
    <cellStyle name="Normal 5" xfId="68"/>
    <cellStyle name="Normal 6" xfId="69"/>
    <cellStyle name="Normal 7" xfId="70"/>
    <cellStyle name="Normal 8" xfId="71"/>
    <cellStyle name="Normal_10m &amp; Under" xfId="72"/>
    <cellStyle name="Normal_All" xfId="73"/>
    <cellStyle name="Normal_Book1" xfId="74"/>
    <cellStyle name="Normal_England" xfId="75"/>
    <cellStyle name="Normal_England_1" xfId="76"/>
    <cellStyle name="Normal_Northern Island" xfId="77"/>
    <cellStyle name="Normal_Number" xfId="78"/>
    <cellStyle name="Normal_Over 10m" xfId="79"/>
    <cellStyle name="Normal_Scotland" xfId="80"/>
    <cellStyle name="Normal_TAB2.1" xfId="81"/>
    <cellStyle name="Normal_TAB2.1_TAB2.1" xfId="82"/>
    <cellStyle name="Normal_TAB2.2" xfId="83"/>
    <cellStyle name="Normal_TAB2.3" xfId="84"/>
    <cellStyle name="Normal_TAB2.4" xfId="85"/>
    <cellStyle name="Normal_TAB2.5" xfId="86"/>
    <cellStyle name="Normal_TAB2.6" xfId="87"/>
    <cellStyle name="Normal_TAB2.6_1" xfId="88"/>
    <cellStyle name="Normal_TAB2.6a" xfId="89"/>
    <cellStyle name="Normal_TAB2.6b Number of fishermen" xfId="90"/>
    <cellStyle name="Normal_TAB2_5" xfId="91"/>
    <cellStyle name="Normal_TAB2_8" xfId="92"/>
    <cellStyle name="Normal_TAB3_1" xfId="93"/>
    <cellStyle name="Normal_TAB3_3" xfId="94"/>
    <cellStyle name="Normal_TAB3_8" xfId="95"/>
    <cellStyle name="Normal_UK" xfId="96"/>
    <cellStyle name="Normal_United Kingdom" xfId="97"/>
    <cellStyle name="Normal_Wales" xfId="98"/>
    <cellStyle name="Note" xfId="99"/>
    <cellStyle name="Output" xfId="100"/>
    <cellStyle name="Percent" xfId="101"/>
    <cellStyle name="Percent 2" xfId="102"/>
    <cellStyle name="Percent 3" xfId="103"/>
    <cellStyle name="Refdb standard" xfId="104"/>
    <cellStyle name="Title" xfId="105"/>
    <cellStyle name="Total" xfId="106"/>
    <cellStyle name="Warning Text" xfId="10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fishstat\sfst11\Tables\Chapter%206\TAB7_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308945\Documents\TAB6_1-6_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Data"/>
      <sheetName val="7.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urope"/>
      <sheetName val="AfricaAmericas"/>
      <sheetName val="Other"/>
      <sheetName val="Raw Data 00-11"/>
      <sheetName val="Inland Waters 0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27"/>
  <sheetViews>
    <sheetView zoomScalePageLayoutView="0" workbookViewId="0" topLeftCell="A1">
      <selection activeCell="A1" sqref="A1"/>
    </sheetView>
  </sheetViews>
  <sheetFormatPr defaultColWidth="9.140625" defaultRowHeight="12.75"/>
  <cols>
    <col min="1" max="1" width="9.140625" style="2" customWidth="1"/>
    <col min="2" max="2" width="14.7109375" style="2" customWidth="1"/>
    <col min="3" max="16384" width="9.140625" style="2" customWidth="1"/>
  </cols>
  <sheetData>
    <row r="2" ht="18">
      <c r="B2" s="1" t="s">
        <v>313</v>
      </c>
    </row>
    <row r="3" spans="2:3" ht="12.75">
      <c r="B3" s="3"/>
      <c r="C3" s="3"/>
    </row>
    <row r="4" ht="12.75">
      <c r="C4" s="3"/>
    </row>
    <row r="5" spans="2:3" ht="14.25">
      <c r="B5" s="4" t="s">
        <v>64</v>
      </c>
      <c r="C5" s="4" t="s">
        <v>332</v>
      </c>
    </row>
    <row r="6" spans="2:3" ht="14.25">
      <c r="B6" s="4" t="s">
        <v>65</v>
      </c>
      <c r="C6" s="4" t="s">
        <v>314</v>
      </c>
    </row>
    <row r="7" spans="2:3" ht="14.25">
      <c r="B7" s="4" t="s">
        <v>55</v>
      </c>
      <c r="C7" s="4" t="s">
        <v>315</v>
      </c>
    </row>
    <row r="8" spans="2:3" ht="14.25">
      <c r="B8" s="4" t="s">
        <v>66</v>
      </c>
      <c r="C8" s="4" t="s">
        <v>316</v>
      </c>
    </row>
    <row r="9" spans="2:3" ht="14.25">
      <c r="B9" s="4" t="s">
        <v>56</v>
      </c>
      <c r="C9" s="4" t="s">
        <v>317</v>
      </c>
    </row>
    <row r="10" spans="2:3" ht="14.25">
      <c r="B10" s="4" t="s">
        <v>67</v>
      </c>
      <c r="C10" s="4" t="s">
        <v>318</v>
      </c>
    </row>
    <row r="11" spans="2:3" ht="14.25">
      <c r="B11" s="4" t="s">
        <v>57</v>
      </c>
      <c r="C11" s="4" t="s">
        <v>319</v>
      </c>
    </row>
    <row r="12" spans="2:3" ht="14.25">
      <c r="B12" s="4" t="s">
        <v>58</v>
      </c>
      <c r="C12" s="4" t="s">
        <v>320</v>
      </c>
    </row>
    <row r="13" spans="2:3" ht="14.25">
      <c r="B13" s="4" t="s">
        <v>59</v>
      </c>
      <c r="C13" s="4" t="s">
        <v>321</v>
      </c>
    </row>
    <row r="14" spans="2:3" ht="14.25">
      <c r="B14" s="358" t="s">
        <v>68</v>
      </c>
      <c r="C14" s="4" t="s">
        <v>322</v>
      </c>
    </row>
    <row r="15" spans="2:3" ht="14.25">
      <c r="B15" s="358" t="s">
        <v>69</v>
      </c>
      <c r="C15" s="4" t="s">
        <v>323</v>
      </c>
    </row>
    <row r="16" spans="2:3" ht="14.25">
      <c r="B16" s="358" t="s">
        <v>60</v>
      </c>
      <c r="C16" s="4" t="s">
        <v>324</v>
      </c>
    </row>
    <row r="17" spans="2:3" ht="14.25">
      <c r="B17" s="358" t="s">
        <v>61</v>
      </c>
      <c r="C17" s="4" t="s">
        <v>325</v>
      </c>
    </row>
    <row r="18" spans="2:3" ht="14.25">
      <c r="B18" s="4" t="s">
        <v>70</v>
      </c>
      <c r="C18" s="4" t="s">
        <v>326</v>
      </c>
    </row>
    <row r="19" spans="2:3" ht="14.25">
      <c r="B19" s="4" t="s">
        <v>71</v>
      </c>
      <c r="C19" s="4" t="s">
        <v>327</v>
      </c>
    </row>
    <row r="20" spans="2:3" ht="14.25">
      <c r="B20" s="358" t="s">
        <v>72</v>
      </c>
      <c r="C20" s="4" t="s">
        <v>328</v>
      </c>
    </row>
    <row r="21" spans="2:3" ht="14.25">
      <c r="B21" s="358" t="s">
        <v>73</v>
      </c>
      <c r="C21" s="4" t="s">
        <v>329</v>
      </c>
    </row>
    <row r="22" spans="2:3" ht="14.25">
      <c r="B22" s="358" t="s">
        <v>62</v>
      </c>
      <c r="C22" s="4" t="s">
        <v>330</v>
      </c>
    </row>
    <row r="23" spans="2:4" ht="14.25">
      <c r="B23" s="358" t="s">
        <v>63</v>
      </c>
      <c r="C23" s="4" t="s">
        <v>331</v>
      </c>
      <c r="D23" s="4"/>
    </row>
    <row r="24" spans="2:4" ht="14.25">
      <c r="B24" s="4"/>
      <c r="C24" s="4"/>
      <c r="D24" s="4"/>
    </row>
    <row r="25" spans="2:4" ht="14.25">
      <c r="B25" s="4"/>
      <c r="C25" s="4"/>
      <c r="D25" s="4"/>
    </row>
    <row r="26" spans="3:4" ht="14.25">
      <c r="C26" s="4"/>
      <c r="D26" s="4"/>
    </row>
    <row r="27" spans="3:4" ht="14.25">
      <c r="C27" s="4"/>
      <c r="D27" s="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N81"/>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0" width="8.28125" style="23" customWidth="1"/>
    <col min="11" max="11" width="8.28125" style="20" customWidth="1"/>
    <col min="12" max="16384" width="9.140625" style="20" customWidth="1"/>
  </cols>
  <sheetData>
    <row r="1" spans="1:10" s="19" customFormat="1" ht="12.75" customHeight="1">
      <c r="A1" s="205" t="s">
        <v>342</v>
      </c>
      <c r="B1" s="65"/>
      <c r="C1" s="65"/>
      <c r="D1" s="65"/>
      <c r="E1" s="65"/>
      <c r="F1" s="65"/>
      <c r="G1" s="65"/>
      <c r="H1" s="65"/>
      <c r="I1" s="65"/>
      <c r="J1" s="65"/>
    </row>
    <row r="2" spans="1:11" s="182" customFormat="1" ht="18.75" customHeight="1" thickBot="1">
      <c r="A2" s="208"/>
      <c r="B2" s="223"/>
      <c r="C2" s="223"/>
      <c r="D2" s="208"/>
      <c r="E2" s="215"/>
      <c r="F2" s="215"/>
      <c r="G2" s="215"/>
      <c r="H2" s="215"/>
      <c r="I2" s="215"/>
      <c r="J2" s="215"/>
      <c r="K2" s="224"/>
    </row>
    <row r="3" spans="1:14" s="21" customFormat="1" ht="11.25" customHeight="1">
      <c r="A3" s="84"/>
      <c r="B3" s="83"/>
      <c r="C3" s="83"/>
      <c r="D3" s="76" t="s">
        <v>107</v>
      </c>
      <c r="E3" s="77" t="s">
        <v>108</v>
      </c>
      <c r="F3" s="77" t="s">
        <v>109</v>
      </c>
      <c r="G3" s="77" t="s">
        <v>110</v>
      </c>
      <c r="H3" s="77" t="s">
        <v>111</v>
      </c>
      <c r="I3" s="77" t="s">
        <v>112</v>
      </c>
      <c r="J3" s="77" t="s">
        <v>113</v>
      </c>
      <c r="K3" s="77" t="s">
        <v>28</v>
      </c>
      <c r="M3" s="20"/>
      <c r="N3" s="20"/>
    </row>
    <row r="4" spans="1:14" s="21" customFormat="1" ht="11.25" customHeight="1">
      <c r="A4" s="79"/>
      <c r="B4" s="151"/>
      <c r="C4" s="151"/>
      <c r="D4" s="79"/>
      <c r="E4" s="80" t="s">
        <v>114</v>
      </c>
      <c r="F4" s="80" t="s">
        <v>115</v>
      </c>
      <c r="G4" s="80" t="s">
        <v>116</v>
      </c>
      <c r="H4" s="80" t="s">
        <v>117</v>
      </c>
      <c r="I4" s="80" t="s">
        <v>118</v>
      </c>
      <c r="J4" s="80" t="s">
        <v>118</v>
      </c>
      <c r="K4" s="80"/>
      <c r="M4" s="225"/>
      <c r="N4" s="226"/>
    </row>
    <row r="5" spans="1:14" s="21" customFormat="1" ht="12" customHeight="1">
      <c r="A5" s="170"/>
      <c r="B5" s="170"/>
      <c r="C5" s="170"/>
      <c r="D5" s="170"/>
      <c r="E5" s="170"/>
      <c r="F5" s="170"/>
      <c r="G5" s="170"/>
      <c r="H5" s="170"/>
      <c r="I5" s="170"/>
      <c r="J5" s="170"/>
      <c r="K5" s="170"/>
      <c r="M5" s="225"/>
      <c r="N5" s="226"/>
    </row>
    <row r="6" spans="1:14" ht="11.25" customHeight="1">
      <c r="A6" s="100"/>
      <c r="B6" s="99" t="s">
        <v>167</v>
      </c>
      <c r="C6" s="99"/>
      <c r="D6" s="99" t="s">
        <v>154</v>
      </c>
      <c r="E6" s="86">
        <v>57</v>
      </c>
      <c r="F6" s="86">
        <v>19</v>
      </c>
      <c r="G6" s="86">
        <v>9</v>
      </c>
      <c r="H6" s="86">
        <v>0</v>
      </c>
      <c r="I6" s="86">
        <v>0</v>
      </c>
      <c r="J6" s="86">
        <v>0</v>
      </c>
      <c r="K6" s="84">
        <v>85</v>
      </c>
      <c r="M6" s="225"/>
      <c r="N6" s="226"/>
    </row>
    <row r="7" spans="1:14" ht="11.25" customHeight="1">
      <c r="A7" s="100"/>
      <c r="B7" s="99"/>
      <c r="C7" s="99"/>
      <c r="D7" s="67" t="s">
        <v>155</v>
      </c>
      <c r="E7" s="86">
        <v>79.37145909999998</v>
      </c>
      <c r="F7" s="86">
        <v>117.32625699999998</v>
      </c>
      <c r="G7" s="86">
        <v>211.04038699999998</v>
      </c>
      <c r="H7" s="86">
        <v>0</v>
      </c>
      <c r="I7" s="86">
        <v>0</v>
      </c>
      <c r="J7" s="86">
        <v>0</v>
      </c>
      <c r="K7" s="84">
        <v>407.7381031</v>
      </c>
      <c r="M7" s="225"/>
      <c r="N7" s="226"/>
    </row>
    <row r="8" spans="1:14" ht="11.25" customHeight="1">
      <c r="A8" s="100"/>
      <c r="B8" s="99"/>
      <c r="C8" s="99"/>
      <c r="D8" s="67" t="s">
        <v>156</v>
      </c>
      <c r="E8" s="86">
        <v>1571.8300000000004</v>
      </c>
      <c r="F8" s="86">
        <v>2120.67</v>
      </c>
      <c r="G8" s="86">
        <v>1642</v>
      </c>
      <c r="H8" s="86">
        <v>0</v>
      </c>
      <c r="I8" s="86">
        <v>0</v>
      </c>
      <c r="J8" s="86">
        <v>0</v>
      </c>
      <c r="K8" s="84">
        <v>5334.5</v>
      </c>
      <c r="M8" s="225"/>
      <c r="N8" s="226"/>
    </row>
    <row r="9" spans="1:14" ht="9" customHeight="1">
      <c r="A9" s="100"/>
      <c r="B9" s="99"/>
      <c r="C9" s="99"/>
      <c r="D9" s="99"/>
      <c r="E9" s="67"/>
      <c r="F9" s="67"/>
      <c r="G9" s="67"/>
      <c r="H9" s="67"/>
      <c r="I9" s="67"/>
      <c r="J9" s="67"/>
      <c r="K9" s="84"/>
      <c r="M9" s="225"/>
      <c r="N9" s="226"/>
    </row>
    <row r="10" spans="1:11" ht="11.25" customHeight="1">
      <c r="A10" s="100"/>
      <c r="B10" s="99" t="s">
        <v>168</v>
      </c>
      <c r="C10" s="99"/>
      <c r="D10" s="99" t="s">
        <v>154</v>
      </c>
      <c r="E10" s="86">
        <v>44</v>
      </c>
      <c r="F10" s="86">
        <v>26</v>
      </c>
      <c r="G10" s="86">
        <v>14</v>
      </c>
      <c r="H10" s="86">
        <v>16</v>
      </c>
      <c r="I10" s="86">
        <v>15</v>
      </c>
      <c r="J10" s="86">
        <v>15</v>
      </c>
      <c r="K10" s="84">
        <v>130</v>
      </c>
    </row>
    <row r="11" spans="1:11" ht="11.25" customHeight="1">
      <c r="A11" s="100"/>
      <c r="B11" s="99"/>
      <c r="C11" s="99"/>
      <c r="D11" s="67" t="s">
        <v>155</v>
      </c>
      <c r="E11" s="86">
        <v>81.6719502</v>
      </c>
      <c r="F11" s="86">
        <v>220.197004</v>
      </c>
      <c r="G11" s="86">
        <v>332.50138200000004</v>
      </c>
      <c r="H11" s="86">
        <v>818.53765</v>
      </c>
      <c r="I11" s="86">
        <v>1735.68</v>
      </c>
      <c r="J11" s="86">
        <v>3556.5</v>
      </c>
      <c r="K11" s="84">
        <v>6745.0879862</v>
      </c>
    </row>
    <row r="12" spans="1:11" ht="11.25" customHeight="1">
      <c r="A12" s="100"/>
      <c r="B12" s="99"/>
      <c r="C12" s="99"/>
      <c r="D12" s="67" t="s">
        <v>156</v>
      </c>
      <c r="E12" s="86">
        <v>1843.7600000000002</v>
      </c>
      <c r="F12" s="86">
        <v>2580.5099999999998</v>
      </c>
      <c r="G12" s="86">
        <v>2646.3</v>
      </c>
      <c r="H12" s="86">
        <v>3289</v>
      </c>
      <c r="I12" s="86">
        <v>4764.2</v>
      </c>
      <c r="J12" s="86">
        <v>9902</v>
      </c>
      <c r="K12" s="84">
        <v>25025.77</v>
      </c>
    </row>
    <row r="13" spans="1:11" ht="9" customHeight="1">
      <c r="A13" s="100"/>
      <c r="B13" s="99"/>
      <c r="C13" s="99"/>
      <c r="D13" s="99"/>
      <c r="E13" s="67"/>
      <c r="F13" s="67"/>
      <c r="G13" s="67"/>
      <c r="H13" s="67"/>
      <c r="I13" s="67"/>
      <c r="J13" s="67"/>
      <c r="K13" s="84"/>
    </row>
    <row r="14" spans="1:11" ht="11.25" customHeight="1">
      <c r="A14" s="100"/>
      <c r="B14" s="99" t="s">
        <v>169</v>
      </c>
      <c r="C14" s="99"/>
      <c r="D14" s="99" t="s">
        <v>154</v>
      </c>
      <c r="E14" s="86">
        <v>36</v>
      </c>
      <c r="F14" s="86">
        <v>24</v>
      </c>
      <c r="G14" s="86">
        <v>6</v>
      </c>
      <c r="H14" s="86">
        <v>2</v>
      </c>
      <c r="I14" s="86">
        <v>8</v>
      </c>
      <c r="J14" s="86">
        <v>7</v>
      </c>
      <c r="K14" s="84">
        <v>83</v>
      </c>
    </row>
    <row r="15" spans="1:11" ht="11.25" customHeight="1">
      <c r="A15" s="100"/>
      <c r="B15" s="99"/>
      <c r="C15" s="99"/>
      <c r="D15" s="67" t="s">
        <v>155</v>
      </c>
      <c r="E15" s="86">
        <v>66.53035889999998</v>
      </c>
      <c r="F15" s="86">
        <v>195.15302800000003</v>
      </c>
      <c r="G15" s="86">
        <v>97.51767800000002</v>
      </c>
      <c r="H15" s="86">
        <v>277</v>
      </c>
      <c r="I15" s="86">
        <v>1366</v>
      </c>
      <c r="J15" s="86">
        <v>1757</v>
      </c>
      <c r="K15" s="84">
        <v>3759.2010649</v>
      </c>
    </row>
    <row r="16" spans="1:11" ht="11.25" customHeight="1">
      <c r="A16" s="100"/>
      <c r="B16" s="99"/>
      <c r="C16" s="99"/>
      <c r="D16" s="67" t="s">
        <v>156</v>
      </c>
      <c r="E16" s="86">
        <v>884.1999999999999</v>
      </c>
      <c r="F16" s="86">
        <v>2482.16</v>
      </c>
      <c r="G16" s="86">
        <v>726</v>
      </c>
      <c r="H16" s="86">
        <v>750.24</v>
      </c>
      <c r="I16" s="86">
        <v>3572</v>
      </c>
      <c r="J16" s="86">
        <v>4571.09</v>
      </c>
      <c r="K16" s="84">
        <v>12985.689999999999</v>
      </c>
    </row>
    <row r="17" spans="1:11" ht="9" customHeight="1">
      <c r="A17" s="100"/>
      <c r="B17" s="99"/>
      <c r="C17" s="99"/>
      <c r="D17" s="99"/>
      <c r="E17" s="67"/>
      <c r="F17" s="67"/>
      <c r="G17" s="67"/>
      <c r="H17" s="67"/>
      <c r="I17" s="67"/>
      <c r="J17" s="67"/>
      <c r="K17" s="84"/>
    </row>
    <row r="18" spans="1:11" ht="11.25" customHeight="1">
      <c r="A18" s="100"/>
      <c r="B18" s="99" t="s">
        <v>15</v>
      </c>
      <c r="C18" s="99"/>
      <c r="D18" s="99" t="s">
        <v>154</v>
      </c>
      <c r="E18" s="86">
        <v>39</v>
      </c>
      <c r="F18" s="86">
        <v>50</v>
      </c>
      <c r="G18" s="86">
        <v>27</v>
      </c>
      <c r="H18" s="86">
        <v>14</v>
      </c>
      <c r="I18" s="86">
        <v>8</v>
      </c>
      <c r="J18" s="86">
        <v>0</v>
      </c>
      <c r="K18" s="84">
        <v>138</v>
      </c>
    </row>
    <row r="19" spans="1:11" ht="11.25" customHeight="1">
      <c r="A19" s="100"/>
      <c r="B19" s="99"/>
      <c r="C19" s="99"/>
      <c r="D19" s="67" t="s">
        <v>155</v>
      </c>
      <c r="E19" s="86">
        <v>57.461251700000005</v>
      </c>
      <c r="F19" s="86">
        <v>352.53391200000004</v>
      </c>
      <c r="G19" s="86">
        <v>552.074109</v>
      </c>
      <c r="H19" s="86">
        <v>743.2</v>
      </c>
      <c r="I19" s="86">
        <v>983</v>
      </c>
      <c r="J19" s="86">
        <v>0</v>
      </c>
      <c r="K19" s="84">
        <v>2688.2692727000003</v>
      </c>
    </row>
    <row r="20" spans="1:11" ht="11.25" customHeight="1">
      <c r="A20" s="100"/>
      <c r="B20" s="99"/>
      <c r="C20" s="99"/>
      <c r="D20" s="67" t="s">
        <v>156</v>
      </c>
      <c r="E20" s="86">
        <v>1378.2</v>
      </c>
      <c r="F20" s="86">
        <v>5552.360000000001</v>
      </c>
      <c r="G20" s="86">
        <v>3591.52</v>
      </c>
      <c r="H20" s="86">
        <v>3280.34</v>
      </c>
      <c r="I20" s="86">
        <v>3024</v>
      </c>
      <c r="J20" s="86">
        <v>0</v>
      </c>
      <c r="K20" s="84">
        <v>16826.42</v>
      </c>
    </row>
    <row r="21" spans="1:11" ht="9" customHeight="1">
      <c r="A21" s="100"/>
      <c r="B21" s="99"/>
      <c r="C21" s="99"/>
      <c r="D21" s="99"/>
      <c r="E21" s="67"/>
      <c r="F21" s="67"/>
      <c r="G21" s="67"/>
      <c r="H21" s="67"/>
      <c r="I21" s="67"/>
      <c r="J21" s="67"/>
      <c r="K21" s="84"/>
    </row>
    <row r="22" spans="1:11" ht="11.25" customHeight="1">
      <c r="A22" s="100"/>
      <c r="B22" s="99" t="s">
        <v>170</v>
      </c>
      <c r="C22" s="99"/>
      <c r="D22" s="99" t="s">
        <v>154</v>
      </c>
      <c r="E22" s="86">
        <v>58</v>
      </c>
      <c r="F22" s="86">
        <v>27</v>
      </c>
      <c r="G22" s="86">
        <v>14</v>
      </c>
      <c r="H22" s="86">
        <v>4</v>
      </c>
      <c r="I22" s="86">
        <v>2</v>
      </c>
      <c r="J22" s="86">
        <v>1</v>
      </c>
      <c r="K22" s="84">
        <v>106</v>
      </c>
    </row>
    <row r="23" spans="1:11" ht="11.25" customHeight="1">
      <c r="A23" s="100"/>
      <c r="B23" s="99"/>
      <c r="C23" s="99"/>
      <c r="D23" s="67" t="s">
        <v>155</v>
      </c>
      <c r="E23" s="86">
        <v>117.31292499999999</v>
      </c>
      <c r="F23" s="86">
        <v>182.14196300000006</v>
      </c>
      <c r="G23" s="86">
        <v>224.11966399999997</v>
      </c>
      <c r="H23" s="86">
        <v>255.34</v>
      </c>
      <c r="I23" s="86">
        <v>189</v>
      </c>
      <c r="J23" s="86">
        <v>301</v>
      </c>
      <c r="K23" s="84">
        <v>1268.9145520000002</v>
      </c>
    </row>
    <row r="24" spans="1:11" ht="11.25" customHeight="1">
      <c r="A24" s="100"/>
      <c r="B24" s="99"/>
      <c r="C24" s="99"/>
      <c r="D24" s="67" t="s">
        <v>156</v>
      </c>
      <c r="E24" s="86">
        <v>1428.14</v>
      </c>
      <c r="F24" s="86">
        <v>2451.64</v>
      </c>
      <c r="G24" s="86">
        <v>2328</v>
      </c>
      <c r="H24" s="86">
        <v>836</v>
      </c>
      <c r="I24" s="86">
        <v>610</v>
      </c>
      <c r="J24" s="86">
        <v>738</v>
      </c>
      <c r="K24" s="84">
        <v>8391.779999999999</v>
      </c>
    </row>
    <row r="25" spans="1:11" ht="9" customHeight="1">
      <c r="A25" s="100"/>
      <c r="B25" s="99"/>
      <c r="C25" s="99"/>
      <c r="D25" s="99"/>
      <c r="E25" s="67"/>
      <c r="F25" s="67"/>
      <c r="G25" s="67"/>
      <c r="H25" s="67"/>
      <c r="I25" s="67"/>
      <c r="J25" s="67"/>
      <c r="K25" s="84"/>
    </row>
    <row r="26" spans="1:11" ht="11.25" customHeight="1">
      <c r="A26" s="100"/>
      <c r="B26" s="99" t="s">
        <v>4</v>
      </c>
      <c r="C26" s="99"/>
      <c r="D26" s="99" t="s">
        <v>154</v>
      </c>
      <c r="E26" s="86">
        <v>88</v>
      </c>
      <c r="F26" s="86">
        <v>24</v>
      </c>
      <c r="G26" s="86">
        <v>5</v>
      </c>
      <c r="H26" s="86">
        <v>10</v>
      </c>
      <c r="I26" s="86">
        <v>44</v>
      </c>
      <c r="J26" s="86">
        <v>36</v>
      </c>
      <c r="K26" s="84">
        <v>207</v>
      </c>
    </row>
    <row r="27" spans="1:11" ht="11.25" customHeight="1">
      <c r="A27" s="100"/>
      <c r="B27" s="99"/>
      <c r="C27" s="99"/>
      <c r="D27" s="67" t="s">
        <v>155</v>
      </c>
      <c r="E27" s="86">
        <v>138.54342869999994</v>
      </c>
      <c r="F27" s="86">
        <v>159.1337</v>
      </c>
      <c r="G27" s="86">
        <v>141.898894</v>
      </c>
      <c r="H27" s="86">
        <v>1027.73</v>
      </c>
      <c r="I27" s="86">
        <v>7134.66</v>
      </c>
      <c r="J27" s="86">
        <v>24174.579</v>
      </c>
      <c r="K27" s="84">
        <v>32776.545022700004</v>
      </c>
    </row>
    <row r="28" spans="1:11" ht="11.25" customHeight="1">
      <c r="A28" s="100"/>
      <c r="B28" s="99"/>
      <c r="C28" s="99"/>
      <c r="D28" s="67" t="s">
        <v>156</v>
      </c>
      <c r="E28" s="86">
        <v>2178.190000000001</v>
      </c>
      <c r="F28" s="86">
        <v>2508.73</v>
      </c>
      <c r="G28" s="86">
        <v>942</v>
      </c>
      <c r="H28" s="86">
        <v>3297</v>
      </c>
      <c r="I28" s="86">
        <v>18752</v>
      </c>
      <c r="J28" s="86">
        <v>61826.329999999994</v>
      </c>
      <c r="K28" s="84">
        <v>89504.25</v>
      </c>
    </row>
    <row r="29" spans="1:11" ht="9" customHeight="1">
      <c r="A29" s="100"/>
      <c r="B29" s="99"/>
      <c r="C29" s="99"/>
      <c r="D29" s="99"/>
      <c r="E29" s="67"/>
      <c r="F29" s="67"/>
      <c r="G29" s="67"/>
      <c r="H29" s="67"/>
      <c r="I29" s="67"/>
      <c r="J29" s="67"/>
      <c r="K29" s="84"/>
    </row>
    <row r="30" spans="1:11" ht="11.25" customHeight="1">
      <c r="A30" s="100"/>
      <c r="B30" s="99" t="s">
        <v>9</v>
      </c>
      <c r="C30" s="99"/>
      <c r="D30" s="99" t="s">
        <v>154</v>
      </c>
      <c r="E30" s="86">
        <v>13</v>
      </c>
      <c r="F30" s="86">
        <v>5</v>
      </c>
      <c r="G30" s="86">
        <v>1</v>
      </c>
      <c r="H30" s="86">
        <v>1</v>
      </c>
      <c r="I30" s="86">
        <v>2</v>
      </c>
      <c r="J30" s="86">
        <v>0</v>
      </c>
      <c r="K30" s="84">
        <v>22</v>
      </c>
    </row>
    <row r="31" spans="1:11" ht="11.25" customHeight="1">
      <c r="A31" s="100"/>
      <c r="B31" s="99"/>
      <c r="C31" s="99"/>
      <c r="D31" s="67" t="s">
        <v>155</v>
      </c>
      <c r="E31" s="86">
        <v>30.927871500000002</v>
      </c>
      <c r="F31" s="86">
        <v>31.423543000000002</v>
      </c>
      <c r="G31" s="86">
        <v>11.24867</v>
      </c>
      <c r="H31" s="86">
        <v>130</v>
      </c>
      <c r="I31" s="86">
        <v>343</v>
      </c>
      <c r="J31" s="86">
        <v>0</v>
      </c>
      <c r="K31" s="84">
        <v>546.6000845</v>
      </c>
    </row>
    <row r="32" spans="1:11" ht="11.25" customHeight="1">
      <c r="A32" s="100"/>
      <c r="B32" s="99"/>
      <c r="C32" s="99"/>
      <c r="D32" s="67" t="s">
        <v>156</v>
      </c>
      <c r="E32" s="86">
        <v>412.36</v>
      </c>
      <c r="F32" s="86">
        <v>455</v>
      </c>
      <c r="G32" s="86">
        <v>100</v>
      </c>
      <c r="H32" s="86">
        <v>435</v>
      </c>
      <c r="I32" s="86">
        <v>997</v>
      </c>
      <c r="J32" s="86">
        <v>0</v>
      </c>
      <c r="K32" s="84">
        <v>2399.36</v>
      </c>
    </row>
    <row r="33" spans="1:11" ht="9" customHeight="1">
      <c r="A33" s="100"/>
      <c r="B33" s="99"/>
      <c r="C33" s="99"/>
      <c r="D33" s="99"/>
      <c r="E33" s="67"/>
      <c r="F33" s="67"/>
      <c r="G33" s="67"/>
      <c r="H33" s="67"/>
      <c r="I33" s="67"/>
      <c r="J33" s="67"/>
      <c r="K33" s="84"/>
    </row>
    <row r="34" spans="1:11" ht="11.25" customHeight="1">
      <c r="A34" s="100"/>
      <c r="B34" s="99" t="s">
        <v>14</v>
      </c>
      <c r="C34" s="99"/>
      <c r="D34" s="99" t="s">
        <v>154</v>
      </c>
      <c r="E34" s="86">
        <v>6</v>
      </c>
      <c r="F34" s="86">
        <v>5</v>
      </c>
      <c r="G34" s="86">
        <v>1</v>
      </c>
      <c r="H34" s="86">
        <v>0</v>
      </c>
      <c r="I34" s="86">
        <v>1</v>
      </c>
      <c r="J34" s="86">
        <v>15</v>
      </c>
      <c r="K34" s="84">
        <v>28</v>
      </c>
    </row>
    <row r="35" spans="1:11" ht="11.25" customHeight="1">
      <c r="A35" s="100"/>
      <c r="B35" s="99"/>
      <c r="C35" s="99"/>
      <c r="D35" s="67" t="s">
        <v>155</v>
      </c>
      <c r="E35" s="86">
        <v>16.4960341</v>
      </c>
      <c r="F35" s="86">
        <v>40.676815</v>
      </c>
      <c r="G35" s="86">
        <v>15.62781</v>
      </c>
      <c r="H35" s="86">
        <v>0</v>
      </c>
      <c r="I35" s="86">
        <v>337</v>
      </c>
      <c r="J35" s="86">
        <v>4340.13</v>
      </c>
      <c r="K35" s="84">
        <v>4749.9306591</v>
      </c>
    </row>
    <row r="36" spans="1:11" ht="11.25" customHeight="1">
      <c r="A36" s="100"/>
      <c r="B36" s="99"/>
      <c r="C36" s="99"/>
      <c r="D36" s="67" t="s">
        <v>156</v>
      </c>
      <c r="E36" s="86">
        <v>158.37</v>
      </c>
      <c r="F36" s="86">
        <v>556.9</v>
      </c>
      <c r="G36" s="86">
        <v>86</v>
      </c>
      <c r="H36" s="86">
        <v>0</v>
      </c>
      <c r="I36" s="86">
        <v>724</v>
      </c>
      <c r="J36" s="86">
        <v>8239.73</v>
      </c>
      <c r="K36" s="84">
        <v>9765</v>
      </c>
    </row>
    <row r="37" spans="1:11" s="21" customFormat="1" ht="9" customHeight="1">
      <c r="A37" s="100"/>
      <c r="B37" s="99"/>
      <c r="C37" s="99"/>
      <c r="D37" s="99"/>
      <c r="E37" s="67"/>
      <c r="F37" s="67"/>
      <c r="G37" s="67"/>
      <c r="H37" s="67"/>
      <c r="I37" s="67"/>
      <c r="J37" s="67"/>
      <c r="K37" s="84"/>
    </row>
    <row r="38" spans="1:11" s="21" customFormat="1" ht="11.25" customHeight="1">
      <c r="A38" s="100"/>
      <c r="B38" s="99" t="s">
        <v>11</v>
      </c>
      <c r="C38" s="99"/>
      <c r="D38" s="99" t="s">
        <v>154</v>
      </c>
      <c r="E38" s="86">
        <v>17</v>
      </c>
      <c r="F38" s="86">
        <v>11</v>
      </c>
      <c r="G38" s="86">
        <v>3</v>
      </c>
      <c r="H38" s="86">
        <v>9</v>
      </c>
      <c r="I38" s="86">
        <v>5</v>
      </c>
      <c r="J38" s="86">
        <v>0</v>
      </c>
      <c r="K38" s="84">
        <v>45</v>
      </c>
    </row>
    <row r="39" spans="1:11" ht="11.25" customHeight="1">
      <c r="A39" s="100"/>
      <c r="B39" s="99"/>
      <c r="C39" s="99"/>
      <c r="D39" s="67" t="s">
        <v>155</v>
      </c>
      <c r="E39" s="86">
        <v>30.2807754</v>
      </c>
      <c r="F39" s="86">
        <v>73.72918000000001</v>
      </c>
      <c r="G39" s="86">
        <v>66.193948</v>
      </c>
      <c r="H39" s="86">
        <v>606</v>
      </c>
      <c r="I39" s="86">
        <v>646</v>
      </c>
      <c r="J39" s="86">
        <v>0</v>
      </c>
      <c r="K39" s="84">
        <v>1422.2039034</v>
      </c>
    </row>
    <row r="40" spans="1:11" ht="11.25" customHeight="1">
      <c r="A40" s="100"/>
      <c r="B40" s="99"/>
      <c r="C40" s="99"/>
      <c r="D40" s="67" t="s">
        <v>156</v>
      </c>
      <c r="E40" s="86">
        <v>493.47</v>
      </c>
      <c r="F40" s="86">
        <v>1004.7099999999999</v>
      </c>
      <c r="G40" s="86">
        <v>410</v>
      </c>
      <c r="H40" s="86">
        <v>1976.72</v>
      </c>
      <c r="I40" s="86">
        <v>1674</v>
      </c>
      <c r="J40" s="86">
        <v>0</v>
      </c>
      <c r="K40" s="84">
        <v>5558.9</v>
      </c>
    </row>
    <row r="41" spans="1:11" ht="9" customHeight="1">
      <c r="A41" s="100"/>
      <c r="B41" s="99"/>
      <c r="C41" s="99"/>
      <c r="D41" s="99"/>
      <c r="E41" s="67"/>
      <c r="F41" s="67"/>
      <c r="G41" s="67"/>
      <c r="H41" s="67"/>
      <c r="I41" s="67"/>
      <c r="J41" s="67"/>
      <c r="K41" s="84"/>
    </row>
    <row r="42" spans="1:11" ht="11.25" customHeight="1">
      <c r="A42" s="100"/>
      <c r="B42" s="99" t="s">
        <v>17</v>
      </c>
      <c r="C42" s="99"/>
      <c r="D42" s="99" t="s">
        <v>154</v>
      </c>
      <c r="E42" s="86">
        <v>43</v>
      </c>
      <c r="F42" s="86">
        <v>31</v>
      </c>
      <c r="G42" s="86">
        <v>22</v>
      </c>
      <c r="H42" s="86">
        <v>11</v>
      </c>
      <c r="I42" s="86">
        <v>5</v>
      </c>
      <c r="J42" s="86">
        <v>0</v>
      </c>
      <c r="K42" s="84">
        <v>112</v>
      </c>
    </row>
    <row r="43" spans="1:11" ht="11.25" customHeight="1">
      <c r="A43" s="100"/>
      <c r="B43" s="101" t="s">
        <v>171</v>
      </c>
      <c r="C43" s="99"/>
      <c r="D43" s="67" t="s">
        <v>155</v>
      </c>
      <c r="E43" s="86">
        <v>76.2904776</v>
      </c>
      <c r="F43" s="86">
        <v>248.40557399999997</v>
      </c>
      <c r="G43" s="86">
        <v>356.642541</v>
      </c>
      <c r="H43" s="86">
        <v>548</v>
      </c>
      <c r="I43" s="86">
        <v>524</v>
      </c>
      <c r="J43" s="86">
        <v>0</v>
      </c>
      <c r="K43" s="84">
        <v>1753.3385926</v>
      </c>
    </row>
    <row r="44" spans="1:11" ht="11.25" customHeight="1">
      <c r="A44" s="100"/>
      <c r="B44" s="102"/>
      <c r="C44" s="99"/>
      <c r="D44" s="67" t="s">
        <v>156</v>
      </c>
      <c r="E44" s="86">
        <v>1909.1200000000003</v>
      </c>
      <c r="F44" s="86">
        <v>3475.3799999999997</v>
      </c>
      <c r="G44" s="86">
        <v>3222</v>
      </c>
      <c r="H44" s="86">
        <v>2444.29</v>
      </c>
      <c r="I44" s="86">
        <v>1584.32</v>
      </c>
      <c r="J44" s="86">
        <v>0</v>
      </c>
      <c r="K44" s="84">
        <v>12635.11</v>
      </c>
    </row>
    <row r="45" spans="1:11" ht="9" customHeight="1">
      <c r="A45" s="100"/>
      <c r="B45" s="102"/>
      <c r="C45" s="99"/>
      <c r="D45" s="99"/>
      <c r="E45" s="67"/>
      <c r="F45" s="67"/>
      <c r="G45" s="67"/>
      <c r="H45" s="67"/>
      <c r="I45" s="67"/>
      <c r="J45" s="67"/>
      <c r="K45" s="84"/>
    </row>
    <row r="46" spans="1:11" s="21" customFormat="1" ht="11.25" customHeight="1">
      <c r="A46" s="100"/>
      <c r="B46" s="99" t="s">
        <v>172</v>
      </c>
      <c r="C46" s="99"/>
      <c r="D46" s="99" t="s">
        <v>154</v>
      </c>
      <c r="E46" s="86">
        <v>59</v>
      </c>
      <c r="F46" s="86">
        <v>32</v>
      </c>
      <c r="G46" s="86">
        <v>35</v>
      </c>
      <c r="H46" s="86">
        <v>4</v>
      </c>
      <c r="I46" s="86">
        <v>1</v>
      </c>
      <c r="J46" s="86">
        <v>3</v>
      </c>
      <c r="K46" s="84">
        <v>134</v>
      </c>
    </row>
    <row r="47" spans="1:11" s="21" customFormat="1" ht="11.25" customHeight="1">
      <c r="A47" s="100"/>
      <c r="B47" s="101"/>
      <c r="C47" s="99"/>
      <c r="D47" s="67" t="s">
        <v>155</v>
      </c>
      <c r="E47" s="86">
        <v>104.47757449999999</v>
      </c>
      <c r="F47" s="86">
        <v>230.67389400000008</v>
      </c>
      <c r="G47" s="86">
        <v>539.5595460000001</v>
      </c>
      <c r="H47" s="86">
        <v>345</v>
      </c>
      <c r="I47" s="86">
        <v>138</v>
      </c>
      <c r="J47" s="86">
        <v>1165</v>
      </c>
      <c r="K47" s="84">
        <v>2522.7110145</v>
      </c>
    </row>
    <row r="48" spans="1:11" ht="11.25" customHeight="1">
      <c r="A48" s="100"/>
      <c r="B48" s="102"/>
      <c r="C48" s="99"/>
      <c r="D48" s="67" t="s">
        <v>156</v>
      </c>
      <c r="E48" s="86">
        <v>1553.2400000000005</v>
      </c>
      <c r="F48" s="86">
        <v>2491.63</v>
      </c>
      <c r="G48" s="86">
        <v>4688.42</v>
      </c>
      <c r="H48" s="86">
        <v>953.8</v>
      </c>
      <c r="I48" s="86">
        <v>358</v>
      </c>
      <c r="J48" s="86">
        <v>2010.27</v>
      </c>
      <c r="K48" s="84">
        <v>12055.36</v>
      </c>
    </row>
    <row r="49" spans="1:11" ht="8.25" customHeight="1">
      <c r="A49" s="100"/>
      <c r="B49" s="99"/>
      <c r="C49" s="99"/>
      <c r="D49" s="99"/>
      <c r="E49" s="67"/>
      <c r="F49" s="67"/>
      <c r="G49" s="67"/>
      <c r="H49" s="67"/>
      <c r="I49" s="67"/>
      <c r="J49" s="67"/>
      <c r="K49" s="84"/>
    </row>
    <row r="50" spans="1:11" ht="11.25" customHeight="1">
      <c r="A50" s="100"/>
      <c r="B50" s="99" t="s">
        <v>3</v>
      </c>
      <c r="C50" s="99"/>
      <c r="D50" s="99" t="s">
        <v>154</v>
      </c>
      <c r="E50" s="86">
        <v>44</v>
      </c>
      <c r="F50" s="86">
        <v>16</v>
      </c>
      <c r="G50" s="86">
        <v>1</v>
      </c>
      <c r="H50" s="86">
        <v>1</v>
      </c>
      <c r="I50" s="86">
        <v>13</v>
      </c>
      <c r="J50" s="86">
        <v>22</v>
      </c>
      <c r="K50" s="84">
        <v>97</v>
      </c>
    </row>
    <row r="51" spans="1:11" ht="11.25" customHeight="1">
      <c r="A51" s="100"/>
      <c r="B51" s="99"/>
      <c r="C51" s="99"/>
      <c r="D51" s="67" t="s">
        <v>155</v>
      </c>
      <c r="E51" s="86">
        <v>86.02096189999997</v>
      </c>
      <c r="F51" s="86">
        <v>101.98548199999999</v>
      </c>
      <c r="G51" s="86">
        <v>12.95177</v>
      </c>
      <c r="H51" s="86">
        <v>46</v>
      </c>
      <c r="I51" s="86">
        <v>2457.3422</v>
      </c>
      <c r="J51" s="86">
        <v>12985</v>
      </c>
      <c r="K51" s="84">
        <v>15689.3004139</v>
      </c>
    </row>
    <row r="52" spans="1:11" ht="11.25" customHeight="1">
      <c r="A52" s="100"/>
      <c r="B52" s="99"/>
      <c r="C52" s="99"/>
      <c r="D52" s="67" t="s">
        <v>156</v>
      </c>
      <c r="E52" s="86">
        <v>1330.9600000000003</v>
      </c>
      <c r="F52" s="86">
        <v>1446.8</v>
      </c>
      <c r="G52" s="86">
        <v>82</v>
      </c>
      <c r="H52" s="86">
        <v>220</v>
      </c>
      <c r="I52" s="86">
        <v>6280.12</v>
      </c>
      <c r="J52" s="86">
        <v>33600.81</v>
      </c>
      <c r="K52" s="84">
        <v>42960.69</v>
      </c>
    </row>
    <row r="53" spans="1:11" ht="9" customHeight="1">
      <c r="A53" s="100"/>
      <c r="B53" s="99"/>
      <c r="C53" s="99"/>
      <c r="D53" s="99"/>
      <c r="E53" s="67"/>
      <c r="F53" s="67"/>
      <c r="G53" s="67"/>
      <c r="H53" s="67"/>
      <c r="I53" s="67"/>
      <c r="J53" s="67"/>
      <c r="K53" s="84"/>
    </row>
    <row r="54" spans="1:11" ht="11.25" customHeight="1">
      <c r="A54" s="100"/>
      <c r="B54" s="99" t="s">
        <v>338</v>
      </c>
      <c r="C54" s="99"/>
      <c r="D54" s="99" t="s">
        <v>154</v>
      </c>
      <c r="E54" s="86">
        <v>70</v>
      </c>
      <c r="F54" s="86">
        <v>23</v>
      </c>
      <c r="G54" s="86">
        <v>9</v>
      </c>
      <c r="H54" s="86">
        <v>4</v>
      </c>
      <c r="I54" s="86">
        <v>0</v>
      </c>
      <c r="J54" s="86">
        <v>0</v>
      </c>
      <c r="K54" s="84">
        <v>106</v>
      </c>
    </row>
    <row r="55" spans="1:11" ht="11.25" customHeight="1">
      <c r="A55" s="100"/>
      <c r="B55" s="101"/>
      <c r="C55" s="99"/>
      <c r="D55" s="67" t="s">
        <v>155</v>
      </c>
      <c r="E55" s="86">
        <v>139.8116517</v>
      </c>
      <c r="F55" s="86">
        <v>174.209091</v>
      </c>
      <c r="G55" s="86">
        <v>194.861159</v>
      </c>
      <c r="H55" s="86">
        <v>192</v>
      </c>
      <c r="I55" s="86">
        <v>0</v>
      </c>
      <c r="J55" s="86">
        <v>0</v>
      </c>
      <c r="K55" s="84">
        <v>700.8819017000001</v>
      </c>
    </row>
    <row r="56" spans="1:11" ht="11.25" customHeight="1">
      <c r="A56" s="100"/>
      <c r="B56" s="99"/>
      <c r="C56" s="99"/>
      <c r="D56" s="67" t="s">
        <v>156</v>
      </c>
      <c r="E56" s="86">
        <v>2127.12</v>
      </c>
      <c r="F56" s="86">
        <v>2077.36</v>
      </c>
      <c r="G56" s="86">
        <v>1468.4</v>
      </c>
      <c r="H56" s="86">
        <v>795</v>
      </c>
      <c r="I56" s="86">
        <v>0</v>
      </c>
      <c r="J56" s="86">
        <v>0</v>
      </c>
      <c r="K56" s="84">
        <v>6467.879999999999</v>
      </c>
    </row>
    <row r="57" spans="1:11" ht="9" customHeight="1">
      <c r="A57" s="100"/>
      <c r="B57" s="99"/>
      <c r="C57" s="99"/>
      <c r="D57" s="99"/>
      <c r="E57" s="67"/>
      <c r="F57" s="67"/>
      <c r="G57" s="67"/>
      <c r="H57" s="67"/>
      <c r="I57" s="67"/>
      <c r="J57" s="67"/>
      <c r="K57" s="84"/>
    </row>
    <row r="58" spans="1:11" ht="11.25" customHeight="1">
      <c r="A58" s="100"/>
      <c r="B58" s="99" t="s">
        <v>173</v>
      </c>
      <c r="C58" s="99"/>
      <c r="D58" s="99" t="s">
        <v>154</v>
      </c>
      <c r="E58" s="86">
        <v>53</v>
      </c>
      <c r="F58" s="86">
        <v>47</v>
      </c>
      <c r="G58" s="86">
        <v>19</v>
      </c>
      <c r="H58" s="86">
        <v>0</v>
      </c>
      <c r="I58" s="86">
        <v>1</v>
      </c>
      <c r="J58" s="86">
        <v>0</v>
      </c>
      <c r="K58" s="84">
        <v>120</v>
      </c>
    </row>
    <row r="59" spans="1:11" ht="11.25" customHeight="1">
      <c r="A59" s="100"/>
      <c r="B59" s="101"/>
      <c r="C59" s="99"/>
      <c r="D59" s="67" t="s">
        <v>155</v>
      </c>
      <c r="E59" s="86">
        <v>108.52385330000001</v>
      </c>
      <c r="F59" s="86">
        <v>330.1661660000001</v>
      </c>
      <c r="G59" s="86">
        <v>333.98818299999994</v>
      </c>
      <c r="H59" s="86">
        <v>0</v>
      </c>
      <c r="I59" s="86">
        <v>133</v>
      </c>
      <c r="J59" s="86">
        <v>0</v>
      </c>
      <c r="K59" s="84">
        <v>905.6782023000001</v>
      </c>
    </row>
    <row r="60" spans="1:11" ht="11.25" customHeight="1">
      <c r="A60" s="100"/>
      <c r="B60" s="99"/>
      <c r="C60" s="99"/>
      <c r="D60" s="67" t="s">
        <v>156</v>
      </c>
      <c r="E60" s="86">
        <v>2205.34</v>
      </c>
      <c r="F60" s="86">
        <v>5619.9800000000005</v>
      </c>
      <c r="G60" s="86">
        <v>2719.3700000000003</v>
      </c>
      <c r="H60" s="86">
        <v>0</v>
      </c>
      <c r="I60" s="86">
        <v>350.5</v>
      </c>
      <c r="J60" s="86">
        <v>0</v>
      </c>
      <c r="K60" s="84">
        <v>10895.19</v>
      </c>
    </row>
    <row r="61" spans="1:14" s="21" customFormat="1" ht="9" customHeight="1">
      <c r="A61" s="100"/>
      <c r="B61" s="99"/>
      <c r="C61" s="99"/>
      <c r="D61" s="99"/>
      <c r="E61" s="67"/>
      <c r="F61" s="67"/>
      <c r="G61" s="67"/>
      <c r="H61" s="67"/>
      <c r="I61" s="67"/>
      <c r="J61" s="67"/>
      <c r="K61" s="84"/>
      <c r="M61" s="225"/>
      <c r="N61" s="226"/>
    </row>
    <row r="62" spans="1:14" s="21" customFormat="1" ht="11.25" customHeight="1">
      <c r="A62" s="100"/>
      <c r="B62" s="99" t="s">
        <v>6</v>
      </c>
      <c r="C62" s="99"/>
      <c r="D62" s="99" t="s">
        <v>154</v>
      </c>
      <c r="E62" s="86">
        <v>62</v>
      </c>
      <c r="F62" s="86">
        <v>21</v>
      </c>
      <c r="G62" s="86">
        <v>4</v>
      </c>
      <c r="H62" s="86">
        <v>2</v>
      </c>
      <c r="I62" s="86">
        <v>1</v>
      </c>
      <c r="J62" s="86">
        <v>2</v>
      </c>
      <c r="K62" s="84">
        <v>92</v>
      </c>
      <c r="M62" s="225"/>
      <c r="N62" s="226"/>
    </row>
    <row r="63" spans="1:14" s="21" customFormat="1" ht="11.25" customHeight="1">
      <c r="A63" s="100"/>
      <c r="B63" s="101"/>
      <c r="C63" s="99"/>
      <c r="D63" s="67" t="s">
        <v>155</v>
      </c>
      <c r="E63" s="86">
        <v>122.39393620000001</v>
      </c>
      <c r="F63" s="86">
        <v>124.116649</v>
      </c>
      <c r="G63" s="86">
        <v>55.381788</v>
      </c>
      <c r="H63" s="86">
        <v>201</v>
      </c>
      <c r="I63" s="86">
        <v>150</v>
      </c>
      <c r="J63" s="86">
        <v>439.05240000000003</v>
      </c>
      <c r="K63" s="84">
        <v>1091.9447732</v>
      </c>
      <c r="M63" s="225"/>
      <c r="N63" s="226"/>
    </row>
    <row r="64" spans="1:14" ht="11.25" customHeight="1">
      <c r="A64" s="100"/>
      <c r="B64" s="99"/>
      <c r="C64" s="99"/>
      <c r="D64" s="67" t="s">
        <v>156</v>
      </c>
      <c r="E64" s="86">
        <v>1366.2200000000005</v>
      </c>
      <c r="F64" s="86">
        <v>1660.4599999999998</v>
      </c>
      <c r="G64" s="86">
        <v>551.5</v>
      </c>
      <c r="H64" s="86">
        <v>441</v>
      </c>
      <c r="I64" s="86">
        <v>231</v>
      </c>
      <c r="J64" s="86">
        <v>998</v>
      </c>
      <c r="K64" s="84">
        <v>5248.18</v>
      </c>
      <c r="M64" s="225"/>
      <c r="N64" s="226"/>
    </row>
    <row r="65" spans="1:14" ht="9" customHeight="1">
      <c r="A65" s="100"/>
      <c r="B65" s="99"/>
      <c r="C65" s="99"/>
      <c r="D65" s="99"/>
      <c r="E65" s="67"/>
      <c r="F65" s="67"/>
      <c r="G65" s="67"/>
      <c r="H65" s="67"/>
      <c r="I65" s="67"/>
      <c r="J65" s="67"/>
      <c r="K65" s="84"/>
      <c r="M65" s="225"/>
      <c r="N65" s="226"/>
    </row>
    <row r="66" spans="1:14" ht="11.25" customHeight="1">
      <c r="A66" s="100"/>
      <c r="B66" s="99" t="s">
        <v>174</v>
      </c>
      <c r="C66" s="99"/>
      <c r="D66" s="99" t="s">
        <v>154</v>
      </c>
      <c r="E66" s="86">
        <v>82</v>
      </c>
      <c r="F66" s="86">
        <v>58</v>
      </c>
      <c r="G66" s="86">
        <v>11</v>
      </c>
      <c r="H66" s="86">
        <v>3</v>
      </c>
      <c r="I66" s="86">
        <v>12</v>
      </c>
      <c r="J66" s="86">
        <v>18</v>
      </c>
      <c r="K66" s="84">
        <v>184</v>
      </c>
      <c r="M66" s="225"/>
      <c r="N66" s="226"/>
    </row>
    <row r="67" spans="1:14" ht="11.25" customHeight="1">
      <c r="A67" s="100"/>
      <c r="B67" s="101"/>
      <c r="C67" s="99"/>
      <c r="D67" s="67" t="s">
        <v>155</v>
      </c>
      <c r="E67" s="86">
        <v>221.50748110000004</v>
      </c>
      <c r="F67" s="86">
        <v>399.7798749999999</v>
      </c>
      <c r="G67" s="86">
        <v>245.12508</v>
      </c>
      <c r="H67" s="86">
        <v>149</v>
      </c>
      <c r="I67" s="86">
        <v>1978.8826</v>
      </c>
      <c r="J67" s="86">
        <v>19911.806</v>
      </c>
      <c r="K67" s="84">
        <v>22906.1010361</v>
      </c>
      <c r="M67" s="225"/>
      <c r="N67" s="226"/>
    </row>
    <row r="68" spans="1:14" ht="11.25" customHeight="1">
      <c r="A68" s="100"/>
      <c r="B68" s="99"/>
      <c r="C68" s="99"/>
      <c r="D68" s="67" t="s">
        <v>156</v>
      </c>
      <c r="E68" s="86">
        <v>3392.9500000000003</v>
      </c>
      <c r="F68" s="86">
        <v>5707.320000000001</v>
      </c>
      <c r="G68" s="86">
        <v>2056.85</v>
      </c>
      <c r="H68" s="86">
        <v>662</v>
      </c>
      <c r="I68" s="86">
        <v>5343</v>
      </c>
      <c r="J68" s="86">
        <v>44362</v>
      </c>
      <c r="K68" s="84">
        <v>61524.12</v>
      </c>
      <c r="M68" s="225"/>
      <c r="N68" s="226"/>
    </row>
    <row r="69" spans="1:14" ht="9" customHeight="1">
      <c r="A69" s="100"/>
      <c r="B69" s="99"/>
      <c r="C69" s="99"/>
      <c r="D69" s="99"/>
      <c r="E69" s="67"/>
      <c r="F69" s="67"/>
      <c r="G69" s="67"/>
      <c r="H69" s="67"/>
      <c r="I69" s="67"/>
      <c r="J69" s="67"/>
      <c r="K69" s="84"/>
      <c r="M69" s="225"/>
      <c r="N69" s="226"/>
    </row>
    <row r="70" spans="1:14" ht="11.25" customHeight="1">
      <c r="A70" s="100"/>
      <c r="B70" s="99" t="s">
        <v>19</v>
      </c>
      <c r="C70" s="99"/>
      <c r="D70" s="99" t="s">
        <v>154</v>
      </c>
      <c r="E70" s="86">
        <v>124</v>
      </c>
      <c r="F70" s="86">
        <v>39</v>
      </c>
      <c r="G70" s="86">
        <v>21</v>
      </c>
      <c r="H70" s="86">
        <v>20</v>
      </c>
      <c r="I70" s="86">
        <v>5</v>
      </c>
      <c r="J70" s="86">
        <v>0</v>
      </c>
      <c r="K70" s="84">
        <v>209</v>
      </c>
      <c r="M70" s="225"/>
      <c r="N70" s="226"/>
    </row>
    <row r="71" spans="1:14" ht="11.25" customHeight="1">
      <c r="A71" s="171"/>
      <c r="B71" s="99"/>
      <c r="C71" s="99"/>
      <c r="D71" s="67" t="s">
        <v>155</v>
      </c>
      <c r="E71" s="86">
        <v>250.46213740000013</v>
      </c>
      <c r="F71" s="86">
        <v>259.735691</v>
      </c>
      <c r="G71" s="86">
        <v>404.60177500000003</v>
      </c>
      <c r="H71" s="86">
        <v>1143.25</v>
      </c>
      <c r="I71" s="86">
        <v>450.73</v>
      </c>
      <c r="J71" s="86">
        <v>0</v>
      </c>
      <c r="K71" s="84">
        <v>2508.7796034000003</v>
      </c>
      <c r="M71" s="225"/>
      <c r="N71" s="226"/>
    </row>
    <row r="72" spans="1:14" ht="11.25" customHeight="1">
      <c r="A72" s="100"/>
      <c r="B72" s="99"/>
      <c r="C72" s="99"/>
      <c r="D72" s="67" t="s">
        <v>156</v>
      </c>
      <c r="E72" s="86">
        <v>3526.040000000001</v>
      </c>
      <c r="F72" s="86">
        <v>4484.28</v>
      </c>
      <c r="G72" s="86">
        <v>3380.07</v>
      </c>
      <c r="H72" s="86">
        <v>4291.26</v>
      </c>
      <c r="I72" s="86">
        <v>1466.07</v>
      </c>
      <c r="J72" s="86">
        <v>0</v>
      </c>
      <c r="K72" s="84">
        <v>17147.72</v>
      </c>
      <c r="M72" s="225"/>
      <c r="N72" s="226"/>
    </row>
    <row r="73" spans="1:14" ht="9" customHeight="1">
      <c r="A73" s="83"/>
      <c r="B73" s="99"/>
      <c r="C73" s="99"/>
      <c r="D73" s="99"/>
      <c r="E73" s="67"/>
      <c r="F73" s="67"/>
      <c r="G73" s="67"/>
      <c r="H73" s="67"/>
      <c r="I73" s="67"/>
      <c r="J73" s="67"/>
      <c r="K73" s="84"/>
      <c r="N73" s="227"/>
    </row>
    <row r="74" spans="1:11" ht="11.25" customHeight="1">
      <c r="A74" s="99"/>
      <c r="B74" s="99" t="s">
        <v>10</v>
      </c>
      <c r="C74" s="99"/>
      <c r="D74" s="99" t="s">
        <v>154</v>
      </c>
      <c r="E74" s="86">
        <v>61</v>
      </c>
      <c r="F74" s="86">
        <v>20</v>
      </c>
      <c r="G74" s="86">
        <v>15</v>
      </c>
      <c r="H74" s="86">
        <v>8</v>
      </c>
      <c r="I74" s="86">
        <v>4</v>
      </c>
      <c r="J74" s="86">
        <v>1</v>
      </c>
      <c r="K74" s="84">
        <v>109</v>
      </c>
    </row>
    <row r="75" spans="1:11" ht="11.25" customHeight="1">
      <c r="A75" s="99"/>
      <c r="B75" s="99"/>
      <c r="C75" s="99"/>
      <c r="D75" s="67" t="s">
        <v>155</v>
      </c>
      <c r="E75" s="86">
        <v>96.46756859999999</v>
      </c>
      <c r="F75" s="86">
        <v>132.399089</v>
      </c>
      <c r="G75" s="86">
        <v>214.20649500000002</v>
      </c>
      <c r="H75" s="86">
        <v>521.8199999999999</v>
      </c>
      <c r="I75" s="86">
        <v>536</v>
      </c>
      <c r="J75" s="86">
        <v>336</v>
      </c>
      <c r="K75" s="84">
        <v>1836.8931526</v>
      </c>
    </row>
    <row r="76" spans="1:11" ht="11.25" customHeight="1">
      <c r="A76" s="99"/>
      <c r="B76" s="99"/>
      <c r="C76" s="99"/>
      <c r="D76" s="67" t="s">
        <v>156</v>
      </c>
      <c r="E76" s="86">
        <v>2063.3700000000003</v>
      </c>
      <c r="F76" s="86">
        <v>1906.6399999999999</v>
      </c>
      <c r="G76" s="86">
        <v>2161.34</v>
      </c>
      <c r="H76" s="86">
        <v>1804.81</v>
      </c>
      <c r="I76" s="86">
        <v>1479</v>
      </c>
      <c r="J76" s="86">
        <v>735</v>
      </c>
      <c r="K76" s="84">
        <v>10150.16</v>
      </c>
    </row>
    <row r="77" spans="1:11" ht="9" customHeight="1">
      <c r="A77" s="170"/>
      <c r="B77" s="170"/>
      <c r="C77" s="170"/>
      <c r="D77" s="170"/>
      <c r="E77" s="170"/>
      <c r="F77" s="170"/>
      <c r="G77" s="170"/>
      <c r="H77" s="170"/>
      <c r="I77" s="170"/>
      <c r="J77" s="170"/>
      <c r="K77" s="84"/>
    </row>
    <row r="78" spans="1:11" ht="10.5" customHeight="1">
      <c r="A78" s="84" t="s">
        <v>28</v>
      </c>
      <c r="B78" s="83"/>
      <c r="C78" s="83"/>
      <c r="D78" s="162" t="s">
        <v>154</v>
      </c>
      <c r="E78" s="172">
        <v>956</v>
      </c>
      <c r="F78" s="172">
        <v>478</v>
      </c>
      <c r="G78" s="172">
        <v>217</v>
      </c>
      <c r="H78" s="172">
        <v>109</v>
      </c>
      <c r="I78" s="172">
        <v>127</v>
      </c>
      <c r="J78" s="172">
        <v>120</v>
      </c>
      <c r="K78" s="172">
        <v>2007</v>
      </c>
    </row>
    <row r="79" spans="1:11" ht="10.5" customHeight="1">
      <c r="A79" s="84"/>
      <c r="B79" s="83"/>
      <c r="C79" s="83"/>
      <c r="D79" s="84" t="s">
        <v>155</v>
      </c>
      <c r="E79" s="103">
        <v>1824.5516969</v>
      </c>
      <c r="F79" s="103">
        <v>3373.786913</v>
      </c>
      <c r="G79" s="103">
        <v>4009.540879</v>
      </c>
      <c r="H79" s="103">
        <v>7003.87765</v>
      </c>
      <c r="I79" s="103">
        <v>19102.2948</v>
      </c>
      <c r="J79" s="103">
        <v>68966.0674</v>
      </c>
      <c r="K79" s="103">
        <v>104280.11933890001</v>
      </c>
    </row>
    <row r="80" spans="1:11" ht="10.5" customHeight="1" thickBot="1">
      <c r="A80" s="155"/>
      <c r="B80" s="155"/>
      <c r="C80" s="155"/>
      <c r="D80" s="156" t="s">
        <v>156</v>
      </c>
      <c r="E80" s="173">
        <v>29822.880000000005</v>
      </c>
      <c r="F80" s="173">
        <v>48582.53</v>
      </c>
      <c r="G80" s="173">
        <v>32801.77</v>
      </c>
      <c r="H80" s="173">
        <v>25476.460000000003</v>
      </c>
      <c r="I80" s="173">
        <v>51209.21</v>
      </c>
      <c r="J80" s="173">
        <v>166983.22999999998</v>
      </c>
      <c r="K80" s="173">
        <v>354876.0799999999</v>
      </c>
    </row>
    <row r="81" spans="1:11" ht="10.5" customHeight="1">
      <c r="A81" s="181" t="s">
        <v>161</v>
      </c>
      <c r="B81" s="144"/>
      <c r="C81" s="144"/>
      <c r="D81" s="86"/>
      <c r="E81" s="86"/>
      <c r="F81" s="165"/>
      <c r="G81" s="165"/>
      <c r="H81" s="165"/>
      <c r="I81" s="165"/>
      <c r="J81" s="165"/>
      <c r="K81" s="166"/>
    </row>
  </sheetData>
  <sheetProtection/>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4" r:id="rId1"/>
</worksheet>
</file>

<file path=xl/worksheets/sheet11.xml><?xml version="1.0" encoding="utf-8"?>
<worksheet xmlns="http://schemas.openxmlformats.org/spreadsheetml/2006/main" xmlns:r="http://schemas.openxmlformats.org/officeDocument/2006/relationships">
  <dimension ref="A1:K64"/>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0" width="8.28125" style="23" customWidth="1"/>
    <col min="11" max="11" width="8.28125" style="20" customWidth="1"/>
    <col min="12" max="16384" width="9.140625" style="20" customWidth="1"/>
  </cols>
  <sheetData>
    <row r="1" spans="1:10" s="19" customFormat="1" ht="12.75" customHeight="1">
      <c r="A1" s="205" t="s">
        <v>343</v>
      </c>
      <c r="B1" s="65"/>
      <c r="C1" s="65"/>
      <c r="D1" s="65"/>
      <c r="E1" s="65"/>
      <c r="F1" s="65"/>
      <c r="G1" s="65"/>
      <c r="H1" s="65"/>
      <c r="I1" s="65"/>
      <c r="J1" s="65"/>
    </row>
    <row r="2" spans="1:11" ht="18.75" customHeight="1" thickBot="1">
      <c r="A2" s="207"/>
      <c r="B2" s="206"/>
      <c r="C2" s="206"/>
      <c r="D2" s="207"/>
      <c r="E2" s="228"/>
      <c r="F2" s="228"/>
      <c r="G2" s="228"/>
      <c r="H2" s="228"/>
      <c r="I2" s="228"/>
      <c r="J2" s="228"/>
      <c r="K2" s="210"/>
    </row>
    <row r="3" spans="1:11" s="21" customFormat="1" ht="12.75" customHeight="1">
      <c r="A3" s="84"/>
      <c r="B3" s="83"/>
      <c r="C3" s="83"/>
      <c r="D3" s="76" t="s">
        <v>107</v>
      </c>
      <c r="E3" s="77" t="s">
        <v>108</v>
      </c>
      <c r="F3" s="77" t="s">
        <v>109</v>
      </c>
      <c r="G3" s="77" t="s">
        <v>110</v>
      </c>
      <c r="H3" s="77" t="s">
        <v>111</v>
      </c>
      <c r="I3" s="77" t="s">
        <v>112</v>
      </c>
      <c r="J3" s="77" t="s">
        <v>113</v>
      </c>
      <c r="K3" s="77" t="s">
        <v>28</v>
      </c>
    </row>
    <row r="4" spans="1:11" s="21" customFormat="1" ht="12" customHeight="1">
      <c r="A4" s="79"/>
      <c r="B4" s="151"/>
      <c r="C4" s="151"/>
      <c r="D4" s="79"/>
      <c r="E4" s="80" t="s">
        <v>114</v>
      </c>
      <c r="F4" s="80" t="s">
        <v>115</v>
      </c>
      <c r="G4" s="80" t="s">
        <v>116</v>
      </c>
      <c r="H4" s="80" t="s">
        <v>117</v>
      </c>
      <c r="I4" s="80" t="s">
        <v>118</v>
      </c>
      <c r="J4" s="80" t="s">
        <v>118</v>
      </c>
      <c r="K4" s="80"/>
    </row>
    <row r="5" spans="1:11" s="21" customFormat="1" ht="9" customHeight="1">
      <c r="A5" s="174"/>
      <c r="B5" s="174"/>
      <c r="C5" s="174"/>
      <c r="D5" s="174"/>
      <c r="E5" s="174"/>
      <c r="F5" s="174"/>
      <c r="G5" s="174"/>
      <c r="H5" s="174"/>
      <c r="I5" s="174"/>
      <c r="J5" s="174"/>
      <c r="K5" s="174"/>
    </row>
    <row r="6" spans="1:11" ht="11.25" customHeight="1">
      <c r="A6" s="67"/>
      <c r="B6" s="82" t="s">
        <v>175</v>
      </c>
      <c r="C6" s="82"/>
      <c r="D6" s="99" t="s">
        <v>154</v>
      </c>
      <c r="E6" s="86">
        <v>120</v>
      </c>
      <c r="F6" s="86">
        <v>81</v>
      </c>
      <c r="G6" s="86">
        <v>45</v>
      </c>
      <c r="H6" s="86">
        <v>28</v>
      </c>
      <c r="I6" s="86">
        <v>57</v>
      </c>
      <c r="J6" s="86">
        <v>18</v>
      </c>
      <c r="K6" s="84">
        <v>349</v>
      </c>
    </row>
    <row r="7" spans="1:11" ht="11.25" customHeight="1">
      <c r="A7" s="67"/>
      <c r="B7" s="82"/>
      <c r="C7" s="82"/>
      <c r="D7" s="67" t="s">
        <v>155</v>
      </c>
      <c r="E7" s="86">
        <v>224.1646391</v>
      </c>
      <c r="F7" s="86">
        <v>608.664909</v>
      </c>
      <c r="G7" s="86">
        <v>1084.6269739999998</v>
      </c>
      <c r="H7" s="86">
        <v>1493</v>
      </c>
      <c r="I7" s="86">
        <v>5821.4998</v>
      </c>
      <c r="J7" s="86">
        <v>4171.25</v>
      </c>
      <c r="K7" s="84">
        <v>13403.206322099999</v>
      </c>
    </row>
    <row r="8" spans="1:11" ht="11.25" customHeight="1">
      <c r="A8" s="67"/>
      <c r="B8" s="82"/>
      <c r="C8" s="82"/>
      <c r="D8" s="67" t="s">
        <v>156</v>
      </c>
      <c r="E8" s="86">
        <v>3090.9800000000005</v>
      </c>
      <c r="F8" s="86">
        <v>8194.26</v>
      </c>
      <c r="G8" s="86">
        <v>6792.150000000001</v>
      </c>
      <c r="H8" s="86">
        <v>5486.11</v>
      </c>
      <c r="I8" s="86">
        <v>18976.53</v>
      </c>
      <c r="J8" s="86">
        <v>12634.84</v>
      </c>
      <c r="K8" s="84">
        <v>55174.869999999995</v>
      </c>
    </row>
    <row r="9" spans="1:11" ht="9" customHeight="1">
      <c r="A9" s="174"/>
      <c r="B9" s="174"/>
      <c r="C9" s="174"/>
      <c r="D9" s="174"/>
      <c r="E9" s="174"/>
      <c r="F9" s="174"/>
      <c r="G9" s="174"/>
      <c r="H9" s="174"/>
      <c r="I9" s="174"/>
      <c r="J9" s="174"/>
      <c r="K9" s="174"/>
    </row>
    <row r="10" spans="1:11" ht="11.25" customHeight="1">
      <c r="A10" s="84" t="s">
        <v>28</v>
      </c>
      <c r="B10" s="83"/>
      <c r="C10" s="83"/>
      <c r="D10" s="162" t="s">
        <v>154</v>
      </c>
      <c r="E10" s="175">
        <v>120</v>
      </c>
      <c r="F10" s="175">
        <v>81</v>
      </c>
      <c r="G10" s="175">
        <v>45</v>
      </c>
      <c r="H10" s="175">
        <v>28</v>
      </c>
      <c r="I10" s="175">
        <v>57</v>
      </c>
      <c r="J10" s="175">
        <v>18</v>
      </c>
      <c r="K10" s="175">
        <v>349</v>
      </c>
    </row>
    <row r="11" spans="1:11" ht="11.25" customHeight="1">
      <c r="A11" s="84"/>
      <c r="B11" s="83"/>
      <c r="C11" s="83"/>
      <c r="D11" s="84" t="s">
        <v>155</v>
      </c>
      <c r="E11" s="176">
        <v>224.1646391</v>
      </c>
      <c r="F11" s="176">
        <v>608.664909</v>
      </c>
      <c r="G11" s="176">
        <v>1084.6269739999998</v>
      </c>
      <c r="H11" s="176">
        <v>1493</v>
      </c>
      <c r="I11" s="176">
        <v>5821.4998</v>
      </c>
      <c r="J11" s="176">
        <v>4171.25</v>
      </c>
      <c r="K11" s="176">
        <v>13403.206322099999</v>
      </c>
    </row>
    <row r="12" spans="1:11" ht="11.25" customHeight="1" thickBot="1">
      <c r="A12" s="155"/>
      <c r="B12" s="155"/>
      <c r="C12" s="155"/>
      <c r="D12" s="156" t="s">
        <v>156</v>
      </c>
      <c r="E12" s="177">
        <v>3090.9800000000005</v>
      </c>
      <c r="F12" s="177">
        <v>8194.26</v>
      </c>
      <c r="G12" s="177">
        <v>6792.150000000001</v>
      </c>
      <c r="H12" s="177">
        <v>5486.11</v>
      </c>
      <c r="I12" s="177">
        <v>18976.53</v>
      </c>
      <c r="J12" s="177">
        <v>12634.84</v>
      </c>
      <c r="K12" s="177">
        <v>55174.869999999995</v>
      </c>
    </row>
    <row r="13" spans="1:11" ht="10.5" customHeight="1">
      <c r="A13" s="181" t="s">
        <v>161</v>
      </c>
      <c r="B13" s="144"/>
      <c r="C13" s="144"/>
      <c r="D13" s="86"/>
      <c r="E13" s="86"/>
      <c r="F13" s="165"/>
      <c r="G13" s="165"/>
      <c r="H13" s="165"/>
      <c r="I13" s="165"/>
      <c r="J13" s="165"/>
      <c r="K13" s="166"/>
    </row>
    <row r="14" spans="3:10" ht="10.5" customHeight="1">
      <c r="C14" s="22"/>
      <c r="D14" s="22"/>
      <c r="E14" s="22"/>
      <c r="F14" s="22"/>
      <c r="G14" s="22"/>
      <c r="H14" s="22"/>
      <c r="I14" s="22"/>
      <c r="J14" s="22"/>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9"/>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1:10" s="21" customFormat="1" ht="10.5" customHeight="1">
      <c r="A37" s="24"/>
      <c r="B37" s="24"/>
      <c r="C37" s="26"/>
      <c r="D37" s="26"/>
      <c r="E37" s="26"/>
      <c r="F37" s="26"/>
      <c r="G37" s="26"/>
      <c r="H37" s="26"/>
      <c r="I37" s="26"/>
      <c r="J37" s="26"/>
    </row>
    <row r="38" spans="1:10" s="21" customFormat="1" ht="10.5" customHeight="1">
      <c r="A38" s="24"/>
      <c r="B38" s="24"/>
      <c r="C38" s="22"/>
      <c r="D38" s="22"/>
      <c r="E38" s="22"/>
      <c r="F38" s="22"/>
      <c r="G38" s="22"/>
      <c r="H38" s="22"/>
      <c r="I38" s="22"/>
      <c r="J38" s="22"/>
    </row>
    <row r="39" spans="3:10" ht="10.5" customHeight="1">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1:10" s="21" customFormat="1" ht="10.5" customHeight="1">
      <c r="A46" s="24"/>
      <c r="B46" s="24"/>
      <c r="C46" s="26"/>
      <c r="D46" s="26"/>
      <c r="E46" s="26"/>
      <c r="F46" s="26"/>
      <c r="G46" s="26"/>
      <c r="H46" s="26"/>
      <c r="I46" s="26"/>
      <c r="J46" s="26"/>
    </row>
    <row r="47" spans="1:10" s="21" customFormat="1" ht="10.5" customHeight="1">
      <c r="A47" s="24"/>
      <c r="B47" s="24"/>
      <c r="C47" s="22"/>
      <c r="D47" s="22"/>
      <c r="E47" s="22"/>
      <c r="F47" s="22"/>
      <c r="G47" s="22"/>
      <c r="H47" s="22"/>
      <c r="I47" s="22"/>
      <c r="J47" s="22"/>
    </row>
    <row r="48" spans="3:10" ht="10.5" customHeight="1">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1:10" s="21" customFormat="1" ht="10.5" customHeight="1">
      <c r="A61" s="24"/>
      <c r="B61" s="24"/>
      <c r="C61" s="26"/>
      <c r="D61" s="26"/>
      <c r="E61" s="26"/>
      <c r="F61" s="26"/>
      <c r="G61" s="26"/>
      <c r="H61" s="26"/>
      <c r="I61" s="26"/>
      <c r="J61" s="26"/>
    </row>
    <row r="62" spans="1:10" s="21" customFormat="1" ht="10.5" customHeight="1">
      <c r="A62" s="24"/>
      <c r="B62" s="24"/>
      <c r="C62" s="22"/>
      <c r="D62" s="22"/>
      <c r="E62" s="22"/>
      <c r="F62" s="22"/>
      <c r="G62" s="22"/>
      <c r="H62" s="22"/>
      <c r="I62" s="22"/>
      <c r="J62" s="22"/>
    </row>
    <row r="63" spans="1:10" s="21" customFormat="1" ht="11.25">
      <c r="A63" s="24"/>
      <c r="B63" s="24"/>
      <c r="C63" s="26"/>
      <c r="D63" s="26"/>
      <c r="E63" s="26"/>
      <c r="F63" s="26"/>
      <c r="G63" s="26"/>
      <c r="H63" s="26"/>
      <c r="I63" s="26"/>
      <c r="J63" s="26"/>
    </row>
    <row r="64" spans="1:10" ht="12.75" customHeight="1">
      <c r="A64" s="12"/>
      <c r="E64" s="25"/>
      <c r="F64" s="25"/>
      <c r="G64" s="25"/>
      <c r="H64" s="25"/>
      <c r="I64" s="25"/>
      <c r="J64" s="25"/>
    </row>
  </sheetData>
  <sheetProtection/>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E146"/>
  <sheetViews>
    <sheetView showGridLines="0" zoomScaleSheetLayoutView="100" zoomScalePageLayoutView="0" workbookViewId="0" topLeftCell="A1">
      <selection activeCell="A1" sqref="A1"/>
    </sheetView>
  </sheetViews>
  <sheetFormatPr defaultColWidth="9.7109375" defaultRowHeight="15" customHeight="1"/>
  <cols>
    <col min="1" max="1" width="1.7109375" style="9" customWidth="1"/>
    <col min="2" max="2" width="7.421875" style="9" customWidth="1"/>
    <col min="3" max="3" width="0.85546875" style="9" customWidth="1"/>
    <col min="4" max="4" width="15.421875" style="9" customWidth="1"/>
    <col min="5" max="8" width="8.28125" style="9" customWidth="1"/>
    <col min="9" max="13" width="8.28125" style="17" customWidth="1"/>
    <col min="14" max="16384" width="9.7109375" style="12" customWidth="1"/>
  </cols>
  <sheetData>
    <row r="1" spans="1:13" s="8" customFormat="1" ht="15" customHeight="1">
      <c r="A1" s="108" t="s">
        <v>344</v>
      </c>
      <c r="B1" s="6"/>
      <c r="C1" s="6"/>
      <c r="D1" s="6"/>
      <c r="E1" s="6"/>
      <c r="F1" s="6"/>
      <c r="G1" s="6"/>
      <c r="H1" s="6"/>
      <c r="I1" s="31"/>
      <c r="J1" s="31"/>
      <c r="K1" s="31"/>
      <c r="L1" s="31"/>
      <c r="M1" s="31"/>
    </row>
    <row r="2" spans="1:13" ht="13.5" customHeight="1" thickBot="1">
      <c r="A2" s="187"/>
      <c r="B2" s="188"/>
      <c r="C2" s="188"/>
      <c r="D2" s="187"/>
      <c r="E2" s="189"/>
      <c r="F2" s="190"/>
      <c r="G2" s="190"/>
      <c r="H2" s="190"/>
      <c r="I2" s="190"/>
      <c r="J2" s="190"/>
      <c r="K2" s="190"/>
      <c r="L2" s="190"/>
      <c r="M2" s="191"/>
    </row>
    <row r="3" spans="1:13" ht="12" customHeight="1">
      <c r="A3" s="148"/>
      <c r="B3" s="149"/>
      <c r="C3" s="149"/>
      <c r="D3" s="150"/>
      <c r="E3" s="638" t="s">
        <v>142</v>
      </c>
      <c r="F3" s="639"/>
      <c r="G3" s="639"/>
      <c r="H3" s="639"/>
      <c r="I3" s="639"/>
      <c r="J3" s="639"/>
      <c r="K3" s="639"/>
      <c r="L3" s="639"/>
      <c r="M3" s="639"/>
    </row>
    <row r="4" spans="1:13" ht="12.75" customHeight="1">
      <c r="A4" s="84"/>
      <c r="B4" s="83"/>
      <c r="C4" s="83"/>
      <c r="D4" s="67"/>
      <c r="E4" s="117" t="s">
        <v>143</v>
      </c>
      <c r="F4" s="118" t="s">
        <v>144</v>
      </c>
      <c r="G4" s="118" t="s">
        <v>145</v>
      </c>
      <c r="H4" s="118" t="s">
        <v>146</v>
      </c>
      <c r="I4" s="118" t="s">
        <v>147</v>
      </c>
      <c r="J4" s="118" t="s">
        <v>148</v>
      </c>
      <c r="K4" s="118" t="s">
        <v>149</v>
      </c>
      <c r="L4" s="118" t="s">
        <v>150</v>
      </c>
      <c r="M4" s="118" t="s">
        <v>28</v>
      </c>
    </row>
    <row r="5" spans="1:13" ht="12.75" customHeight="1">
      <c r="A5" s="79"/>
      <c r="B5" s="151"/>
      <c r="C5" s="151"/>
      <c r="D5" s="152"/>
      <c r="E5" s="121"/>
      <c r="F5" s="121" t="s">
        <v>151</v>
      </c>
      <c r="G5" s="122">
        <v>1970</v>
      </c>
      <c r="H5" s="122">
        <v>1980</v>
      </c>
      <c r="I5" s="122">
        <v>1990</v>
      </c>
      <c r="J5" s="122">
        <v>2000</v>
      </c>
      <c r="K5" s="122">
        <v>2010</v>
      </c>
      <c r="L5" s="122" t="s">
        <v>152</v>
      </c>
      <c r="M5" s="123"/>
    </row>
    <row r="6" spans="1:13" ht="6.75" customHeight="1">
      <c r="A6" s="84"/>
      <c r="B6" s="83"/>
      <c r="C6" s="83"/>
      <c r="D6" s="84"/>
      <c r="E6" s="84"/>
      <c r="F6" s="71"/>
      <c r="G6" s="71"/>
      <c r="H6" s="71"/>
      <c r="I6" s="71"/>
      <c r="J6" s="71"/>
      <c r="K6" s="71"/>
      <c r="L6" s="71"/>
      <c r="M6" s="71"/>
    </row>
    <row r="7" spans="1:14" ht="11.25" customHeight="1">
      <c r="A7" s="84"/>
      <c r="B7" s="82" t="s">
        <v>153</v>
      </c>
      <c r="C7" s="84"/>
      <c r="D7" s="67" t="s">
        <v>154</v>
      </c>
      <c r="E7" s="86">
        <v>170</v>
      </c>
      <c r="F7" s="86">
        <v>69</v>
      </c>
      <c r="G7" s="86">
        <v>163</v>
      </c>
      <c r="H7" s="86">
        <v>544</v>
      </c>
      <c r="I7" s="86">
        <v>835</v>
      </c>
      <c r="J7" s="86">
        <v>626</v>
      </c>
      <c r="K7" s="86">
        <v>577</v>
      </c>
      <c r="L7" s="86">
        <v>155</v>
      </c>
      <c r="M7" s="192">
        <v>3139</v>
      </c>
      <c r="N7" s="193"/>
    </row>
    <row r="8" spans="1:14" ht="11.25" customHeight="1">
      <c r="A8" s="84"/>
      <c r="B8" s="83"/>
      <c r="C8" s="84"/>
      <c r="D8" s="67" t="s">
        <v>155</v>
      </c>
      <c r="E8" s="86">
        <v>735.888821</v>
      </c>
      <c r="F8" s="86">
        <v>801.1788522999998</v>
      </c>
      <c r="G8" s="86">
        <v>4448.5738651</v>
      </c>
      <c r="H8" s="86">
        <v>8000.755991900004</v>
      </c>
      <c r="I8" s="86">
        <v>22828.531346140004</v>
      </c>
      <c r="J8" s="86">
        <v>9788.825245199998</v>
      </c>
      <c r="K8" s="86">
        <v>10167.364568800003</v>
      </c>
      <c r="L8" s="86">
        <v>5907.6372421999995</v>
      </c>
      <c r="M8" s="192">
        <v>62678.755932640015</v>
      </c>
      <c r="N8" s="193"/>
    </row>
    <row r="9" spans="1:14" ht="11.25" customHeight="1">
      <c r="A9" s="83"/>
      <c r="B9" s="83"/>
      <c r="C9" s="84"/>
      <c r="D9" s="67" t="s">
        <v>156</v>
      </c>
      <c r="E9" s="86">
        <v>8463.81</v>
      </c>
      <c r="F9" s="86">
        <v>3983.2799999999997</v>
      </c>
      <c r="G9" s="86">
        <v>19293.2</v>
      </c>
      <c r="H9" s="86">
        <v>43593.62999999999</v>
      </c>
      <c r="I9" s="86">
        <v>91416.20999999999</v>
      </c>
      <c r="J9" s="86">
        <v>60371.359999999986</v>
      </c>
      <c r="K9" s="86">
        <v>65432.020000000004</v>
      </c>
      <c r="L9" s="86">
        <v>20117.430000000008</v>
      </c>
      <c r="M9" s="192">
        <v>312670.93999999994</v>
      </c>
      <c r="N9" s="193"/>
    </row>
    <row r="10" spans="1:14" ht="6.75" customHeight="1">
      <c r="A10" s="67"/>
      <c r="B10" s="82"/>
      <c r="C10" s="67"/>
      <c r="D10" s="67"/>
      <c r="E10" s="86"/>
      <c r="F10" s="94"/>
      <c r="G10" s="94"/>
      <c r="H10" s="94"/>
      <c r="I10" s="94"/>
      <c r="J10" s="94"/>
      <c r="K10" s="94"/>
      <c r="L10" s="94"/>
      <c r="M10" s="192"/>
      <c r="N10" s="193"/>
    </row>
    <row r="11" spans="1:14" ht="11.25" customHeight="1">
      <c r="A11" s="67"/>
      <c r="B11" s="82" t="s">
        <v>157</v>
      </c>
      <c r="C11" s="67"/>
      <c r="D11" s="67" t="s">
        <v>154</v>
      </c>
      <c r="E11" s="86">
        <v>53</v>
      </c>
      <c r="F11" s="86">
        <v>6</v>
      </c>
      <c r="G11" s="86">
        <v>12</v>
      </c>
      <c r="H11" s="86">
        <v>60</v>
      </c>
      <c r="I11" s="86">
        <v>124</v>
      </c>
      <c r="J11" s="86">
        <v>82</v>
      </c>
      <c r="K11" s="86">
        <v>83</v>
      </c>
      <c r="L11" s="86">
        <v>24</v>
      </c>
      <c r="M11" s="192">
        <v>444</v>
      </c>
      <c r="N11" s="193"/>
    </row>
    <row r="12" spans="1:14" ht="11.25" customHeight="1">
      <c r="A12" s="67"/>
      <c r="B12" s="82"/>
      <c r="C12" s="67"/>
      <c r="D12" s="67" t="s">
        <v>155</v>
      </c>
      <c r="E12" s="86">
        <v>191.32131600000002</v>
      </c>
      <c r="F12" s="86">
        <v>22.921585</v>
      </c>
      <c r="G12" s="86">
        <v>191.2766463</v>
      </c>
      <c r="H12" s="86">
        <v>266.3134206</v>
      </c>
      <c r="I12" s="86">
        <v>2418.2178317</v>
      </c>
      <c r="J12" s="86">
        <v>496.09414289999995</v>
      </c>
      <c r="K12" s="86">
        <v>639.1141567000001</v>
      </c>
      <c r="L12" s="86">
        <v>882.6974774</v>
      </c>
      <c r="M12" s="192">
        <v>5107.9565766</v>
      </c>
      <c r="N12" s="193"/>
    </row>
    <row r="13" spans="1:14" ht="11.25" customHeight="1">
      <c r="A13" s="67"/>
      <c r="B13" s="82"/>
      <c r="C13" s="67"/>
      <c r="D13" s="67" t="s">
        <v>156</v>
      </c>
      <c r="E13" s="86">
        <v>2404.9799999999996</v>
      </c>
      <c r="F13" s="86">
        <v>193</v>
      </c>
      <c r="G13" s="86">
        <v>897.05</v>
      </c>
      <c r="H13" s="86">
        <v>3037.19</v>
      </c>
      <c r="I13" s="86">
        <v>9038.41</v>
      </c>
      <c r="J13" s="86">
        <v>4685.660000000001</v>
      </c>
      <c r="K13" s="86">
        <v>6113.17</v>
      </c>
      <c r="L13" s="86">
        <v>2942.25</v>
      </c>
      <c r="M13" s="192">
        <v>29311.71</v>
      </c>
      <c r="N13" s="193"/>
    </row>
    <row r="14" spans="1:14" ht="6.75" customHeight="1">
      <c r="A14" s="67"/>
      <c r="B14" s="82"/>
      <c r="C14" s="67"/>
      <c r="D14" s="67"/>
      <c r="E14" s="67"/>
      <c r="F14" s="94"/>
      <c r="G14" s="94"/>
      <c r="H14" s="94"/>
      <c r="I14" s="94"/>
      <c r="J14" s="94"/>
      <c r="K14" s="94"/>
      <c r="L14" s="94"/>
      <c r="M14" s="192"/>
      <c r="N14" s="193"/>
    </row>
    <row r="15" spans="1:14" ht="11.25" customHeight="1">
      <c r="A15" s="67"/>
      <c r="B15" s="82" t="s">
        <v>158</v>
      </c>
      <c r="C15" s="67"/>
      <c r="D15" s="67" t="s">
        <v>154</v>
      </c>
      <c r="E15" s="86">
        <v>133</v>
      </c>
      <c r="F15" s="86">
        <v>46</v>
      </c>
      <c r="G15" s="86">
        <v>109</v>
      </c>
      <c r="H15" s="86">
        <v>384</v>
      </c>
      <c r="I15" s="86">
        <v>570</v>
      </c>
      <c r="J15" s="86">
        <v>354</v>
      </c>
      <c r="K15" s="86">
        <v>320</v>
      </c>
      <c r="L15" s="86">
        <v>91</v>
      </c>
      <c r="M15" s="192">
        <v>2007</v>
      </c>
      <c r="N15" s="193"/>
    </row>
    <row r="16" spans="1:14" ht="11.25" customHeight="1">
      <c r="A16" s="67"/>
      <c r="B16" s="82"/>
      <c r="C16" s="67"/>
      <c r="D16" s="67" t="s">
        <v>155</v>
      </c>
      <c r="E16" s="86">
        <v>621.5047402</v>
      </c>
      <c r="F16" s="86">
        <v>744.0389928999999</v>
      </c>
      <c r="G16" s="86">
        <v>3774.1439391999997</v>
      </c>
      <c r="H16" s="86">
        <v>10115.5689691</v>
      </c>
      <c r="I16" s="86">
        <v>20609.443519200006</v>
      </c>
      <c r="J16" s="86">
        <v>21181.430540699996</v>
      </c>
      <c r="K16" s="86">
        <v>44447.211151200005</v>
      </c>
      <c r="L16" s="86">
        <v>2786.7774864000003</v>
      </c>
      <c r="M16" s="192">
        <v>104280.11933890001</v>
      </c>
      <c r="N16" s="193"/>
    </row>
    <row r="17" spans="1:14" ht="11.25" customHeight="1">
      <c r="A17" s="67"/>
      <c r="B17" s="82"/>
      <c r="C17" s="67"/>
      <c r="D17" s="67" t="s">
        <v>156</v>
      </c>
      <c r="E17" s="86">
        <v>5020.830000000002</v>
      </c>
      <c r="F17" s="86">
        <v>2843.48</v>
      </c>
      <c r="G17" s="86">
        <v>14153.099999999999</v>
      </c>
      <c r="H17" s="86">
        <v>42460.740000000005</v>
      </c>
      <c r="I17" s="86">
        <v>80071.86999999998</v>
      </c>
      <c r="J17" s="86">
        <v>67454.93</v>
      </c>
      <c r="K17" s="86">
        <v>132696.5</v>
      </c>
      <c r="L17" s="86">
        <v>10174.63</v>
      </c>
      <c r="M17" s="192">
        <v>354876.07999999996</v>
      </c>
      <c r="N17" s="193"/>
    </row>
    <row r="18" spans="1:14" ht="6.75" customHeight="1">
      <c r="A18" s="67"/>
      <c r="B18" s="82"/>
      <c r="C18" s="67"/>
      <c r="D18" s="67"/>
      <c r="E18" s="86"/>
      <c r="F18" s="86"/>
      <c r="G18" s="86"/>
      <c r="H18" s="86"/>
      <c r="I18" s="86"/>
      <c r="J18" s="86"/>
      <c r="K18" s="86"/>
      <c r="L18" s="86"/>
      <c r="M18" s="192"/>
      <c r="N18" s="193"/>
    </row>
    <row r="19" spans="1:14" ht="11.25" customHeight="1">
      <c r="A19" s="67"/>
      <c r="B19" s="82" t="s">
        <v>29</v>
      </c>
      <c r="C19" s="67"/>
      <c r="D19" s="67" t="s">
        <v>154</v>
      </c>
      <c r="E19" s="86">
        <v>17</v>
      </c>
      <c r="F19" s="86">
        <v>6</v>
      </c>
      <c r="G19" s="86">
        <v>43</v>
      </c>
      <c r="H19" s="86">
        <v>83</v>
      </c>
      <c r="I19" s="86">
        <v>86</v>
      </c>
      <c r="J19" s="86">
        <v>67</v>
      </c>
      <c r="K19" s="86">
        <v>41</v>
      </c>
      <c r="L19" s="86">
        <v>6</v>
      </c>
      <c r="M19" s="192">
        <v>349</v>
      </c>
      <c r="N19" s="193"/>
    </row>
    <row r="20" spans="1:14" ht="11.25" customHeight="1">
      <c r="A20" s="67"/>
      <c r="B20" s="82" t="s">
        <v>24</v>
      </c>
      <c r="C20" s="67"/>
      <c r="D20" s="67" t="s">
        <v>155</v>
      </c>
      <c r="E20" s="86">
        <v>366.4743474</v>
      </c>
      <c r="F20" s="86">
        <v>345.642423</v>
      </c>
      <c r="G20" s="86">
        <v>2267.9719494</v>
      </c>
      <c r="H20" s="86">
        <v>3664.4940893000003</v>
      </c>
      <c r="I20" s="86">
        <v>2951.4407083000006</v>
      </c>
      <c r="J20" s="86">
        <v>1757.8620195</v>
      </c>
      <c r="K20" s="86">
        <v>1871.8051211999998</v>
      </c>
      <c r="L20" s="86">
        <v>177.51566400000002</v>
      </c>
      <c r="M20" s="192">
        <v>13403.2063221</v>
      </c>
      <c r="N20" s="193"/>
    </row>
    <row r="21" spans="1:14" ht="11.25" customHeight="1">
      <c r="A21" s="67"/>
      <c r="B21" s="82"/>
      <c r="C21" s="67"/>
      <c r="D21" s="67" t="s">
        <v>156</v>
      </c>
      <c r="E21" s="86">
        <v>1410.96</v>
      </c>
      <c r="F21" s="86">
        <v>1388</v>
      </c>
      <c r="G21" s="86">
        <v>8621.52</v>
      </c>
      <c r="H21" s="86">
        <v>12882.47</v>
      </c>
      <c r="I21" s="86">
        <v>12666.830000000002</v>
      </c>
      <c r="J21" s="86">
        <v>8768.84</v>
      </c>
      <c r="K21" s="86">
        <v>8438.35</v>
      </c>
      <c r="L21" s="86">
        <v>997.9</v>
      </c>
      <c r="M21" s="192">
        <v>55174.869999999995</v>
      </c>
      <c r="N21" s="193"/>
    </row>
    <row r="22" spans="1:14" ht="6.75" customHeight="1">
      <c r="A22" s="67"/>
      <c r="B22" s="82"/>
      <c r="C22" s="67"/>
      <c r="D22" s="67"/>
      <c r="E22" s="67"/>
      <c r="F22" s="94"/>
      <c r="G22" s="94"/>
      <c r="H22" s="94"/>
      <c r="I22" s="94"/>
      <c r="J22" s="94"/>
      <c r="K22" s="94"/>
      <c r="L22" s="94"/>
      <c r="M22" s="192"/>
      <c r="N22" s="193"/>
    </row>
    <row r="23" spans="1:14" ht="11.25" customHeight="1">
      <c r="A23" s="67"/>
      <c r="B23" s="82" t="s">
        <v>159</v>
      </c>
      <c r="C23" s="67"/>
      <c r="D23" s="67" t="s">
        <v>154</v>
      </c>
      <c r="E23" s="86">
        <v>20</v>
      </c>
      <c r="F23" s="86">
        <v>3</v>
      </c>
      <c r="G23" s="86">
        <v>17</v>
      </c>
      <c r="H23" s="86">
        <v>40</v>
      </c>
      <c r="I23" s="86">
        <v>42</v>
      </c>
      <c r="J23" s="86">
        <v>47</v>
      </c>
      <c r="K23" s="86">
        <v>36</v>
      </c>
      <c r="L23" s="86">
        <v>4</v>
      </c>
      <c r="M23" s="192">
        <v>209</v>
      </c>
      <c r="N23" s="193"/>
    </row>
    <row r="24" spans="1:14" ht="11.25" customHeight="1">
      <c r="A24" s="67"/>
      <c r="B24" s="82"/>
      <c r="C24" s="67"/>
      <c r="D24" s="67" t="s">
        <v>155</v>
      </c>
      <c r="E24" s="86">
        <v>36.1970405</v>
      </c>
      <c r="F24" s="86">
        <v>6.7807770000000005</v>
      </c>
      <c r="G24" s="86">
        <v>422.2270901</v>
      </c>
      <c r="H24" s="86">
        <v>423.72374568699996</v>
      </c>
      <c r="I24" s="86">
        <v>222.5864489</v>
      </c>
      <c r="J24" s="86">
        <v>278.8217572</v>
      </c>
      <c r="K24" s="86">
        <v>212.91682809999998</v>
      </c>
      <c r="L24" s="86">
        <v>30.467891</v>
      </c>
      <c r="M24" s="192">
        <v>1633.721578487</v>
      </c>
      <c r="N24" s="193"/>
    </row>
    <row r="25" spans="1:14" ht="11.25" customHeight="1">
      <c r="A25" s="67"/>
      <c r="B25" s="82"/>
      <c r="C25" s="67"/>
      <c r="D25" s="67" t="s">
        <v>156</v>
      </c>
      <c r="E25" s="86">
        <v>805.12</v>
      </c>
      <c r="F25" s="86">
        <v>34.31</v>
      </c>
      <c r="G25" s="86">
        <v>1691.21</v>
      </c>
      <c r="H25" s="86">
        <v>2745.41</v>
      </c>
      <c r="I25" s="86">
        <v>2005.3699999999997</v>
      </c>
      <c r="J25" s="86">
        <v>3426.0700000000006</v>
      </c>
      <c r="K25" s="86">
        <v>3465.7099999999996</v>
      </c>
      <c r="L25" s="86">
        <v>530.6</v>
      </c>
      <c r="M25" s="192">
        <v>14703.800000000001</v>
      </c>
      <c r="N25" s="193"/>
    </row>
    <row r="26" spans="1:14" ht="6.75" customHeight="1">
      <c r="A26" s="67"/>
      <c r="B26" s="82"/>
      <c r="C26" s="67"/>
      <c r="D26" s="67"/>
      <c r="E26" s="86"/>
      <c r="F26" s="86"/>
      <c r="G26" s="86"/>
      <c r="H26" s="86"/>
      <c r="I26" s="86"/>
      <c r="J26" s="86"/>
      <c r="K26" s="86"/>
      <c r="L26" s="86"/>
      <c r="M26" s="192"/>
      <c r="N26" s="193"/>
    </row>
    <row r="27" spans="1:14" ht="11.25" customHeight="1">
      <c r="A27" s="67"/>
      <c r="B27" s="82" t="s">
        <v>160</v>
      </c>
      <c r="C27" s="67"/>
      <c r="D27" s="67" t="s">
        <v>154</v>
      </c>
      <c r="E27" s="86">
        <v>9</v>
      </c>
      <c r="F27" s="86">
        <v>0</v>
      </c>
      <c r="G27" s="86">
        <v>0</v>
      </c>
      <c r="H27" s="86">
        <v>4</v>
      </c>
      <c r="I27" s="86">
        <v>3</v>
      </c>
      <c r="J27" s="86">
        <v>7</v>
      </c>
      <c r="K27" s="86">
        <v>9</v>
      </c>
      <c r="L27" s="86">
        <v>7</v>
      </c>
      <c r="M27" s="192">
        <v>39</v>
      </c>
      <c r="N27" s="193"/>
    </row>
    <row r="28" spans="1:14" ht="11.25" customHeight="1">
      <c r="A28" s="67"/>
      <c r="B28" s="82"/>
      <c r="C28" s="67"/>
      <c r="D28" s="67" t="s">
        <v>155</v>
      </c>
      <c r="E28" s="86">
        <v>29.176917099999997</v>
      </c>
      <c r="F28" s="86">
        <v>0</v>
      </c>
      <c r="G28" s="86">
        <v>0</v>
      </c>
      <c r="H28" s="86">
        <v>10.289756</v>
      </c>
      <c r="I28" s="86">
        <v>7.928939</v>
      </c>
      <c r="J28" s="86">
        <v>157.2129402</v>
      </c>
      <c r="K28" s="86">
        <v>24.468712099999998</v>
      </c>
      <c r="L28" s="86">
        <v>38.367103</v>
      </c>
      <c r="M28" s="192">
        <v>267.4443674</v>
      </c>
      <c r="N28" s="193"/>
    </row>
    <row r="29" spans="1:14" ht="11.25" customHeight="1">
      <c r="A29" s="67"/>
      <c r="B29" s="82"/>
      <c r="C29" s="67"/>
      <c r="D29" s="67" t="s">
        <v>156</v>
      </c>
      <c r="E29" s="86">
        <v>373.98</v>
      </c>
      <c r="F29" s="86">
        <v>0</v>
      </c>
      <c r="G29" s="86">
        <v>0</v>
      </c>
      <c r="H29" s="86">
        <v>201.03</v>
      </c>
      <c r="I29" s="86">
        <v>185.84</v>
      </c>
      <c r="J29" s="86">
        <v>583.11</v>
      </c>
      <c r="K29" s="86">
        <v>558.57</v>
      </c>
      <c r="L29" s="86">
        <v>891.83</v>
      </c>
      <c r="M29" s="192">
        <v>2794.36</v>
      </c>
      <c r="N29" s="385"/>
    </row>
    <row r="30" spans="1:14" ht="6.75" customHeight="1">
      <c r="A30" s="67"/>
      <c r="B30" s="82"/>
      <c r="C30" s="67"/>
      <c r="D30" s="153"/>
      <c r="E30" s="153"/>
      <c r="F30" s="194"/>
      <c r="G30" s="194"/>
      <c r="H30" s="194"/>
      <c r="I30" s="194"/>
      <c r="J30" s="194"/>
      <c r="K30" s="194"/>
      <c r="L30" s="194"/>
      <c r="M30" s="195"/>
      <c r="N30" s="386"/>
    </row>
    <row r="31" spans="1:16" ht="11.25" customHeight="1">
      <c r="A31" s="84" t="s">
        <v>28</v>
      </c>
      <c r="B31" s="83"/>
      <c r="C31" s="84"/>
      <c r="D31" s="84" t="s">
        <v>154</v>
      </c>
      <c r="E31" s="196">
        <v>402</v>
      </c>
      <c r="F31" s="196">
        <v>130</v>
      </c>
      <c r="G31" s="196">
        <v>344</v>
      </c>
      <c r="H31" s="196">
        <v>1115</v>
      </c>
      <c r="I31" s="196">
        <v>1660</v>
      </c>
      <c r="J31" s="196">
        <v>1183</v>
      </c>
      <c r="K31" s="196">
        <v>1066</v>
      </c>
      <c r="L31" s="196">
        <v>287</v>
      </c>
      <c r="M31" s="196">
        <v>6187</v>
      </c>
      <c r="N31" s="387"/>
      <c r="O31" s="193"/>
      <c r="P31" s="193"/>
    </row>
    <row r="32" spans="1:14" ht="11.25" customHeight="1">
      <c r="A32" s="84"/>
      <c r="B32" s="83"/>
      <c r="C32" s="84"/>
      <c r="D32" s="84" t="s">
        <v>155</v>
      </c>
      <c r="E32" s="196">
        <v>1980.5631822</v>
      </c>
      <c r="F32" s="196">
        <v>1920.5626301999998</v>
      </c>
      <c r="G32" s="196">
        <v>11104.193490099999</v>
      </c>
      <c r="H32" s="196">
        <v>22481.145972587</v>
      </c>
      <c r="I32" s="196">
        <v>49038.148793240005</v>
      </c>
      <c r="J32" s="196">
        <v>33660.24664569999</v>
      </c>
      <c r="K32" s="196">
        <v>57362.88053810001</v>
      </c>
      <c r="L32" s="196">
        <v>9823.462864000001</v>
      </c>
      <c r="M32" s="196">
        <v>187371.20411612702</v>
      </c>
      <c r="N32" s="387"/>
    </row>
    <row r="33" spans="1:14" ht="11.25" customHeight="1" thickBot="1">
      <c r="A33" s="155"/>
      <c r="B33" s="155"/>
      <c r="C33" s="156"/>
      <c r="D33" s="156" t="s">
        <v>156</v>
      </c>
      <c r="E33" s="156">
        <v>18479.68</v>
      </c>
      <c r="F33" s="156">
        <v>8442.07</v>
      </c>
      <c r="G33" s="156">
        <v>44656.079999999994</v>
      </c>
      <c r="H33" s="156">
        <v>104920.47</v>
      </c>
      <c r="I33" s="156">
        <v>195384.53</v>
      </c>
      <c r="J33" s="156">
        <v>145289.96999999997</v>
      </c>
      <c r="K33" s="156">
        <v>216704.32</v>
      </c>
      <c r="L33" s="156">
        <v>35654.64000000001</v>
      </c>
      <c r="M33" s="156">
        <v>769531.76</v>
      </c>
      <c r="N33" s="387"/>
    </row>
    <row r="34" spans="1:13" ht="12.75">
      <c r="A34" s="184" t="s">
        <v>161</v>
      </c>
      <c r="B34" s="144"/>
      <c r="C34" s="144"/>
      <c r="D34" s="86"/>
      <c r="E34" s="86"/>
      <c r="F34" s="165"/>
      <c r="G34" s="165"/>
      <c r="H34" s="165"/>
      <c r="I34" s="165"/>
      <c r="J34" s="165"/>
      <c r="K34" s="165"/>
      <c r="L34" s="165"/>
      <c r="M34" s="166"/>
    </row>
    <row r="35" spans="1:13" ht="12.75">
      <c r="A35" s="197"/>
      <c r="B35" s="144"/>
      <c r="C35" s="144"/>
      <c r="D35" s="86"/>
      <c r="E35" s="86"/>
      <c r="F35" s="86"/>
      <c r="G35" s="86"/>
      <c r="H35" s="86"/>
      <c r="I35" s="86"/>
      <c r="J35" s="86"/>
      <c r="K35" s="86"/>
      <c r="L35" s="86"/>
      <c r="M35" s="86"/>
    </row>
    <row r="36" spans="1:13" ht="12.75">
      <c r="A36" s="184" t="s">
        <v>162</v>
      </c>
      <c r="B36" s="144"/>
      <c r="C36" s="144"/>
      <c r="D36" s="86"/>
      <c r="E36" s="86"/>
      <c r="F36" s="86"/>
      <c r="G36" s="86"/>
      <c r="H36" s="86"/>
      <c r="I36" s="86"/>
      <c r="J36" s="86"/>
      <c r="K36" s="86"/>
      <c r="L36" s="86"/>
      <c r="M36" s="86"/>
    </row>
    <row r="37" spans="1:13" ht="12.75">
      <c r="A37" s="184" t="s">
        <v>163</v>
      </c>
      <c r="B37" s="144"/>
      <c r="C37" s="144"/>
      <c r="D37" s="86"/>
      <c r="E37" s="86"/>
      <c r="F37" s="86"/>
      <c r="G37" s="86"/>
      <c r="H37" s="86"/>
      <c r="I37" s="86"/>
      <c r="J37" s="86"/>
      <c r="K37" s="86"/>
      <c r="L37" s="86"/>
      <c r="M37" s="86"/>
    </row>
    <row r="38" spans="1:31" ht="15" customHeight="1">
      <c r="A38" s="198"/>
      <c r="B38" s="198"/>
      <c r="C38" s="198"/>
      <c r="D38" s="198"/>
      <c r="E38" s="199"/>
      <c r="F38" s="199"/>
      <c r="G38" s="199"/>
      <c r="H38" s="199"/>
      <c r="I38" s="199"/>
      <c r="J38" s="199"/>
      <c r="K38" s="199"/>
      <c r="L38" s="199"/>
      <c r="M38" s="199"/>
      <c r="O38" s="15"/>
      <c r="P38" s="15"/>
      <c r="Q38" s="15"/>
      <c r="R38" s="15"/>
      <c r="S38" s="15"/>
      <c r="T38" s="15"/>
      <c r="AA38" s="15"/>
      <c r="AB38" s="15"/>
      <c r="AC38" s="15"/>
      <c r="AD38" s="15"/>
      <c r="AE38" s="15"/>
    </row>
    <row r="39" spans="1:31" ht="15" customHeight="1">
      <c r="A39" s="198"/>
      <c r="B39" s="198"/>
      <c r="C39" s="198"/>
      <c r="D39" s="198"/>
      <c r="E39" s="199"/>
      <c r="F39" s="199"/>
      <c r="G39" s="199"/>
      <c r="H39" s="199"/>
      <c r="I39" s="199"/>
      <c r="J39" s="199"/>
      <c r="K39" s="199"/>
      <c r="L39" s="199"/>
      <c r="M39" s="199"/>
      <c r="O39" s="15"/>
      <c r="P39" s="15"/>
      <c r="Q39" s="15"/>
      <c r="R39" s="15"/>
      <c r="S39" s="15"/>
      <c r="T39" s="15"/>
      <c r="AA39" s="15"/>
      <c r="AB39" s="15"/>
      <c r="AC39" s="15"/>
      <c r="AD39" s="15"/>
      <c r="AE39" s="15"/>
    </row>
    <row r="40" spans="1:31" ht="15" customHeight="1">
      <c r="A40" s="198"/>
      <c r="B40" s="198"/>
      <c r="C40" s="198"/>
      <c r="D40" s="198"/>
      <c r="E40" s="199"/>
      <c r="F40" s="199"/>
      <c r="G40" s="199"/>
      <c r="H40" s="199"/>
      <c r="I40" s="199"/>
      <c r="J40" s="199"/>
      <c r="K40" s="199"/>
      <c r="L40" s="199"/>
      <c r="M40" s="199"/>
      <c r="O40" s="15"/>
      <c r="P40" s="15"/>
      <c r="Q40" s="15"/>
      <c r="R40" s="15"/>
      <c r="S40" s="15"/>
      <c r="T40" s="15"/>
      <c r="AA40" s="15"/>
      <c r="AB40" s="15"/>
      <c r="AC40" s="15"/>
      <c r="AD40" s="15"/>
      <c r="AE40" s="15"/>
    </row>
    <row r="41" spans="1:13" ht="15" customHeight="1">
      <c r="A41" s="198"/>
      <c r="B41" s="198"/>
      <c r="C41" s="198"/>
      <c r="D41" s="198"/>
      <c r="E41" s="198"/>
      <c r="F41" s="198"/>
      <c r="G41" s="388"/>
      <c r="H41" s="198"/>
      <c r="I41" s="200"/>
      <c r="J41" s="200"/>
      <c r="K41" s="200"/>
      <c r="L41" s="199"/>
      <c r="M41" s="200"/>
    </row>
    <row r="42" spans="1:13" ht="15" customHeight="1">
      <c r="A42" s="198"/>
      <c r="B42" s="198"/>
      <c r="C42" s="198"/>
      <c r="D42" s="198"/>
      <c r="E42" s="198"/>
      <c r="F42" s="198"/>
      <c r="G42" s="198"/>
      <c r="H42" s="198"/>
      <c r="I42" s="200"/>
      <c r="J42" s="200"/>
      <c r="K42" s="200"/>
      <c r="L42" s="200"/>
      <c r="M42" s="200"/>
    </row>
    <row r="43" spans="1:13" ht="15" customHeight="1">
      <c r="A43" s="198"/>
      <c r="B43" s="198"/>
      <c r="C43" s="198"/>
      <c r="D43" s="198"/>
      <c r="E43" s="198"/>
      <c r="F43" s="198"/>
      <c r="G43" s="198"/>
      <c r="H43" s="198"/>
      <c r="I43" s="200"/>
      <c r="J43" s="200"/>
      <c r="K43" s="200"/>
      <c r="L43" s="200"/>
      <c r="M43" s="200"/>
    </row>
    <row r="44" spans="1:13" ht="15" customHeight="1">
      <c r="A44" s="198"/>
      <c r="B44" s="198"/>
      <c r="C44" s="198"/>
      <c r="D44" s="198"/>
      <c r="E44" s="198"/>
      <c r="F44" s="198"/>
      <c r="G44" s="198"/>
      <c r="H44" s="198"/>
      <c r="I44" s="200"/>
      <c r="J44" s="200"/>
      <c r="K44" s="200"/>
      <c r="L44" s="200"/>
      <c r="M44" s="200"/>
    </row>
    <row r="45" spans="1:13" s="18" customFormat="1" ht="15" customHeight="1">
      <c r="A45" s="201"/>
      <c r="B45" s="202"/>
      <c r="C45" s="202"/>
      <c r="D45" s="202"/>
      <c r="E45" s="202"/>
      <c r="F45" s="202"/>
      <c r="G45" s="202"/>
      <c r="H45" s="202"/>
      <c r="I45" s="203"/>
      <c r="J45" s="203"/>
      <c r="K45" s="203"/>
      <c r="L45" s="203"/>
      <c r="M45" s="203"/>
    </row>
    <row r="46" spans="1:13" ht="15" customHeight="1">
      <c r="A46" s="198"/>
      <c r="B46" s="198"/>
      <c r="C46" s="198"/>
      <c r="D46" s="198"/>
      <c r="E46" s="198"/>
      <c r="F46" s="198"/>
      <c r="G46" s="198"/>
      <c r="H46" s="198"/>
      <c r="I46" s="200"/>
      <c r="J46" s="200"/>
      <c r="K46" s="200"/>
      <c r="L46" s="200"/>
      <c r="M46" s="200"/>
    </row>
    <row r="47" spans="1:13" ht="15" customHeight="1">
      <c r="A47" s="198"/>
      <c r="B47" s="198"/>
      <c r="C47" s="198"/>
      <c r="D47" s="198"/>
      <c r="E47" s="198"/>
      <c r="F47" s="198"/>
      <c r="G47" s="198"/>
      <c r="H47" s="198"/>
      <c r="I47" s="200"/>
      <c r="J47" s="200"/>
      <c r="K47" s="200"/>
      <c r="L47" s="200"/>
      <c r="M47" s="200"/>
    </row>
    <row r="48" spans="1:13" ht="15" customHeight="1">
      <c r="A48" s="198"/>
      <c r="B48" s="198"/>
      <c r="C48" s="198"/>
      <c r="D48" s="198"/>
      <c r="E48" s="198"/>
      <c r="F48" s="198"/>
      <c r="G48" s="198"/>
      <c r="H48" s="198"/>
      <c r="I48" s="200"/>
      <c r="J48" s="200"/>
      <c r="K48" s="200"/>
      <c r="L48" s="200"/>
      <c r="M48" s="200"/>
    </row>
    <row r="49" spans="1:13" ht="15" customHeight="1">
      <c r="A49" s="198"/>
      <c r="B49" s="198"/>
      <c r="C49" s="198"/>
      <c r="D49" s="198"/>
      <c r="E49" s="198"/>
      <c r="F49" s="198"/>
      <c r="G49" s="198"/>
      <c r="H49" s="198"/>
      <c r="I49" s="200"/>
      <c r="J49" s="200"/>
      <c r="K49" s="200"/>
      <c r="L49" s="200"/>
      <c r="M49" s="200"/>
    </row>
    <row r="50" spans="1:13" ht="15" customHeight="1">
      <c r="A50" s="198"/>
      <c r="B50" s="198"/>
      <c r="C50" s="198"/>
      <c r="D50" s="198"/>
      <c r="E50" s="198"/>
      <c r="F50" s="198"/>
      <c r="G50" s="198"/>
      <c r="H50" s="198"/>
      <c r="I50" s="200"/>
      <c r="J50" s="200"/>
      <c r="K50" s="200"/>
      <c r="L50" s="200"/>
      <c r="M50" s="200"/>
    </row>
    <row r="51" spans="1:13" ht="15" customHeight="1">
      <c r="A51" s="198"/>
      <c r="B51" s="198"/>
      <c r="C51" s="198"/>
      <c r="D51" s="198"/>
      <c r="E51" s="198"/>
      <c r="F51" s="198"/>
      <c r="G51" s="198"/>
      <c r="H51" s="198"/>
      <c r="I51" s="200"/>
      <c r="J51" s="200"/>
      <c r="K51" s="200"/>
      <c r="L51" s="200"/>
      <c r="M51" s="200"/>
    </row>
    <row r="52" spans="1:13" ht="15" customHeight="1">
      <c r="A52" s="198"/>
      <c r="B52" s="198"/>
      <c r="C52" s="198"/>
      <c r="D52" s="198"/>
      <c r="E52" s="198"/>
      <c r="F52" s="198"/>
      <c r="G52" s="198"/>
      <c r="H52" s="198"/>
      <c r="I52" s="200"/>
      <c r="J52" s="200"/>
      <c r="K52" s="200"/>
      <c r="L52" s="200"/>
      <c r="M52" s="200"/>
    </row>
    <row r="53" spans="1:13" ht="15" customHeight="1">
      <c r="A53" s="198"/>
      <c r="B53" s="198"/>
      <c r="C53" s="198"/>
      <c r="D53" s="198"/>
      <c r="E53" s="198"/>
      <c r="F53" s="198"/>
      <c r="G53" s="198"/>
      <c r="H53" s="198"/>
      <c r="I53" s="200"/>
      <c r="J53" s="200"/>
      <c r="K53" s="200"/>
      <c r="L53" s="200"/>
      <c r="M53" s="200"/>
    </row>
    <row r="54" spans="1:13" ht="15" customHeight="1">
      <c r="A54" s="198"/>
      <c r="B54" s="198"/>
      <c r="C54" s="198"/>
      <c r="D54" s="198"/>
      <c r="E54" s="198"/>
      <c r="F54" s="198"/>
      <c r="G54" s="198"/>
      <c r="H54" s="198"/>
      <c r="I54" s="200"/>
      <c r="J54" s="200"/>
      <c r="K54" s="200"/>
      <c r="L54" s="200"/>
      <c r="M54" s="200"/>
    </row>
    <row r="55" spans="1:13" ht="15" customHeight="1">
      <c r="A55" s="198"/>
      <c r="B55" s="198"/>
      <c r="C55" s="198"/>
      <c r="D55" s="198"/>
      <c r="E55" s="198"/>
      <c r="F55" s="198"/>
      <c r="G55" s="198"/>
      <c r="H55" s="198"/>
      <c r="I55" s="200"/>
      <c r="J55" s="200"/>
      <c r="K55" s="200"/>
      <c r="L55" s="200"/>
      <c r="M55" s="200"/>
    </row>
    <row r="56" spans="1:13" ht="15" customHeight="1">
      <c r="A56" s="198"/>
      <c r="B56" s="198"/>
      <c r="C56" s="198"/>
      <c r="D56" s="198"/>
      <c r="E56" s="198"/>
      <c r="F56" s="198"/>
      <c r="G56" s="198"/>
      <c r="H56" s="198"/>
      <c r="I56" s="200"/>
      <c r="J56" s="200"/>
      <c r="K56" s="200"/>
      <c r="L56" s="200"/>
      <c r="M56" s="200"/>
    </row>
    <row r="57" spans="1:13" ht="15" customHeight="1">
      <c r="A57" s="198"/>
      <c r="B57" s="198"/>
      <c r="C57" s="198"/>
      <c r="D57" s="198"/>
      <c r="E57" s="198"/>
      <c r="F57" s="198"/>
      <c r="G57" s="198"/>
      <c r="H57" s="198"/>
      <c r="I57" s="200"/>
      <c r="J57" s="200"/>
      <c r="K57" s="200"/>
      <c r="L57" s="200"/>
      <c r="M57" s="200"/>
    </row>
    <row r="58" spans="1:13" ht="15" customHeight="1">
      <c r="A58" s="198"/>
      <c r="B58" s="198"/>
      <c r="C58" s="198"/>
      <c r="D58" s="198"/>
      <c r="E58" s="198"/>
      <c r="F58" s="198"/>
      <c r="G58" s="198"/>
      <c r="H58" s="198"/>
      <c r="I58" s="200"/>
      <c r="J58" s="200"/>
      <c r="K58" s="200"/>
      <c r="L58" s="200"/>
      <c r="M58" s="200"/>
    </row>
    <row r="59" spans="1:13" ht="15" customHeight="1">
      <c r="A59" s="198"/>
      <c r="B59" s="198"/>
      <c r="C59" s="198"/>
      <c r="D59" s="198"/>
      <c r="E59" s="198"/>
      <c r="F59" s="198"/>
      <c r="G59" s="198"/>
      <c r="H59" s="198"/>
      <c r="I59" s="200"/>
      <c r="J59" s="200"/>
      <c r="K59" s="200"/>
      <c r="L59" s="200"/>
      <c r="M59" s="200"/>
    </row>
    <row r="60" spans="1:13" ht="15" customHeight="1">
      <c r="A60" s="198"/>
      <c r="B60" s="198"/>
      <c r="C60" s="198"/>
      <c r="D60" s="198"/>
      <c r="E60" s="198"/>
      <c r="F60" s="198"/>
      <c r="G60" s="198"/>
      <c r="H60" s="198"/>
      <c r="I60" s="200"/>
      <c r="J60" s="200"/>
      <c r="K60" s="200"/>
      <c r="L60" s="200"/>
      <c r="M60" s="200"/>
    </row>
    <row r="61" spans="1:13" ht="15" customHeight="1">
      <c r="A61" s="198"/>
      <c r="B61" s="198"/>
      <c r="C61" s="198"/>
      <c r="D61" s="198"/>
      <c r="E61" s="198"/>
      <c r="F61" s="198"/>
      <c r="G61" s="198"/>
      <c r="H61" s="198"/>
      <c r="I61" s="200"/>
      <c r="J61" s="200"/>
      <c r="K61" s="200"/>
      <c r="L61" s="200"/>
      <c r="M61" s="200"/>
    </row>
    <row r="62" spans="1:13" ht="15" customHeight="1">
      <c r="A62" s="198"/>
      <c r="B62" s="198"/>
      <c r="C62" s="198"/>
      <c r="D62" s="198"/>
      <c r="E62" s="198"/>
      <c r="F62" s="198"/>
      <c r="G62" s="198"/>
      <c r="H62" s="198"/>
      <c r="I62" s="200"/>
      <c r="J62" s="200"/>
      <c r="K62" s="200"/>
      <c r="L62" s="200"/>
      <c r="M62" s="200"/>
    </row>
    <row r="63" spans="1:13" ht="15" customHeight="1">
      <c r="A63" s="198"/>
      <c r="B63" s="198"/>
      <c r="C63" s="198"/>
      <c r="D63" s="198"/>
      <c r="E63" s="198"/>
      <c r="F63" s="198"/>
      <c r="G63" s="198"/>
      <c r="H63" s="198"/>
      <c r="I63" s="200"/>
      <c r="J63" s="200"/>
      <c r="K63" s="200"/>
      <c r="L63" s="200"/>
      <c r="M63" s="200"/>
    </row>
    <row r="64" spans="1:13" ht="15" customHeight="1">
      <c r="A64" s="198"/>
      <c r="B64" s="198"/>
      <c r="C64" s="198"/>
      <c r="D64" s="198"/>
      <c r="E64" s="198"/>
      <c r="F64" s="198"/>
      <c r="G64" s="198"/>
      <c r="H64" s="198"/>
      <c r="I64" s="200"/>
      <c r="J64" s="200"/>
      <c r="K64" s="200"/>
      <c r="L64" s="200"/>
      <c r="M64" s="200"/>
    </row>
    <row r="65" spans="1:13" ht="15" customHeight="1">
      <c r="A65" s="198"/>
      <c r="B65" s="198"/>
      <c r="C65" s="198"/>
      <c r="D65" s="198"/>
      <c r="E65" s="198"/>
      <c r="F65" s="198"/>
      <c r="G65" s="198"/>
      <c r="H65" s="198"/>
      <c r="I65" s="200"/>
      <c r="J65" s="200"/>
      <c r="K65" s="200"/>
      <c r="L65" s="200"/>
      <c r="M65" s="200"/>
    </row>
    <row r="66" spans="1:13" ht="15" customHeight="1">
      <c r="A66" s="198"/>
      <c r="B66" s="198"/>
      <c r="C66" s="198"/>
      <c r="D66" s="198"/>
      <c r="E66" s="198"/>
      <c r="F66" s="198"/>
      <c r="G66" s="198"/>
      <c r="H66" s="198"/>
      <c r="I66" s="200"/>
      <c r="J66" s="200"/>
      <c r="K66" s="200"/>
      <c r="L66" s="200"/>
      <c r="M66" s="200"/>
    </row>
    <row r="67" spans="1:13" ht="15" customHeight="1">
      <c r="A67" s="198"/>
      <c r="B67" s="198"/>
      <c r="C67" s="198"/>
      <c r="D67" s="198"/>
      <c r="E67" s="198"/>
      <c r="F67" s="198"/>
      <c r="G67" s="198"/>
      <c r="H67" s="198"/>
      <c r="I67" s="200"/>
      <c r="J67" s="200"/>
      <c r="K67" s="200"/>
      <c r="L67" s="200"/>
      <c r="M67" s="200"/>
    </row>
    <row r="68" spans="1:13" ht="15" customHeight="1">
      <c r="A68" s="198"/>
      <c r="B68" s="198"/>
      <c r="C68" s="198"/>
      <c r="D68" s="198"/>
      <c r="E68" s="204"/>
      <c r="F68" s="198"/>
      <c r="G68" s="198"/>
      <c r="H68" s="198"/>
      <c r="I68" s="200"/>
      <c r="J68" s="200"/>
      <c r="K68" s="200"/>
      <c r="L68" s="200"/>
      <c r="M68" s="200"/>
    </row>
    <row r="69" spans="1:13" ht="15" customHeight="1">
      <c r="A69" s="198"/>
      <c r="B69" s="198"/>
      <c r="C69" s="198"/>
      <c r="D69" s="198"/>
      <c r="E69" s="198"/>
      <c r="F69" s="198"/>
      <c r="G69" s="198"/>
      <c r="H69" s="198"/>
      <c r="I69" s="200"/>
      <c r="J69" s="200"/>
      <c r="K69" s="200"/>
      <c r="L69" s="200"/>
      <c r="M69" s="200"/>
    </row>
    <row r="70" spans="1:13" ht="15" customHeight="1">
      <c r="A70" s="198"/>
      <c r="B70" s="198"/>
      <c r="C70" s="198"/>
      <c r="D70" s="198"/>
      <c r="E70" s="198"/>
      <c r="F70" s="198"/>
      <c r="G70" s="198"/>
      <c r="H70" s="198"/>
      <c r="I70" s="200"/>
      <c r="J70" s="200"/>
      <c r="K70" s="200"/>
      <c r="L70" s="200"/>
      <c r="M70" s="200"/>
    </row>
    <row r="71" spans="1:13" ht="15" customHeight="1">
      <c r="A71" s="198"/>
      <c r="B71" s="198"/>
      <c r="C71" s="198"/>
      <c r="D71" s="198"/>
      <c r="E71" s="198"/>
      <c r="F71" s="198"/>
      <c r="G71" s="198"/>
      <c r="H71" s="198"/>
      <c r="I71" s="200"/>
      <c r="J71" s="200"/>
      <c r="K71" s="200"/>
      <c r="L71" s="200"/>
      <c r="M71" s="200"/>
    </row>
    <row r="72" spans="1:13" ht="15" customHeight="1">
      <c r="A72" s="198"/>
      <c r="B72" s="198"/>
      <c r="C72" s="198"/>
      <c r="D72" s="198"/>
      <c r="E72" s="198"/>
      <c r="F72" s="198"/>
      <c r="G72" s="198"/>
      <c r="H72" s="198"/>
      <c r="I72" s="200"/>
      <c r="J72" s="200"/>
      <c r="K72" s="200"/>
      <c r="L72" s="200"/>
      <c r="M72" s="200"/>
    </row>
    <row r="73" spans="1:13" ht="15" customHeight="1">
      <c r="A73" s="198"/>
      <c r="B73" s="198"/>
      <c r="C73" s="198"/>
      <c r="D73" s="198"/>
      <c r="E73" s="198"/>
      <c r="F73" s="198"/>
      <c r="G73" s="198"/>
      <c r="H73" s="198"/>
      <c r="I73" s="200"/>
      <c r="J73" s="200"/>
      <c r="K73" s="200"/>
      <c r="L73" s="200"/>
      <c r="M73" s="200"/>
    </row>
    <row r="74" spans="1:13" ht="15" customHeight="1">
      <c r="A74" s="198"/>
      <c r="B74" s="198"/>
      <c r="C74" s="198"/>
      <c r="D74" s="198"/>
      <c r="E74" s="198"/>
      <c r="F74" s="198"/>
      <c r="G74" s="198"/>
      <c r="H74" s="198"/>
      <c r="I74" s="200"/>
      <c r="J74" s="200"/>
      <c r="K74" s="200"/>
      <c r="L74" s="200"/>
      <c r="M74" s="200"/>
    </row>
    <row r="75" spans="1:13" ht="15" customHeight="1">
      <c r="A75" s="198"/>
      <c r="B75" s="198"/>
      <c r="C75" s="198"/>
      <c r="D75" s="198"/>
      <c r="E75" s="198"/>
      <c r="F75" s="198"/>
      <c r="G75" s="198"/>
      <c r="H75" s="198"/>
      <c r="I75" s="200"/>
      <c r="J75" s="200"/>
      <c r="K75" s="200"/>
      <c r="L75" s="200"/>
      <c r="M75" s="200"/>
    </row>
    <row r="76" spans="1:13" ht="15" customHeight="1">
      <c r="A76" s="198"/>
      <c r="B76" s="198"/>
      <c r="C76" s="198"/>
      <c r="D76" s="198"/>
      <c r="E76" s="198"/>
      <c r="F76" s="198"/>
      <c r="G76" s="198"/>
      <c r="H76" s="198"/>
      <c r="I76" s="200"/>
      <c r="J76" s="200"/>
      <c r="K76" s="200"/>
      <c r="L76" s="200"/>
      <c r="M76" s="200"/>
    </row>
    <row r="77" spans="1:13" ht="15" customHeight="1">
      <c r="A77" s="198"/>
      <c r="B77" s="198"/>
      <c r="C77" s="198"/>
      <c r="D77" s="198"/>
      <c r="E77" s="198"/>
      <c r="F77" s="198"/>
      <c r="G77" s="198"/>
      <c r="H77" s="198"/>
      <c r="I77" s="200"/>
      <c r="J77" s="200"/>
      <c r="K77" s="200"/>
      <c r="L77" s="200"/>
      <c r="M77" s="200"/>
    </row>
    <row r="78" spans="1:13" ht="15" customHeight="1">
      <c r="A78" s="198"/>
      <c r="B78" s="198"/>
      <c r="C78" s="198"/>
      <c r="D78" s="198"/>
      <c r="E78" s="198"/>
      <c r="F78" s="198"/>
      <c r="G78" s="198"/>
      <c r="H78" s="198"/>
      <c r="I78" s="200"/>
      <c r="J78" s="200"/>
      <c r="K78" s="200"/>
      <c r="L78" s="200"/>
      <c r="M78" s="200"/>
    </row>
    <row r="79" spans="1:13" ht="15" customHeight="1">
      <c r="A79" s="198"/>
      <c r="B79" s="198"/>
      <c r="C79" s="198"/>
      <c r="D79" s="198"/>
      <c r="E79" s="198"/>
      <c r="F79" s="198"/>
      <c r="G79" s="198"/>
      <c r="H79" s="198"/>
      <c r="I79" s="200"/>
      <c r="J79" s="200"/>
      <c r="K79" s="200"/>
      <c r="L79" s="200"/>
      <c r="M79" s="200"/>
    </row>
    <row r="80" spans="1:13" ht="15" customHeight="1">
      <c r="A80" s="198"/>
      <c r="B80" s="198"/>
      <c r="C80" s="198"/>
      <c r="D80" s="198"/>
      <c r="E80" s="198"/>
      <c r="F80" s="198"/>
      <c r="G80" s="198"/>
      <c r="H80" s="198"/>
      <c r="I80" s="200"/>
      <c r="J80" s="200"/>
      <c r="K80" s="200"/>
      <c r="L80" s="200"/>
      <c r="M80" s="200"/>
    </row>
    <row r="81" spans="1:13" ht="15" customHeight="1">
      <c r="A81" s="198"/>
      <c r="B81" s="198"/>
      <c r="C81" s="198"/>
      <c r="D81" s="198"/>
      <c r="E81" s="198"/>
      <c r="F81" s="198"/>
      <c r="G81" s="198"/>
      <c r="H81" s="198"/>
      <c r="I81" s="200"/>
      <c r="J81" s="200"/>
      <c r="K81" s="200"/>
      <c r="L81" s="200"/>
      <c r="M81" s="200"/>
    </row>
    <row r="82" spans="1:13" ht="15" customHeight="1">
      <c r="A82" s="198"/>
      <c r="B82" s="198"/>
      <c r="C82" s="198"/>
      <c r="D82" s="198"/>
      <c r="E82" s="198"/>
      <c r="F82" s="198"/>
      <c r="G82" s="198"/>
      <c r="H82" s="198"/>
      <c r="I82" s="200"/>
      <c r="J82" s="200"/>
      <c r="K82" s="200"/>
      <c r="L82" s="200"/>
      <c r="M82" s="200"/>
    </row>
    <row r="83" spans="1:13" ht="15" customHeight="1">
      <c r="A83" s="198"/>
      <c r="B83" s="198"/>
      <c r="C83" s="198"/>
      <c r="D83" s="198"/>
      <c r="E83" s="198"/>
      <c r="F83" s="198"/>
      <c r="G83" s="198"/>
      <c r="H83" s="198"/>
      <c r="I83" s="200"/>
      <c r="J83" s="200"/>
      <c r="K83" s="200"/>
      <c r="L83" s="200"/>
      <c r="M83" s="200"/>
    </row>
    <row r="84" spans="1:13" ht="15" customHeight="1">
      <c r="A84" s="198"/>
      <c r="B84" s="198"/>
      <c r="C84" s="198"/>
      <c r="D84" s="198"/>
      <c r="E84" s="198"/>
      <c r="F84" s="198"/>
      <c r="G84" s="198"/>
      <c r="H84" s="198"/>
      <c r="I84" s="200"/>
      <c r="J84" s="200"/>
      <c r="K84" s="200"/>
      <c r="L84" s="200"/>
      <c r="M84" s="200"/>
    </row>
    <row r="85" spans="1:13" ht="15" customHeight="1">
      <c r="A85" s="198"/>
      <c r="B85" s="198"/>
      <c r="C85" s="198"/>
      <c r="D85" s="198"/>
      <c r="E85" s="198"/>
      <c r="F85" s="198"/>
      <c r="G85" s="198"/>
      <c r="H85" s="198"/>
      <c r="I85" s="200"/>
      <c r="J85" s="200"/>
      <c r="K85" s="200"/>
      <c r="L85" s="200"/>
      <c r="M85" s="200"/>
    </row>
    <row r="86" spans="1:13" ht="15" customHeight="1">
      <c r="A86" s="198"/>
      <c r="B86" s="198"/>
      <c r="C86" s="198"/>
      <c r="D86" s="198"/>
      <c r="E86" s="198"/>
      <c r="F86" s="198"/>
      <c r="G86" s="198"/>
      <c r="H86" s="198"/>
      <c r="I86" s="200"/>
      <c r="J86" s="200"/>
      <c r="K86" s="200"/>
      <c r="L86" s="200"/>
      <c r="M86" s="200"/>
    </row>
    <row r="87" spans="1:13" ht="15" customHeight="1">
      <c r="A87" s="198"/>
      <c r="B87" s="198"/>
      <c r="C87" s="198"/>
      <c r="D87" s="198"/>
      <c r="E87" s="198"/>
      <c r="F87" s="198"/>
      <c r="G87" s="198"/>
      <c r="H87" s="198"/>
      <c r="I87" s="200"/>
      <c r="J87" s="200"/>
      <c r="K87" s="200"/>
      <c r="L87" s="200"/>
      <c r="M87" s="200"/>
    </row>
    <row r="88" spans="1:13" ht="15" customHeight="1">
      <c r="A88" s="198"/>
      <c r="B88" s="198"/>
      <c r="C88" s="198"/>
      <c r="D88" s="198"/>
      <c r="E88" s="198"/>
      <c r="F88" s="198"/>
      <c r="G88" s="198"/>
      <c r="H88" s="198"/>
      <c r="I88" s="200"/>
      <c r="J88" s="200"/>
      <c r="K88" s="200"/>
      <c r="L88" s="200"/>
      <c r="M88" s="200"/>
    </row>
    <row r="89" spans="1:13" ht="15" customHeight="1">
      <c r="A89" s="198"/>
      <c r="B89" s="198"/>
      <c r="C89" s="198"/>
      <c r="D89" s="198"/>
      <c r="E89" s="198"/>
      <c r="F89" s="198"/>
      <c r="G89" s="198"/>
      <c r="H89" s="198"/>
      <c r="I89" s="200"/>
      <c r="J89" s="200"/>
      <c r="K89" s="200"/>
      <c r="L89" s="200"/>
      <c r="M89" s="200"/>
    </row>
    <row r="90" spans="1:13" ht="15" customHeight="1">
      <c r="A90" s="198"/>
      <c r="B90" s="198"/>
      <c r="C90" s="198"/>
      <c r="D90" s="198"/>
      <c r="E90" s="198"/>
      <c r="F90" s="198"/>
      <c r="G90" s="198"/>
      <c r="H90" s="198"/>
      <c r="I90" s="200"/>
      <c r="J90" s="200"/>
      <c r="K90" s="200"/>
      <c r="L90" s="200"/>
      <c r="M90" s="200"/>
    </row>
    <row r="91" spans="1:13" ht="15" customHeight="1">
      <c r="A91" s="198"/>
      <c r="B91" s="198"/>
      <c r="C91" s="198"/>
      <c r="D91" s="198"/>
      <c r="E91" s="198"/>
      <c r="F91" s="198"/>
      <c r="G91" s="198"/>
      <c r="H91" s="198"/>
      <c r="I91" s="200"/>
      <c r="J91" s="200"/>
      <c r="K91" s="200"/>
      <c r="L91" s="200"/>
      <c r="M91" s="200"/>
    </row>
    <row r="92" spans="1:13" ht="15" customHeight="1">
      <c r="A92" s="198"/>
      <c r="B92" s="198"/>
      <c r="C92" s="198"/>
      <c r="D92" s="198"/>
      <c r="E92" s="198"/>
      <c r="F92" s="198"/>
      <c r="G92" s="198"/>
      <c r="H92" s="198"/>
      <c r="I92" s="200"/>
      <c r="J92" s="200"/>
      <c r="K92" s="200"/>
      <c r="L92" s="200"/>
      <c r="M92" s="200"/>
    </row>
    <row r="93" spans="1:13" ht="15" customHeight="1">
      <c r="A93" s="198"/>
      <c r="B93" s="198"/>
      <c r="C93" s="198"/>
      <c r="D93" s="198"/>
      <c r="E93" s="198"/>
      <c r="F93" s="198"/>
      <c r="G93" s="198"/>
      <c r="H93" s="198"/>
      <c r="I93" s="200"/>
      <c r="J93" s="200"/>
      <c r="K93" s="200"/>
      <c r="L93" s="200"/>
      <c r="M93" s="200"/>
    </row>
    <row r="94" spans="1:13" ht="15" customHeight="1">
      <c r="A94" s="198"/>
      <c r="B94" s="198"/>
      <c r="C94" s="198"/>
      <c r="D94" s="198"/>
      <c r="E94" s="198"/>
      <c r="F94" s="198"/>
      <c r="G94" s="198"/>
      <c r="H94" s="198"/>
      <c r="I94" s="200"/>
      <c r="J94" s="200"/>
      <c r="K94" s="200"/>
      <c r="L94" s="200"/>
      <c r="M94" s="200"/>
    </row>
    <row r="95" spans="1:13" ht="15" customHeight="1">
      <c r="A95" s="198"/>
      <c r="B95" s="198"/>
      <c r="C95" s="198"/>
      <c r="D95" s="198"/>
      <c r="E95" s="198"/>
      <c r="F95" s="198"/>
      <c r="G95" s="198"/>
      <c r="H95" s="198"/>
      <c r="I95" s="200"/>
      <c r="J95" s="200"/>
      <c r="K95" s="200"/>
      <c r="L95" s="200"/>
      <c r="M95" s="200"/>
    </row>
    <row r="96" spans="1:13" ht="15" customHeight="1">
      <c r="A96" s="198"/>
      <c r="B96" s="198"/>
      <c r="C96" s="198"/>
      <c r="D96" s="198"/>
      <c r="E96" s="198"/>
      <c r="F96" s="198"/>
      <c r="G96" s="198"/>
      <c r="H96" s="198"/>
      <c r="I96" s="200"/>
      <c r="J96" s="200"/>
      <c r="K96" s="200"/>
      <c r="L96" s="200"/>
      <c r="M96" s="200"/>
    </row>
    <row r="97" spans="1:13" ht="15" customHeight="1">
      <c r="A97" s="198"/>
      <c r="B97" s="198"/>
      <c r="C97" s="198"/>
      <c r="D97" s="198"/>
      <c r="E97" s="198"/>
      <c r="F97" s="198"/>
      <c r="G97" s="198"/>
      <c r="H97" s="198"/>
      <c r="I97" s="200"/>
      <c r="J97" s="200"/>
      <c r="K97" s="200"/>
      <c r="L97" s="200"/>
      <c r="M97" s="200"/>
    </row>
    <row r="98" spans="1:13" ht="15" customHeight="1">
      <c r="A98" s="198"/>
      <c r="B98" s="198"/>
      <c r="C98" s="198"/>
      <c r="D98" s="198"/>
      <c r="E98" s="198"/>
      <c r="F98" s="198"/>
      <c r="G98" s="198"/>
      <c r="H98" s="198"/>
      <c r="I98" s="200"/>
      <c r="J98" s="200"/>
      <c r="K98" s="200"/>
      <c r="L98" s="200"/>
      <c r="M98" s="200"/>
    </row>
    <row r="99" spans="1:13" ht="15" customHeight="1">
      <c r="A99" s="198"/>
      <c r="B99" s="198"/>
      <c r="C99" s="198"/>
      <c r="D99" s="198"/>
      <c r="E99" s="198"/>
      <c r="F99" s="198"/>
      <c r="G99" s="198"/>
      <c r="H99" s="198"/>
      <c r="I99" s="200"/>
      <c r="J99" s="200"/>
      <c r="K99" s="200"/>
      <c r="L99" s="200"/>
      <c r="M99" s="200"/>
    </row>
    <row r="100" spans="1:13" ht="15" customHeight="1">
      <c r="A100" s="198"/>
      <c r="B100" s="198"/>
      <c r="C100" s="198"/>
      <c r="D100" s="198"/>
      <c r="E100" s="198"/>
      <c r="F100" s="198"/>
      <c r="G100" s="198"/>
      <c r="H100" s="198"/>
      <c r="I100" s="200"/>
      <c r="J100" s="200"/>
      <c r="K100" s="200"/>
      <c r="L100" s="200"/>
      <c r="M100" s="200"/>
    </row>
    <row r="101" spans="1:13" ht="15" customHeight="1">
      <c r="A101" s="198"/>
      <c r="B101" s="198"/>
      <c r="C101" s="198"/>
      <c r="D101" s="198"/>
      <c r="E101" s="198"/>
      <c r="F101" s="198"/>
      <c r="G101" s="198"/>
      <c r="H101" s="198"/>
      <c r="I101" s="200"/>
      <c r="J101" s="200"/>
      <c r="K101" s="200"/>
      <c r="L101" s="200"/>
      <c r="M101" s="200"/>
    </row>
    <row r="102" spans="1:13" ht="15" customHeight="1">
      <c r="A102" s="198"/>
      <c r="B102" s="198"/>
      <c r="C102" s="198"/>
      <c r="D102" s="198"/>
      <c r="E102" s="198"/>
      <c r="F102" s="198"/>
      <c r="G102" s="198"/>
      <c r="H102" s="198"/>
      <c r="I102" s="200"/>
      <c r="J102" s="200"/>
      <c r="K102" s="200"/>
      <c r="L102" s="200"/>
      <c r="M102" s="200"/>
    </row>
    <row r="103" spans="1:13" ht="15" customHeight="1">
      <c r="A103" s="198"/>
      <c r="B103" s="198"/>
      <c r="C103" s="198"/>
      <c r="D103" s="198"/>
      <c r="E103" s="198"/>
      <c r="F103" s="198"/>
      <c r="G103" s="198"/>
      <c r="H103" s="198"/>
      <c r="I103" s="200"/>
      <c r="J103" s="200"/>
      <c r="K103" s="200"/>
      <c r="L103" s="200"/>
      <c r="M103" s="200"/>
    </row>
    <row r="104" spans="1:13" ht="15" customHeight="1">
      <c r="A104" s="198"/>
      <c r="B104" s="198"/>
      <c r="C104" s="198"/>
      <c r="D104" s="198"/>
      <c r="E104" s="198"/>
      <c r="F104" s="198"/>
      <c r="G104" s="198"/>
      <c r="H104" s="198"/>
      <c r="I104" s="200"/>
      <c r="J104" s="200"/>
      <c r="K104" s="200"/>
      <c r="L104" s="200"/>
      <c r="M104" s="200"/>
    </row>
    <row r="105" spans="1:13" ht="15" customHeight="1">
      <c r="A105" s="198"/>
      <c r="B105" s="198"/>
      <c r="C105" s="198"/>
      <c r="D105" s="198"/>
      <c r="E105" s="198"/>
      <c r="F105" s="198"/>
      <c r="G105" s="198"/>
      <c r="H105" s="198"/>
      <c r="I105" s="200"/>
      <c r="J105" s="200"/>
      <c r="K105" s="200"/>
      <c r="L105" s="200"/>
      <c r="M105" s="200"/>
    </row>
    <row r="106" spans="1:13" ht="15" customHeight="1">
      <c r="A106" s="198"/>
      <c r="B106" s="198"/>
      <c r="C106" s="198"/>
      <c r="D106" s="198"/>
      <c r="E106" s="198"/>
      <c r="F106" s="198"/>
      <c r="G106" s="198"/>
      <c r="H106" s="198"/>
      <c r="I106" s="200"/>
      <c r="J106" s="200"/>
      <c r="K106" s="200"/>
      <c r="L106" s="200"/>
      <c r="M106" s="200"/>
    </row>
    <row r="107" spans="1:13" ht="15" customHeight="1">
      <c r="A107" s="198"/>
      <c r="B107" s="198"/>
      <c r="C107" s="198"/>
      <c r="D107" s="198"/>
      <c r="E107" s="198"/>
      <c r="F107" s="198"/>
      <c r="G107" s="198"/>
      <c r="H107" s="198"/>
      <c r="I107" s="200"/>
      <c r="J107" s="200"/>
      <c r="K107" s="200"/>
      <c r="L107" s="200"/>
      <c r="M107" s="200"/>
    </row>
    <row r="108" spans="1:13" ht="15" customHeight="1">
      <c r="A108" s="198"/>
      <c r="B108" s="198"/>
      <c r="C108" s="198"/>
      <c r="D108" s="198"/>
      <c r="E108" s="198"/>
      <c r="F108" s="198"/>
      <c r="G108" s="198"/>
      <c r="H108" s="198"/>
      <c r="I108" s="200"/>
      <c r="J108" s="200"/>
      <c r="K108" s="200"/>
      <c r="L108" s="200"/>
      <c r="M108" s="200"/>
    </row>
    <row r="109" spans="1:13" ht="15" customHeight="1">
      <c r="A109" s="198"/>
      <c r="B109" s="198"/>
      <c r="C109" s="198"/>
      <c r="D109" s="198"/>
      <c r="E109" s="198"/>
      <c r="F109" s="198"/>
      <c r="G109" s="198"/>
      <c r="H109" s="198"/>
      <c r="I109" s="200"/>
      <c r="J109" s="200"/>
      <c r="K109" s="200"/>
      <c r="L109" s="200"/>
      <c r="M109" s="200"/>
    </row>
    <row r="110" spans="1:13" ht="15" customHeight="1">
      <c r="A110" s="198"/>
      <c r="B110" s="198"/>
      <c r="C110" s="198"/>
      <c r="D110" s="198"/>
      <c r="E110" s="198"/>
      <c r="F110" s="198"/>
      <c r="G110" s="198"/>
      <c r="H110" s="198"/>
      <c r="I110" s="200"/>
      <c r="J110" s="200"/>
      <c r="K110" s="200"/>
      <c r="L110" s="200"/>
      <c r="M110" s="200"/>
    </row>
    <row r="111" spans="1:13" ht="15" customHeight="1">
      <c r="A111" s="198"/>
      <c r="B111" s="198"/>
      <c r="C111" s="198"/>
      <c r="D111" s="198"/>
      <c r="E111" s="198"/>
      <c r="F111" s="198"/>
      <c r="G111" s="198"/>
      <c r="H111" s="198"/>
      <c r="I111" s="200"/>
      <c r="J111" s="200"/>
      <c r="K111" s="200"/>
      <c r="L111" s="200"/>
      <c r="M111" s="200"/>
    </row>
    <row r="112" spans="1:13" ht="15" customHeight="1">
      <c r="A112" s="198"/>
      <c r="B112" s="198"/>
      <c r="C112" s="198"/>
      <c r="D112" s="198"/>
      <c r="E112" s="198"/>
      <c r="F112" s="198"/>
      <c r="G112" s="198"/>
      <c r="H112" s="198"/>
      <c r="I112" s="200"/>
      <c r="J112" s="200"/>
      <c r="K112" s="200"/>
      <c r="L112" s="200"/>
      <c r="M112" s="200"/>
    </row>
    <row r="113" spans="1:13" ht="15" customHeight="1">
      <c r="A113" s="198"/>
      <c r="B113" s="198"/>
      <c r="C113" s="198"/>
      <c r="D113" s="198"/>
      <c r="E113" s="198"/>
      <c r="F113" s="198"/>
      <c r="G113" s="198"/>
      <c r="H113" s="198"/>
      <c r="I113" s="200"/>
      <c r="J113" s="200"/>
      <c r="K113" s="200"/>
      <c r="L113" s="200"/>
      <c r="M113" s="200"/>
    </row>
    <row r="114" spans="1:13" ht="15" customHeight="1">
      <c r="A114" s="198"/>
      <c r="B114" s="198"/>
      <c r="C114" s="198"/>
      <c r="D114" s="198"/>
      <c r="E114" s="198"/>
      <c r="F114" s="198"/>
      <c r="G114" s="198"/>
      <c r="H114" s="198"/>
      <c r="I114" s="200"/>
      <c r="J114" s="200"/>
      <c r="K114" s="200"/>
      <c r="L114" s="200"/>
      <c r="M114" s="200"/>
    </row>
    <row r="115" spans="1:13" ht="15" customHeight="1">
      <c r="A115" s="198"/>
      <c r="B115" s="198"/>
      <c r="C115" s="198"/>
      <c r="D115" s="198"/>
      <c r="E115" s="198"/>
      <c r="F115" s="198"/>
      <c r="G115" s="198"/>
      <c r="H115" s="198"/>
      <c r="I115" s="200"/>
      <c r="J115" s="200"/>
      <c r="K115" s="200"/>
      <c r="L115" s="200"/>
      <c r="M115" s="200"/>
    </row>
    <row r="116" spans="1:13" ht="15" customHeight="1">
      <c r="A116" s="198"/>
      <c r="B116" s="198"/>
      <c r="C116" s="198"/>
      <c r="D116" s="198"/>
      <c r="E116" s="198"/>
      <c r="F116" s="198"/>
      <c r="G116" s="198"/>
      <c r="H116" s="198"/>
      <c r="I116" s="200"/>
      <c r="J116" s="200"/>
      <c r="K116" s="200"/>
      <c r="L116" s="200"/>
      <c r="M116" s="200"/>
    </row>
    <row r="117" spans="1:13" ht="15" customHeight="1">
      <c r="A117" s="198"/>
      <c r="B117" s="198"/>
      <c r="C117" s="198"/>
      <c r="D117" s="198"/>
      <c r="E117" s="198"/>
      <c r="F117" s="198"/>
      <c r="G117" s="198"/>
      <c r="H117" s="198"/>
      <c r="I117" s="200"/>
      <c r="J117" s="200"/>
      <c r="K117" s="200"/>
      <c r="L117" s="200"/>
      <c r="M117" s="200"/>
    </row>
    <row r="118" spans="1:13" ht="15" customHeight="1">
      <c r="A118" s="198"/>
      <c r="B118" s="198"/>
      <c r="C118" s="198"/>
      <c r="D118" s="198"/>
      <c r="E118" s="198"/>
      <c r="F118" s="198"/>
      <c r="G118" s="198"/>
      <c r="H118" s="198"/>
      <c r="I118" s="200"/>
      <c r="J118" s="200"/>
      <c r="K118" s="200"/>
      <c r="L118" s="200"/>
      <c r="M118" s="200"/>
    </row>
    <row r="119" spans="1:13" ht="15" customHeight="1">
      <c r="A119" s="198"/>
      <c r="B119" s="198"/>
      <c r="C119" s="198"/>
      <c r="D119" s="198"/>
      <c r="E119" s="198"/>
      <c r="F119" s="198"/>
      <c r="G119" s="198"/>
      <c r="H119" s="198"/>
      <c r="I119" s="200"/>
      <c r="J119" s="200"/>
      <c r="K119" s="200"/>
      <c r="L119" s="200"/>
      <c r="M119" s="200"/>
    </row>
    <row r="120" spans="1:13" ht="15" customHeight="1">
      <c r="A120" s="198"/>
      <c r="B120" s="198"/>
      <c r="C120" s="198"/>
      <c r="D120" s="198"/>
      <c r="E120" s="198"/>
      <c r="F120" s="198"/>
      <c r="G120" s="198"/>
      <c r="H120" s="198"/>
      <c r="I120" s="200"/>
      <c r="J120" s="200"/>
      <c r="K120" s="200"/>
      <c r="L120" s="200"/>
      <c r="M120" s="200"/>
    </row>
    <row r="121" spans="1:13" ht="15" customHeight="1">
      <c r="A121" s="198"/>
      <c r="B121" s="198"/>
      <c r="C121" s="198"/>
      <c r="D121" s="198"/>
      <c r="E121" s="198"/>
      <c r="F121" s="198"/>
      <c r="G121" s="198"/>
      <c r="H121" s="198"/>
      <c r="I121" s="200"/>
      <c r="J121" s="200"/>
      <c r="K121" s="200"/>
      <c r="L121" s="200"/>
      <c r="M121" s="200"/>
    </row>
    <row r="122" spans="1:13" ht="15" customHeight="1">
      <c r="A122" s="198"/>
      <c r="B122" s="198"/>
      <c r="C122" s="198"/>
      <c r="D122" s="198"/>
      <c r="E122" s="198"/>
      <c r="F122" s="198"/>
      <c r="G122" s="198"/>
      <c r="H122" s="198"/>
      <c r="I122" s="200"/>
      <c r="J122" s="200"/>
      <c r="K122" s="200"/>
      <c r="L122" s="200"/>
      <c r="M122" s="200"/>
    </row>
    <row r="123" spans="1:13" ht="15" customHeight="1">
      <c r="A123" s="198"/>
      <c r="B123" s="198"/>
      <c r="C123" s="198"/>
      <c r="D123" s="198"/>
      <c r="E123" s="198"/>
      <c r="F123" s="198"/>
      <c r="G123" s="198"/>
      <c r="H123" s="198"/>
      <c r="I123" s="200"/>
      <c r="J123" s="200"/>
      <c r="K123" s="200"/>
      <c r="L123" s="200"/>
      <c r="M123" s="200"/>
    </row>
    <row r="124" spans="1:13" ht="15" customHeight="1">
      <c r="A124" s="198"/>
      <c r="B124" s="198"/>
      <c r="C124" s="198"/>
      <c r="D124" s="198"/>
      <c r="E124" s="198"/>
      <c r="F124" s="198"/>
      <c r="G124" s="198"/>
      <c r="H124" s="198"/>
      <c r="I124" s="200"/>
      <c r="J124" s="200"/>
      <c r="K124" s="200"/>
      <c r="L124" s="200"/>
      <c r="M124" s="200"/>
    </row>
    <row r="125" spans="1:13" ht="15" customHeight="1">
      <c r="A125" s="198"/>
      <c r="B125" s="198"/>
      <c r="C125" s="198"/>
      <c r="D125" s="198"/>
      <c r="E125" s="198"/>
      <c r="F125" s="198"/>
      <c r="G125" s="198"/>
      <c r="H125" s="198"/>
      <c r="I125" s="200"/>
      <c r="J125" s="200"/>
      <c r="K125" s="200"/>
      <c r="L125" s="200"/>
      <c r="M125" s="200"/>
    </row>
    <row r="126" spans="1:13" ht="15" customHeight="1">
      <c r="A126" s="198"/>
      <c r="B126" s="198"/>
      <c r="C126" s="198"/>
      <c r="D126" s="198"/>
      <c r="E126" s="198"/>
      <c r="F126" s="198"/>
      <c r="G126" s="198"/>
      <c r="H126" s="198"/>
      <c r="I126" s="200"/>
      <c r="J126" s="200"/>
      <c r="K126" s="200"/>
      <c r="L126" s="200"/>
      <c r="M126" s="200"/>
    </row>
    <row r="127" spans="1:13" ht="15" customHeight="1">
      <c r="A127" s="198"/>
      <c r="B127" s="198"/>
      <c r="C127" s="198"/>
      <c r="D127" s="198"/>
      <c r="E127" s="198"/>
      <c r="F127" s="198"/>
      <c r="G127" s="198"/>
      <c r="H127" s="198"/>
      <c r="I127" s="200"/>
      <c r="J127" s="200"/>
      <c r="K127" s="200"/>
      <c r="L127" s="200"/>
      <c r="M127" s="200"/>
    </row>
    <row r="128" spans="1:13" ht="15" customHeight="1">
      <c r="A128" s="198"/>
      <c r="B128" s="198"/>
      <c r="C128" s="198"/>
      <c r="D128" s="198"/>
      <c r="E128" s="198"/>
      <c r="F128" s="198"/>
      <c r="G128" s="198"/>
      <c r="H128" s="198"/>
      <c r="I128" s="200"/>
      <c r="J128" s="200"/>
      <c r="K128" s="200"/>
      <c r="L128" s="200"/>
      <c r="M128" s="200"/>
    </row>
    <row r="129" spans="1:13" ht="15" customHeight="1">
      <c r="A129" s="198"/>
      <c r="B129" s="198"/>
      <c r="C129" s="198"/>
      <c r="D129" s="198"/>
      <c r="E129" s="198"/>
      <c r="F129" s="198"/>
      <c r="G129" s="198"/>
      <c r="H129" s="198"/>
      <c r="I129" s="200"/>
      <c r="J129" s="200"/>
      <c r="K129" s="200"/>
      <c r="L129" s="200"/>
      <c r="M129" s="200"/>
    </row>
    <row r="130" spans="1:13" ht="15" customHeight="1">
      <c r="A130" s="198"/>
      <c r="B130" s="198"/>
      <c r="C130" s="198"/>
      <c r="D130" s="198"/>
      <c r="E130" s="198"/>
      <c r="F130" s="198"/>
      <c r="G130" s="198"/>
      <c r="H130" s="198"/>
      <c r="I130" s="200"/>
      <c r="J130" s="200"/>
      <c r="K130" s="200"/>
      <c r="L130" s="200"/>
      <c r="M130" s="200"/>
    </row>
    <row r="131" spans="1:13" ht="15" customHeight="1">
      <c r="A131" s="198"/>
      <c r="B131" s="198"/>
      <c r="C131" s="198"/>
      <c r="D131" s="198"/>
      <c r="E131" s="198"/>
      <c r="F131" s="198"/>
      <c r="G131" s="198"/>
      <c r="H131" s="198"/>
      <c r="I131" s="200"/>
      <c r="J131" s="200"/>
      <c r="K131" s="200"/>
      <c r="L131" s="200"/>
      <c r="M131" s="200"/>
    </row>
    <row r="132" spans="1:13" ht="15" customHeight="1">
      <c r="A132" s="198"/>
      <c r="B132" s="198"/>
      <c r="C132" s="198"/>
      <c r="D132" s="198"/>
      <c r="E132" s="198"/>
      <c r="F132" s="198"/>
      <c r="G132" s="198"/>
      <c r="H132" s="198"/>
      <c r="I132" s="200"/>
      <c r="J132" s="200"/>
      <c r="K132" s="200"/>
      <c r="L132" s="200"/>
      <c r="M132" s="200"/>
    </row>
    <row r="133" spans="1:13" ht="15" customHeight="1">
      <c r="A133" s="198"/>
      <c r="B133" s="198"/>
      <c r="C133" s="198"/>
      <c r="D133" s="198"/>
      <c r="E133" s="198"/>
      <c r="F133" s="198"/>
      <c r="G133" s="198"/>
      <c r="H133" s="198"/>
      <c r="I133" s="200"/>
      <c r="J133" s="200"/>
      <c r="K133" s="200"/>
      <c r="L133" s="200"/>
      <c r="M133" s="200"/>
    </row>
    <row r="134" spans="1:13" ht="15" customHeight="1">
      <c r="A134" s="198"/>
      <c r="B134" s="198"/>
      <c r="C134" s="198"/>
      <c r="D134" s="198"/>
      <c r="E134" s="198"/>
      <c r="F134" s="198"/>
      <c r="G134" s="198"/>
      <c r="H134" s="198"/>
      <c r="I134" s="200"/>
      <c r="J134" s="200"/>
      <c r="K134" s="200"/>
      <c r="L134" s="200"/>
      <c r="M134" s="200"/>
    </row>
    <row r="135" spans="1:13" ht="15" customHeight="1">
      <c r="A135" s="198"/>
      <c r="B135" s="198"/>
      <c r="C135" s="198"/>
      <c r="D135" s="198"/>
      <c r="E135" s="198"/>
      <c r="F135" s="198"/>
      <c r="G135" s="198"/>
      <c r="H135" s="198"/>
      <c r="I135" s="200"/>
      <c r="J135" s="200"/>
      <c r="K135" s="200"/>
      <c r="L135" s="200"/>
      <c r="M135" s="200"/>
    </row>
    <row r="136" spans="1:13" ht="15" customHeight="1">
      <c r="A136" s="198"/>
      <c r="B136" s="198"/>
      <c r="C136" s="198"/>
      <c r="D136" s="198"/>
      <c r="E136" s="198"/>
      <c r="F136" s="198"/>
      <c r="G136" s="198"/>
      <c r="H136" s="198"/>
      <c r="I136" s="200"/>
      <c r="J136" s="200"/>
      <c r="K136" s="200"/>
      <c r="L136" s="200"/>
      <c r="M136" s="200"/>
    </row>
    <row r="137" spans="1:13" ht="15" customHeight="1">
      <c r="A137" s="198"/>
      <c r="B137" s="198"/>
      <c r="C137" s="198"/>
      <c r="D137" s="198"/>
      <c r="E137" s="198"/>
      <c r="F137" s="198"/>
      <c r="G137" s="198"/>
      <c r="H137" s="198"/>
      <c r="I137" s="200"/>
      <c r="J137" s="200"/>
      <c r="K137" s="200"/>
      <c r="L137" s="200"/>
      <c r="M137" s="200"/>
    </row>
    <row r="138" spans="1:13" ht="15" customHeight="1">
      <c r="A138" s="198"/>
      <c r="B138" s="198"/>
      <c r="C138" s="198"/>
      <c r="D138" s="198"/>
      <c r="E138" s="198"/>
      <c r="F138" s="198"/>
      <c r="G138" s="198"/>
      <c r="H138" s="198"/>
      <c r="I138" s="200"/>
      <c r="J138" s="200"/>
      <c r="K138" s="200"/>
      <c r="L138" s="200"/>
      <c r="M138" s="200"/>
    </row>
    <row r="139" spans="1:13" ht="15" customHeight="1">
      <c r="A139" s="198"/>
      <c r="B139" s="198"/>
      <c r="C139" s="198"/>
      <c r="D139" s="198"/>
      <c r="E139" s="198"/>
      <c r="F139" s="198"/>
      <c r="G139" s="198"/>
      <c r="H139" s="198"/>
      <c r="I139" s="200"/>
      <c r="J139" s="200"/>
      <c r="K139" s="200"/>
      <c r="L139" s="200"/>
      <c r="M139" s="200"/>
    </row>
    <row r="140" spans="1:13" ht="15" customHeight="1">
      <c r="A140" s="198"/>
      <c r="B140" s="198"/>
      <c r="C140" s="198"/>
      <c r="D140" s="198"/>
      <c r="E140" s="198"/>
      <c r="F140" s="198"/>
      <c r="G140" s="198"/>
      <c r="H140" s="198"/>
      <c r="I140" s="200"/>
      <c r="J140" s="200"/>
      <c r="K140" s="200"/>
      <c r="L140" s="200"/>
      <c r="M140" s="200"/>
    </row>
    <row r="141" spans="1:13" ht="15" customHeight="1">
      <c r="A141" s="198"/>
      <c r="B141" s="198"/>
      <c r="C141" s="198"/>
      <c r="D141" s="198"/>
      <c r="E141" s="198"/>
      <c r="F141" s="198"/>
      <c r="G141" s="198"/>
      <c r="H141" s="198"/>
      <c r="I141" s="200"/>
      <c r="J141" s="200"/>
      <c r="K141" s="200"/>
      <c r="L141" s="200"/>
      <c r="M141" s="200"/>
    </row>
    <row r="142" spans="1:13" ht="15" customHeight="1">
      <c r="A142" s="198"/>
      <c r="B142" s="198"/>
      <c r="C142" s="198"/>
      <c r="D142" s="198"/>
      <c r="E142" s="198"/>
      <c r="F142" s="198"/>
      <c r="G142" s="198"/>
      <c r="H142" s="198"/>
      <c r="I142" s="200"/>
      <c r="J142" s="200"/>
      <c r="K142" s="200"/>
      <c r="L142" s="200"/>
      <c r="M142" s="200"/>
    </row>
    <row r="143" spans="1:13" ht="15" customHeight="1">
      <c r="A143" s="198"/>
      <c r="B143" s="198"/>
      <c r="C143" s="198"/>
      <c r="D143" s="198"/>
      <c r="E143" s="198"/>
      <c r="F143" s="198"/>
      <c r="G143" s="198"/>
      <c r="H143" s="198"/>
      <c r="I143" s="200"/>
      <c r="J143" s="200"/>
      <c r="K143" s="200"/>
      <c r="L143" s="200"/>
      <c r="M143" s="200"/>
    </row>
    <row r="144" spans="1:13" ht="15" customHeight="1">
      <c r="A144" s="198"/>
      <c r="B144" s="198"/>
      <c r="C144" s="198"/>
      <c r="D144" s="198"/>
      <c r="E144" s="198"/>
      <c r="F144" s="198"/>
      <c r="G144" s="198"/>
      <c r="H144" s="198"/>
      <c r="I144" s="200"/>
      <c r="J144" s="200"/>
      <c r="K144" s="200"/>
      <c r="L144" s="200"/>
      <c r="M144" s="200"/>
    </row>
    <row r="145" spans="1:13" ht="15" customHeight="1">
      <c r="A145" s="198"/>
      <c r="B145" s="198"/>
      <c r="C145" s="198"/>
      <c r="D145" s="198"/>
      <c r="E145" s="198"/>
      <c r="F145" s="198"/>
      <c r="G145" s="198"/>
      <c r="H145" s="198"/>
      <c r="I145" s="200"/>
      <c r="J145" s="200"/>
      <c r="K145" s="200"/>
      <c r="L145" s="200"/>
      <c r="M145" s="200"/>
    </row>
    <row r="146" spans="1:13" ht="15" customHeight="1">
      <c r="A146" s="198"/>
      <c r="B146" s="198"/>
      <c r="C146" s="198"/>
      <c r="D146" s="198"/>
      <c r="E146" s="198"/>
      <c r="F146" s="198"/>
      <c r="G146" s="198"/>
      <c r="H146" s="198"/>
      <c r="I146" s="200"/>
      <c r="J146" s="200"/>
      <c r="K146" s="200"/>
      <c r="L146" s="200"/>
      <c r="M146" s="200"/>
    </row>
  </sheetData>
  <sheetProtection/>
  <mergeCells count="1">
    <mergeCell ref="E3:M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scale="85" r:id="rId1"/>
  <rowBreaks count="1" manualBreakCount="1">
    <brk id="45"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R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1.00390625" style="23" customWidth="1"/>
    <col min="3" max="3" width="1.7109375" style="23" customWidth="1"/>
    <col min="4" max="4" width="16.28125" style="23" customWidth="1"/>
    <col min="5" max="13" width="8.28125" style="23" customWidth="1"/>
    <col min="14" max="16384" width="9.140625" style="20" customWidth="1"/>
  </cols>
  <sheetData>
    <row r="1" spans="1:18" s="19" customFormat="1" ht="13.5" customHeight="1">
      <c r="A1" s="108" t="s">
        <v>345</v>
      </c>
      <c r="B1" s="65"/>
      <c r="C1" s="65"/>
      <c r="D1" s="65"/>
      <c r="E1" s="65"/>
      <c r="F1" s="65"/>
      <c r="G1" s="65"/>
      <c r="H1" s="65"/>
      <c r="I1" s="65"/>
      <c r="J1" s="65"/>
      <c r="K1" s="66"/>
      <c r="L1" s="66"/>
      <c r="M1" s="66"/>
      <c r="R1" s="19" t="s">
        <v>54</v>
      </c>
    </row>
    <row r="2" spans="1:13" ht="18.75" customHeight="1" thickBot="1">
      <c r="A2" s="86"/>
      <c r="B2" s="144"/>
      <c r="C2" s="144"/>
      <c r="D2" s="86"/>
      <c r="E2" s="158"/>
      <c r="F2" s="159"/>
      <c r="G2" s="159"/>
      <c r="H2" s="159"/>
      <c r="I2" s="159"/>
      <c r="J2" s="159"/>
      <c r="K2" s="159"/>
      <c r="L2" s="159"/>
      <c r="M2" s="166"/>
    </row>
    <row r="3" spans="1:13" s="21" customFormat="1" ht="12.75" customHeight="1">
      <c r="A3" s="148"/>
      <c r="B3" s="149"/>
      <c r="C3" s="149"/>
      <c r="D3" s="150"/>
      <c r="E3" s="638" t="s">
        <v>142</v>
      </c>
      <c r="F3" s="639"/>
      <c r="G3" s="639"/>
      <c r="H3" s="639"/>
      <c r="I3" s="639"/>
      <c r="J3" s="639"/>
      <c r="K3" s="639"/>
      <c r="L3" s="639"/>
      <c r="M3" s="639"/>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75" customHeight="1">
      <c r="A5" s="79"/>
      <c r="B5" s="151"/>
      <c r="C5" s="151"/>
      <c r="D5" s="152"/>
      <c r="E5" s="121"/>
      <c r="F5" s="121" t="s">
        <v>151</v>
      </c>
      <c r="G5" s="122">
        <v>1970</v>
      </c>
      <c r="H5" s="122">
        <v>1980</v>
      </c>
      <c r="I5" s="122">
        <v>1990</v>
      </c>
      <c r="J5" s="122">
        <v>2000</v>
      </c>
      <c r="K5" s="122">
        <v>2010</v>
      </c>
      <c r="L5" s="122" t="s">
        <v>152</v>
      </c>
      <c r="M5" s="123"/>
    </row>
    <row r="6" spans="1:13" s="21" customFormat="1" ht="6.75" customHeight="1">
      <c r="A6" s="84"/>
      <c r="B6" s="83"/>
      <c r="C6" s="83"/>
      <c r="D6" s="84"/>
      <c r="E6" s="84"/>
      <c r="F6" s="71"/>
      <c r="G6" s="71"/>
      <c r="H6" s="71"/>
      <c r="I6" s="71"/>
      <c r="J6" s="71"/>
      <c r="K6" s="71"/>
      <c r="L6" s="71"/>
      <c r="M6" s="71"/>
    </row>
    <row r="7" spans="1:13" ht="12.75" customHeight="1">
      <c r="A7" s="67"/>
      <c r="B7" s="82" t="s">
        <v>337</v>
      </c>
      <c r="C7" s="82"/>
      <c r="D7" s="67" t="s">
        <v>154</v>
      </c>
      <c r="E7" s="86">
        <v>4</v>
      </c>
      <c r="F7" s="86">
        <v>6</v>
      </c>
      <c r="G7" s="86">
        <v>3</v>
      </c>
      <c r="H7" s="86">
        <v>12</v>
      </c>
      <c r="I7" s="86">
        <v>21</v>
      </c>
      <c r="J7" s="86">
        <v>13</v>
      </c>
      <c r="K7" s="86">
        <v>7</v>
      </c>
      <c r="L7" s="86">
        <v>1</v>
      </c>
      <c r="M7" s="84">
        <v>67</v>
      </c>
    </row>
    <row r="8" spans="1:13" ht="12.75" customHeight="1">
      <c r="A8" s="67"/>
      <c r="B8" s="82"/>
      <c r="C8" s="82"/>
      <c r="D8" s="67" t="s">
        <v>155</v>
      </c>
      <c r="E8" s="86">
        <v>5.0904343</v>
      </c>
      <c r="F8" s="86">
        <v>115.69303000000001</v>
      </c>
      <c r="G8" s="86">
        <v>414.26612</v>
      </c>
      <c r="H8" s="86">
        <v>236.753081</v>
      </c>
      <c r="I8" s="86">
        <v>302.4940368</v>
      </c>
      <c r="J8" s="86">
        <v>25.192368</v>
      </c>
      <c r="K8" s="86">
        <v>11.6031317</v>
      </c>
      <c r="L8" s="86">
        <v>1.073862</v>
      </c>
      <c r="M8" s="84">
        <v>1112.1660637999998</v>
      </c>
    </row>
    <row r="9" spans="1:13" ht="12.75" customHeight="1">
      <c r="A9" s="67"/>
      <c r="B9" s="82"/>
      <c r="C9" s="82"/>
      <c r="D9" s="67" t="s">
        <v>156</v>
      </c>
      <c r="E9" s="86">
        <v>48.89</v>
      </c>
      <c r="F9" s="86">
        <v>365</v>
      </c>
      <c r="G9" s="86">
        <v>958</v>
      </c>
      <c r="H9" s="86">
        <v>988</v>
      </c>
      <c r="I9" s="86">
        <v>1304.25</v>
      </c>
      <c r="J9" s="86">
        <v>430.52</v>
      </c>
      <c r="K9" s="86">
        <v>454.56</v>
      </c>
      <c r="L9" s="86">
        <v>58.8</v>
      </c>
      <c r="M9" s="84">
        <v>4608.02</v>
      </c>
    </row>
    <row r="10" spans="1:13" ht="6.75" customHeight="1">
      <c r="A10" s="67"/>
      <c r="B10" s="82"/>
      <c r="C10" s="82"/>
      <c r="D10" s="67"/>
      <c r="E10" s="67"/>
      <c r="F10" s="67"/>
      <c r="G10" s="67"/>
      <c r="H10" s="67"/>
      <c r="I10" s="67"/>
      <c r="J10" s="67"/>
      <c r="K10" s="67"/>
      <c r="L10" s="67"/>
      <c r="M10" s="84"/>
    </row>
    <row r="11" spans="1:13" ht="12.75" customHeight="1">
      <c r="A11" s="67"/>
      <c r="B11" s="82" t="s">
        <v>5</v>
      </c>
      <c r="C11" s="82"/>
      <c r="D11" s="67" t="s">
        <v>154</v>
      </c>
      <c r="E11" s="86">
        <v>13</v>
      </c>
      <c r="F11" s="86">
        <v>5</v>
      </c>
      <c r="G11" s="86">
        <v>15</v>
      </c>
      <c r="H11" s="86">
        <v>39</v>
      </c>
      <c r="I11" s="86">
        <v>59</v>
      </c>
      <c r="J11" s="86">
        <v>61</v>
      </c>
      <c r="K11" s="86">
        <v>43</v>
      </c>
      <c r="L11" s="86">
        <v>15</v>
      </c>
      <c r="M11" s="84">
        <v>250</v>
      </c>
    </row>
    <row r="12" spans="1:13" ht="12.75" customHeight="1">
      <c r="A12" s="67"/>
      <c r="B12" s="82"/>
      <c r="C12" s="82"/>
      <c r="D12" s="67" t="s">
        <v>155</v>
      </c>
      <c r="E12" s="86">
        <v>179.3035347</v>
      </c>
      <c r="F12" s="86">
        <v>97.13571200000001</v>
      </c>
      <c r="G12" s="86">
        <v>1030.0233349999999</v>
      </c>
      <c r="H12" s="86">
        <v>1709.7287714</v>
      </c>
      <c r="I12" s="86">
        <v>1552.3393167</v>
      </c>
      <c r="J12" s="86">
        <v>1410.5757343999999</v>
      </c>
      <c r="K12" s="86">
        <v>485.30042189999995</v>
      </c>
      <c r="L12" s="86">
        <v>133.089647</v>
      </c>
      <c r="M12" s="84">
        <v>6597.496473099999</v>
      </c>
    </row>
    <row r="13" spans="1:13" ht="12.75" customHeight="1">
      <c r="A13" s="67"/>
      <c r="B13" s="82"/>
      <c r="C13" s="82"/>
      <c r="D13" s="67" t="s">
        <v>156</v>
      </c>
      <c r="E13" s="86">
        <v>796.45</v>
      </c>
      <c r="F13" s="86">
        <v>449</v>
      </c>
      <c r="G13" s="86">
        <v>3964.99</v>
      </c>
      <c r="H13" s="86">
        <v>7043.41</v>
      </c>
      <c r="I13" s="86">
        <v>6684.290000000001</v>
      </c>
      <c r="J13" s="86">
        <v>5766.42</v>
      </c>
      <c r="K13" s="86">
        <v>4615.19</v>
      </c>
      <c r="L13" s="86">
        <v>1377.48</v>
      </c>
      <c r="M13" s="84">
        <v>30697.229999999996</v>
      </c>
    </row>
    <row r="14" spans="1:13" ht="6.75" customHeight="1">
      <c r="A14" s="67"/>
      <c r="B14" s="82"/>
      <c r="C14" s="82"/>
      <c r="D14" s="67"/>
      <c r="E14" s="67"/>
      <c r="F14" s="67"/>
      <c r="G14" s="67"/>
      <c r="H14" s="67"/>
      <c r="I14" s="67"/>
      <c r="J14" s="67"/>
      <c r="K14" s="67"/>
      <c r="L14" s="67"/>
      <c r="M14" s="84"/>
    </row>
    <row r="15" spans="1:13" ht="12.75" customHeight="1">
      <c r="A15" s="67"/>
      <c r="B15" s="82" t="s">
        <v>16</v>
      </c>
      <c r="C15" s="82"/>
      <c r="D15" s="67" t="s">
        <v>154</v>
      </c>
      <c r="E15" s="86">
        <v>4</v>
      </c>
      <c r="F15" s="86">
        <v>1</v>
      </c>
      <c r="G15" s="86">
        <v>2</v>
      </c>
      <c r="H15" s="86">
        <v>18</v>
      </c>
      <c r="I15" s="86">
        <v>31</v>
      </c>
      <c r="J15" s="86">
        <v>24</v>
      </c>
      <c r="K15" s="86">
        <v>32</v>
      </c>
      <c r="L15" s="86">
        <v>6</v>
      </c>
      <c r="M15" s="84">
        <v>118</v>
      </c>
    </row>
    <row r="16" spans="1:13" ht="12.75" customHeight="1">
      <c r="A16" s="67"/>
      <c r="B16" s="82"/>
      <c r="C16" s="82"/>
      <c r="D16" s="67" t="s">
        <v>155</v>
      </c>
      <c r="E16" s="86">
        <v>32.6708215</v>
      </c>
      <c r="F16" s="86">
        <v>16.86674</v>
      </c>
      <c r="G16" s="86">
        <v>73</v>
      </c>
      <c r="H16" s="86">
        <v>985.4005194000001</v>
      </c>
      <c r="I16" s="86">
        <v>8672.054635</v>
      </c>
      <c r="J16" s="86">
        <v>2131.0539930000004</v>
      </c>
      <c r="K16" s="86">
        <v>578.6262094000001</v>
      </c>
      <c r="L16" s="86">
        <v>4622.847888</v>
      </c>
      <c r="M16" s="84">
        <v>17112.520806300003</v>
      </c>
    </row>
    <row r="17" spans="1:13" ht="12.75" customHeight="1">
      <c r="A17" s="67"/>
      <c r="B17" s="82"/>
      <c r="C17" s="82"/>
      <c r="D17" s="67" t="s">
        <v>156</v>
      </c>
      <c r="E17" s="86">
        <v>274.25</v>
      </c>
      <c r="F17" s="86">
        <v>92</v>
      </c>
      <c r="G17" s="86">
        <v>444</v>
      </c>
      <c r="H17" s="86">
        <v>3326.3</v>
      </c>
      <c r="I17" s="86">
        <v>13908.539999999999</v>
      </c>
      <c r="J17" s="86">
        <v>6731.76</v>
      </c>
      <c r="K17" s="86">
        <v>4651.71</v>
      </c>
      <c r="L17" s="86">
        <v>5122.54</v>
      </c>
      <c r="M17" s="84">
        <v>34551.1</v>
      </c>
    </row>
    <row r="18" spans="1:13" ht="6.75" customHeight="1">
      <c r="A18" s="67"/>
      <c r="B18" s="82"/>
      <c r="C18" s="82"/>
      <c r="D18" s="67"/>
      <c r="E18" s="67"/>
      <c r="F18" s="67"/>
      <c r="G18" s="67"/>
      <c r="H18" s="67"/>
      <c r="I18" s="67"/>
      <c r="J18" s="67"/>
      <c r="K18" s="67"/>
      <c r="L18" s="67"/>
      <c r="M18" s="84"/>
    </row>
    <row r="19" spans="1:13" ht="12.75" customHeight="1">
      <c r="A19" s="67"/>
      <c r="B19" s="82" t="s">
        <v>164</v>
      </c>
      <c r="C19" s="82"/>
      <c r="D19" s="67" t="s">
        <v>154</v>
      </c>
      <c r="E19" s="86">
        <v>23</v>
      </c>
      <c r="F19" s="86">
        <v>3</v>
      </c>
      <c r="G19" s="86">
        <v>15</v>
      </c>
      <c r="H19" s="86">
        <v>65</v>
      </c>
      <c r="I19" s="86">
        <v>101</v>
      </c>
      <c r="J19" s="86">
        <v>82</v>
      </c>
      <c r="K19" s="86">
        <v>94</v>
      </c>
      <c r="L19" s="86">
        <v>28</v>
      </c>
      <c r="M19" s="84">
        <v>411</v>
      </c>
    </row>
    <row r="20" spans="1:13" ht="12.75" customHeight="1">
      <c r="A20" s="67"/>
      <c r="B20" s="82"/>
      <c r="C20" s="82"/>
      <c r="D20" s="67" t="s">
        <v>155</v>
      </c>
      <c r="E20" s="86">
        <v>70.65922619999999</v>
      </c>
      <c r="F20" s="86">
        <v>12.7692435</v>
      </c>
      <c r="G20" s="86">
        <v>146.3248313</v>
      </c>
      <c r="H20" s="86">
        <v>267.76954050000006</v>
      </c>
      <c r="I20" s="86">
        <v>773.8582514999999</v>
      </c>
      <c r="J20" s="86">
        <v>422.71526109999985</v>
      </c>
      <c r="K20" s="86">
        <v>498.3760199999999</v>
      </c>
      <c r="L20" s="86">
        <v>100.503351</v>
      </c>
      <c r="M20" s="84">
        <v>2292.9757250999996</v>
      </c>
    </row>
    <row r="21" spans="1:13" ht="12.75" customHeight="1">
      <c r="A21" s="67"/>
      <c r="B21" s="82"/>
      <c r="C21" s="82"/>
      <c r="D21" s="67" t="s">
        <v>156</v>
      </c>
      <c r="E21" s="86">
        <v>1045.6</v>
      </c>
      <c r="F21" s="86">
        <v>138.49</v>
      </c>
      <c r="G21" s="86">
        <v>789.8900000000001</v>
      </c>
      <c r="H21" s="86">
        <v>2961.4500000000003</v>
      </c>
      <c r="I21" s="86">
        <v>7243.219999999999</v>
      </c>
      <c r="J21" s="86">
        <v>5583.42</v>
      </c>
      <c r="K21" s="86">
        <v>7406.090000000003</v>
      </c>
      <c r="L21" s="86">
        <v>2627.88</v>
      </c>
      <c r="M21" s="84">
        <v>27796.040000000005</v>
      </c>
    </row>
    <row r="22" spans="1:13" ht="6.75" customHeight="1">
      <c r="A22" s="67"/>
      <c r="B22" s="82"/>
      <c r="C22" s="82"/>
      <c r="D22" s="67"/>
      <c r="E22" s="67"/>
      <c r="F22" s="67"/>
      <c r="G22" s="67"/>
      <c r="H22" s="67"/>
      <c r="I22" s="67"/>
      <c r="J22" s="67"/>
      <c r="K22" s="67"/>
      <c r="L22" s="67"/>
      <c r="M22" s="84"/>
    </row>
    <row r="23" spans="1:13" ht="12.75" customHeight="1">
      <c r="A23" s="67"/>
      <c r="B23" s="82" t="s">
        <v>165</v>
      </c>
      <c r="C23" s="82"/>
      <c r="D23" s="67" t="s">
        <v>154</v>
      </c>
      <c r="E23" s="86">
        <v>10</v>
      </c>
      <c r="F23" s="86">
        <v>10</v>
      </c>
      <c r="G23" s="86">
        <v>12</v>
      </c>
      <c r="H23" s="86">
        <v>39</v>
      </c>
      <c r="I23" s="86">
        <v>77</v>
      </c>
      <c r="J23" s="86">
        <v>60</v>
      </c>
      <c r="K23" s="86">
        <v>71</v>
      </c>
      <c r="L23" s="86">
        <v>13</v>
      </c>
      <c r="M23" s="84">
        <v>292</v>
      </c>
    </row>
    <row r="24" spans="1:13" ht="12.75" customHeight="1">
      <c r="A24" s="67"/>
      <c r="B24" s="82"/>
      <c r="C24" s="82"/>
      <c r="D24" s="67" t="s">
        <v>155</v>
      </c>
      <c r="E24" s="86">
        <v>10.4241846</v>
      </c>
      <c r="F24" s="86">
        <v>28.2217434</v>
      </c>
      <c r="G24" s="86">
        <v>58.460082</v>
      </c>
      <c r="H24" s="86">
        <v>206.02098190000004</v>
      </c>
      <c r="I24" s="86">
        <v>1015.2002087999999</v>
      </c>
      <c r="J24" s="86">
        <v>776.5224244999999</v>
      </c>
      <c r="K24" s="86">
        <v>931.7036082</v>
      </c>
      <c r="L24" s="86">
        <v>85.72032899999999</v>
      </c>
      <c r="M24" s="84">
        <v>3112.2735623999997</v>
      </c>
    </row>
    <row r="25" spans="1:13" ht="12.75" customHeight="1">
      <c r="A25" s="67"/>
      <c r="B25" s="82"/>
      <c r="C25" s="82"/>
      <c r="D25" s="67" t="s">
        <v>156</v>
      </c>
      <c r="E25" s="86">
        <v>151.08999999999997</v>
      </c>
      <c r="F25" s="86">
        <v>321.57</v>
      </c>
      <c r="G25" s="86">
        <v>464.43</v>
      </c>
      <c r="H25" s="86">
        <v>2282.26</v>
      </c>
      <c r="I25" s="86">
        <v>7031.9400000000005</v>
      </c>
      <c r="J25" s="86">
        <v>6261.2300000000005</v>
      </c>
      <c r="K25" s="86">
        <v>8319.150000000001</v>
      </c>
      <c r="L25" s="86">
        <v>1262.74</v>
      </c>
      <c r="M25" s="84">
        <v>26094.410000000003</v>
      </c>
    </row>
    <row r="26" spans="1:13" ht="6.75" customHeight="1">
      <c r="A26" s="86"/>
      <c r="B26" s="144"/>
      <c r="C26" s="144"/>
      <c r="D26" s="86"/>
      <c r="E26" s="67"/>
      <c r="F26" s="67"/>
      <c r="G26" s="67"/>
      <c r="H26" s="67"/>
      <c r="I26" s="67"/>
      <c r="J26" s="67"/>
      <c r="K26" s="67"/>
      <c r="L26" s="67"/>
      <c r="M26" s="84"/>
    </row>
    <row r="27" spans="1:13" ht="12.75" customHeight="1">
      <c r="A27" s="67"/>
      <c r="B27" s="82" t="s">
        <v>8</v>
      </c>
      <c r="C27" s="82"/>
      <c r="D27" s="67" t="s">
        <v>154</v>
      </c>
      <c r="E27" s="86">
        <v>34</v>
      </c>
      <c r="F27" s="86">
        <v>12</v>
      </c>
      <c r="G27" s="86">
        <v>30</v>
      </c>
      <c r="H27" s="86">
        <v>131</v>
      </c>
      <c r="I27" s="86">
        <v>167</v>
      </c>
      <c r="J27" s="86">
        <v>101</v>
      </c>
      <c r="K27" s="86">
        <v>102</v>
      </c>
      <c r="L27" s="86">
        <v>23</v>
      </c>
      <c r="M27" s="84">
        <v>600</v>
      </c>
    </row>
    <row r="28" spans="1:13" ht="12.75" customHeight="1">
      <c r="A28" s="67"/>
      <c r="B28" s="82"/>
      <c r="C28" s="82"/>
      <c r="D28" s="67" t="s">
        <v>155</v>
      </c>
      <c r="E28" s="86">
        <v>62.3511428</v>
      </c>
      <c r="F28" s="86">
        <v>51.195195</v>
      </c>
      <c r="G28" s="86">
        <v>1304.9134112</v>
      </c>
      <c r="H28" s="86">
        <v>1238.8173102</v>
      </c>
      <c r="I28" s="86">
        <v>1964.1328079000004</v>
      </c>
      <c r="J28" s="86">
        <v>642.8836526</v>
      </c>
      <c r="K28" s="86">
        <v>536.5205814</v>
      </c>
      <c r="L28" s="86">
        <v>233.74535049999997</v>
      </c>
      <c r="M28" s="84">
        <v>6034.559451600001</v>
      </c>
    </row>
    <row r="29" spans="1:13" ht="12.75" customHeight="1">
      <c r="A29" s="67"/>
      <c r="B29" s="82"/>
      <c r="C29" s="82"/>
      <c r="D29" s="67" t="s">
        <v>156</v>
      </c>
      <c r="E29" s="86">
        <v>933.1699999999998</v>
      </c>
      <c r="F29" s="86">
        <v>450.02</v>
      </c>
      <c r="G29" s="86">
        <v>5828.89</v>
      </c>
      <c r="H29" s="86">
        <v>7128.910000000001</v>
      </c>
      <c r="I29" s="86">
        <v>12634.489999999998</v>
      </c>
      <c r="J29" s="86">
        <v>5844.339999999999</v>
      </c>
      <c r="K29" s="86">
        <v>7579.380000000001</v>
      </c>
      <c r="L29" s="86">
        <v>1635.05</v>
      </c>
      <c r="M29" s="84">
        <v>42034.25</v>
      </c>
    </row>
    <row r="30" spans="1:13" ht="6.75" customHeight="1">
      <c r="A30" s="67"/>
      <c r="B30" s="82"/>
      <c r="C30" s="82"/>
      <c r="D30" s="67"/>
      <c r="E30" s="67"/>
      <c r="F30" s="67"/>
      <c r="G30" s="67"/>
      <c r="H30" s="67"/>
      <c r="I30" s="67"/>
      <c r="J30" s="67"/>
      <c r="K30" s="67"/>
      <c r="L30" s="67"/>
      <c r="M30" s="84"/>
    </row>
    <row r="31" spans="1:13" ht="12.75" customHeight="1">
      <c r="A31" s="67"/>
      <c r="B31" s="82" t="s">
        <v>13</v>
      </c>
      <c r="C31" s="82"/>
      <c r="D31" s="67" t="s">
        <v>154</v>
      </c>
      <c r="E31" s="86">
        <v>16</v>
      </c>
      <c r="F31" s="86">
        <v>14</v>
      </c>
      <c r="G31" s="86">
        <v>32</v>
      </c>
      <c r="H31" s="86">
        <v>77</v>
      </c>
      <c r="I31" s="86">
        <v>92</v>
      </c>
      <c r="J31" s="86">
        <v>62</v>
      </c>
      <c r="K31" s="86">
        <v>58</v>
      </c>
      <c r="L31" s="86">
        <v>24</v>
      </c>
      <c r="M31" s="84">
        <v>375</v>
      </c>
    </row>
    <row r="32" spans="1:13" ht="12.75" customHeight="1">
      <c r="A32" s="67"/>
      <c r="B32" s="82"/>
      <c r="C32" s="82"/>
      <c r="D32" s="67" t="s">
        <v>155</v>
      </c>
      <c r="E32" s="86">
        <v>89.0184184</v>
      </c>
      <c r="F32" s="86">
        <v>208.20935</v>
      </c>
      <c r="G32" s="86">
        <v>842.280125</v>
      </c>
      <c r="H32" s="86">
        <v>2083.347139</v>
      </c>
      <c r="I32" s="86">
        <v>3349.7350059000005</v>
      </c>
      <c r="J32" s="86">
        <v>1555.4961356</v>
      </c>
      <c r="K32" s="86">
        <v>1974.2902193000002</v>
      </c>
      <c r="L32" s="86">
        <v>424.1243397</v>
      </c>
      <c r="M32" s="84">
        <v>10526.500732900002</v>
      </c>
    </row>
    <row r="33" spans="1:13" ht="12.75" customHeight="1">
      <c r="A33" s="67"/>
      <c r="B33" s="82"/>
      <c r="C33" s="82"/>
      <c r="D33" s="67" t="s">
        <v>156</v>
      </c>
      <c r="E33" s="86">
        <v>910.56</v>
      </c>
      <c r="F33" s="86">
        <v>997</v>
      </c>
      <c r="G33" s="86">
        <v>3070.8900000000003</v>
      </c>
      <c r="H33" s="86">
        <v>8564.91</v>
      </c>
      <c r="I33" s="86">
        <v>12691.490000000002</v>
      </c>
      <c r="J33" s="86">
        <v>8215.779999999999</v>
      </c>
      <c r="K33" s="86">
        <v>7567.410000000001</v>
      </c>
      <c r="L33" s="86">
        <v>3163.04</v>
      </c>
      <c r="M33" s="84">
        <v>45181.08000000001</v>
      </c>
    </row>
    <row r="34" spans="1:13" ht="6.75" customHeight="1">
      <c r="A34" s="67"/>
      <c r="B34" s="82"/>
      <c r="C34" s="82"/>
      <c r="D34" s="67"/>
      <c r="E34" s="67"/>
      <c r="F34" s="67"/>
      <c r="G34" s="67"/>
      <c r="H34" s="67"/>
      <c r="I34" s="67"/>
      <c r="J34" s="67"/>
      <c r="K34" s="67"/>
      <c r="L34" s="67"/>
      <c r="M34" s="84"/>
    </row>
    <row r="35" spans="1:13" ht="12.75" customHeight="1">
      <c r="A35" s="67"/>
      <c r="B35" s="82" t="s">
        <v>7</v>
      </c>
      <c r="C35" s="82"/>
      <c r="D35" s="67" t="s">
        <v>154</v>
      </c>
      <c r="E35" s="86">
        <v>37</v>
      </c>
      <c r="F35" s="86">
        <v>8</v>
      </c>
      <c r="G35" s="86">
        <v>21</v>
      </c>
      <c r="H35" s="86">
        <v>66</v>
      </c>
      <c r="I35" s="86">
        <v>128</v>
      </c>
      <c r="J35" s="86">
        <v>116</v>
      </c>
      <c r="K35" s="86">
        <v>89</v>
      </c>
      <c r="L35" s="86">
        <v>23</v>
      </c>
      <c r="M35" s="84">
        <v>488</v>
      </c>
    </row>
    <row r="36" spans="1:13" ht="12.75" customHeight="1">
      <c r="A36" s="67"/>
      <c r="B36" s="82"/>
      <c r="C36" s="82"/>
      <c r="D36" s="67" t="s">
        <v>155</v>
      </c>
      <c r="E36" s="86">
        <v>199.67438369999996</v>
      </c>
      <c r="F36" s="86">
        <v>242.99232469999998</v>
      </c>
      <c r="G36" s="86">
        <v>357.1466437</v>
      </c>
      <c r="H36" s="86">
        <v>703.4222465</v>
      </c>
      <c r="I36" s="86">
        <v>1543.6739481999998</v>
      </c>
      <c r="J36" s="86">
        <v>2110.4769496000004</v>
      </c>
      <c r="K36" s="86">
        <v>4635.777099500001</v>
      </c>
      <c r="L36" s="86">
        <v>177.863025</v>
      </c>
      <c r="M36" s="84">
        <v>9971.026620900002</v>
      </c>
    </row>
    <row r="37" spans="1:13" ht="12.75" customHeight="1">
      <c r="A37" s="67"/>
      <c r="B37" s="82"/>
      <c r="C37" s="82"/>
      <c r="D37" s="67" t="s">
        <v>156</v>
      </c>
      <c r="E37" s="86">
        <v>3106.8</v>
      </c>
      <c r="F37" s="86">
        <v>851.8</v>
      </c>
      <c r="G37" s="86">
        <v>1886.99</v>
      </c>
      <c r="H37" s="86">
        <v>5541.660000000001</v>
      </c>
      <c r="I37" s="86">
        <v>10613.25</v>
      </c>
      <c r="J37" s="86">
        <v>13721.539999999999</v>
      </c>
      <c r="K37" s="86">
        <v>16212.400000000003</v>
      </c>
      <c r="L37" s="86">
        <v>2882.99</v>
      </c>
      <c r="M37" s="84">
        <v>54817.43</v>
      </c>
    </row>
    <row r="38" spans="1:13" s="21" customFormat="1" ht="6.75" customHeight="1">
      <c r="A38" s="67"/>
      <c r="B38" s="82"/>
      <c r="C38" s="82"/>
      <c r="D38" s="67"/>
      <c r="E38" s="67"/>
      <c r="F38" s="67"/>
      <c r="G38" s="67"/>
      <c r="H38" s="67"/>
      <c r="I38" s="67"/>
      <c r="J38" s="67"/>
      <c r="K38" s="67"/>
      <c r="L38" s="67"/>
      <c r="M38" s="84"/>
    </row>
    <row r="39" spans="1:13" s="21" customFormat="1" ht="12.75" customHeight="1">
      <c r="A39" s="67"/>
      <c r="B39" s="82" t="s">
        <v>166</v>
      </c>
      <c r="C39" s="82"/>
      <c r="D39" s="67" t="s">
        <v>154</v>
      </c>
      <c r="E39" s="86">
        <v>26</v>
      </c>
      <c r="F39" s="86">
        <v>9</v>
      </c>
      <c r="G39" s="86">
        <v>26</v>
      </c>
      <c r="H39" s="86">
        <v>73</v>
      </c>
      <c r="I39" s="86">
        <v>106</v>
      </c>
      <c r="J39" s="86">
        <v>78</v>
      </c>
      <c r="K39" s="86">
        <v>62</v>
      </c>
      <c r="L39" s="86">
        <v>15</v>
      </c>
      <c r="M39" s="84">
        <v>395</v>
      </c>
    </row>
    <row r="40" spans="1:13" ht="12.75" customHeight="1">
      <c r="A40" s="67"/>
      <c r="B40" s="82"/>
      <c r="C40" s="82"/>
      <c r="D40" s="67" t="s">
        <v>155</v>
      </c>
      <c r="E40" s="86">
        <v>84.5078675</v>
      </c>
      <c r="F40" s="86">
        <v>19.5518617</v>
      </c>
      <c r="G40" s="86">
        <v>84.3639661</v>
      </c>
      <c r="H40" s="86">
        <v>274.5664823000001</v>
      </c>
      <c r="I40" s="86">
        <v>547.2287783400001</v>
      </c>
      <c r="J40" s="86">
        <v>301.48877389999996</v>
      </c>
      <c r="K40" s="86">
        <v>204.76063139999997</v>
      </c>
      <c r="L40" s="86">
        <v>77.628477</v>
      </c>
      <c r="M40" s="84">
        <v>1594.09683824</v>
      </c>
    </row>
    <row r="41" spans="1:13" ht="12.75" customHeight="1">
      <c r="A41" s="67"/>
      <c r="B41" s="82"/>
      <c r="C41" s="82"/>
      <c r="D41" s="67" t="s">
        <v>156</v>
      </c>
      <c r="E41" s="86">
        <v>1133.79</v>
      </c>
      <c r="F41" s="86">
        <v>270.4</v>
      </c>
      <c r="G41" s="86">
        <v>1013.57</v>
      </c>
      <c r="H41" s="86">
        <v>3794.4700000000003</v>
      </c>
      <c r="I41" s="86">
        <v>6886.569999999999</v>
      </c>
      <c r="J41" s="86">
        <v>5028.55</v>
      </c>
      <c r="K41" s="86">
        <v>5847.13</v>
      </c>
      <c r="L41" s="86">
        <v>1436.81</v>
      </c>
      <c r="M41" s="84">
        <v>25411.29</v>
      </c>
    </row>
    <row r="42" spans="1:13" ht="6.75" customHeight="1">
      <c r="A42" s="67"/>
      <c r="B42" s="82"/>
      <c r="C42" s="82"/>
      <c r="D42" s="67"/>
      <c r="E42" s="67"/>
      <c r="F42" s="67"/>
      <c r="G42" s="67"/>
      <c r="H42" s="67"/>
      <c r="I42" s="67"/>
      <c r="J42" s="67"/>
      <c r="K42" s="67"/>
      <c r="L42" s="67"/>
      <c r="M42" s="84"/>
    </row>
    <row r="43" spans="1:13" ht="12.75" customHeight="1">
      <c r="A43" s="67"/>
      <c r="B43" s="82" t="s">
        <v>18</v>
      </c>
      <c r="C43" s="82"/>
      <c r="D43" s="67" t="s">
        <v>154</v>
      </c>
      <c r="E43" s="86">
        <v>3</v>
      </c>
      <c r="F43" s="86">
        <v>1</v>
      </c>
      <c r="G43" s="86">
        <v>7</v>
      </c>
      <c r="H43" s="86">
        <v>24</v>
      </c>
      <c r="I43" s="86">
        <v>53</v>
      </c>
      <c r="J43" s="86">
        <v>29</v>
      </c>
      <c r="K43" s="86">
        <v>19</v>
      </c>
      <c r="L43" s="86">
        <v>7</v>
      </c>
      <c r="M43" s="84">
        <v>143</v>
      </c>
    </row>
    <row r="44" spans="1:13" ht="12.75" customHeight="1">
      <c r="A44" s="67"/>
      <c r="B44" s="82"/>
      <c r="C44" s="82"/>
      <c r="D44" s="67" t="s">
        <v>155</v>
      </c>
      <c r="E44" s="86">
        <v>2.1888073</v>
      </c>
      <c r="F44" s="86">
        <v>8.543652</v>
      </c>
      <c r="G44" s="86">
        <v>137.7953508</v>
      </c>
      <c r="H44" s="86">
        <v>294.9299197</v>
      </c>
      <c r="I44" s="86">
        <v>3107.8143569999997</v>
      </c>
      <c r="J44" s="86">
        <v>412.4199525</v>
      </c>
      <c r="K44" s="86">
        <v>310.406646</v>
      </c>
      <c r="L44" s="86">
        <v>51.040972999999994</v>
      </c>
      <c r="M44" s="84">
        <v>4325.1396583</v>
      </c>
    </row>
    <row r="45" spans="1:13" ht="12.75" customHeight="1">
      <c r="A45" s="67"/>
      <c r="B45" s="82"/>
      <c r="C45" s="82"/>
      <c r="D45" s="67" t="s">
        <v>156</v>
      </c>
      <c r="E45" s="86">
        <v>63.209999999999994</v>
      </c>
      <c r="F45" s="86">
        <v>48</v>
      </c>
      <c r="G45" s="86">
        <v>871.55</v>
      </c>
      <c r="H45" s="86">
        <v>1962.26</v>
      </c>
      <c r="I45" s="86">
        <v>12418.170000000002</v>
      </c>
      <c r="J45" s="86">
        <v>2787.8</v>
      </c>
      <c r="K45" s="86">
        <v>2779</v>
      </c>
      <c r="L45" s="86">
        <v>550.1</v>
      </c>
      <c r="M45" s="84">
        <v>21480.09</v>
      </c>
    </row>
    <row r="46" spans="1:13" ht="6.75" customHeight="1">
      <c r="A46" s="67"/>
      <c r="B46" s="82"/>
      <c r="C46" s="82"/>
      <c r="D46" s="153"/>
      <c r="E46" s="153"/>
      <c r="F46" s="154"/>
      <c r="G46" s="154"/>
      <c r="H46" s="154"/>
      <c r="I46" s="154"/>
      <c r="J46" s="154"/>
      <c r="K46" s="154"/>
      <c r="L46" s="154"/>
      <c r="M46" s="79"/>
    </row>
    <row r="47" spans="1:13" s="21" customFormat="1" ht="12.75" customHeight="1">
      <c r="A47" s="84" t="s">
        <v>28</v>
      </c>
      <c r="B47" s="83"/>
      <c r="C47" s="83"/>
      <c r="D47" s="84" t="s">
        <v>154</v>
      </c>
      <c r="E47" s="92">
        <v>170</v>
      </c>
      <c r="F47" s="92">
        <v>69</v>
      </c>
      <c r="G47" s="92">
        <v>163</v>
      </c>
      <c r="H47" s="92">
        <v>544</v>
      </c>
      <c r="I47" s="92">
        <v>835</v>
      </c>
      <c r="J47" s="92">
        <v>626</v>
      </c>
      <c r="K47" s="92">
        <v>577</v>
      </c>
      <c r="L47" s="92">
        <v>155</v>
      </c>
      <c r="M47" s="92">
        <v>3139</v>
      </c>
    </row>
    <row r="48" spans="1:13" s="21" customFormat="1" ht="12.75" customHeight="1">
      <c r="A48" s="84"/>
      <c r="B48" s="83"/>
      <c r="C48" s="83"/>
      <c r="D48" s="84" t="s">
        <v>155</v>
      </c>
      <c r="E48" s="92">
        <v>735.888821</v>
      </c>
      <c r="F48" s="92">
        <v>801.1788522999999</v>
      </c>
      <c r="G48" s="92">
        <v>4448.573865099999</v>
      </c>
      <c r="H48" s="92">
        <v>8000.7559919000005</v>
      </c>
      <c r="I48" s="92">
        <v>22828.531346140004</v>
      </c>
      <c r="J48" s="92">
        <v>9788.825245200002</v>
      </c>
      <c r="K48" s="92">
        <v>10167.3645688</v>
      </c>
      <c r="L48" s="92">
        <v>5907.6372422</v>
      </c>
      <c r="M48" s="92">
        <v>62678.75593264001</v>
      </c>
    </row>
    <row r="49" spans="1:13" ht="12.75" customHeight="1" thickBot="1">
      <c r="A49" s="155"/>
      <c r="B49" s="155"/>
      <c r="C49" s="155"/>
      <c r="D49" s="156" t="s">
        <v>156</v>
      </c>
      <c r="E49" s="157">
        <v>8463.81</v>
      </c>
      <c r="F49" s="157">
        <v>3983.28</v>
      </c>
      <c r="G49" s="157">
        <v>19293.2</v>
      </c>
      <c r="H49" s="157">
        <v>43593.630000000005</v>
      </c>
      <c r="I49" s="157">
        <v>91416.20999999999</v>
      </c>
      <c r="J49" s="157">
        <v>60371.36000000001</v>
      </c>
      <c r="K49" s="157">
        <v>65432.020000000004</v>
      </c>
      <c r="L49" s="157">
        <v>20117.429999999997</v>
      </c>
      <c r="M49" s="157">
        <v>312670.94000000006</v>
      </c>
    </row>
    <row r="50" spans="1:13" ht="10.5" customHeight="1">
      <c r="A50" s="181" t="s">
        <v>176</v>
      </c>
      <c r="B50" s="82"/>
      <c r="C50" s="82"/>
      <c r="D50" s="67"/>
      <c r="E50" s="67"/>
      <c r="F50" s="94"/>
      <c r="G50" s="94"/>
      <c r="H50" s="94"/>
      <c r="I50" s="94"/>
      <c r="J50" s="94"/>
      <c r="K50" s="94"/>
      <c r="L50" s="94"/>
      <c r="M50" s="71"/>
    </row>
    <row r="51" spans="3:13" ht="10.5" customHeight="1">
      <c r="C51" s="22"/>
      <c r="D51" s="22"/>
      <c r="E51" s="22"/>
      <c r="F51" s="22"/>
      <c r="G51" s="22"/>
      <c r="H51" s="22"/>
      <c r="I51" s="22"/>
      <c r="J51" s="22"/>
      <c r="K51" s="22"/>
      <c r="L51" s="22"/>
      <c r="M51" s="22"/>
    </row>
    <row r="52" spans="3:13" ht="10.5" customHeight="1">
      <c r="C52" s="22"/>
      <c r="D52" s="22"/>
      <c r="E52" s="22"/>
      <c r="F52" s="22"/>
      <c r="G52" s="22"/>
      <c r="H52" s="22"/>
      <c r="I52" s="22"/>
      <c r="J52" s="22"/>
      <c r="K52" s="22"/>
      <c r="L52" s="22"/>
      <c r="M52" s="22"/>
    </row>
    <row r="53" spans="3:13" ht="10.5" customHeight="1">
      <c r="C53" s="22"/>
      <c r="D53" s="22"/>
      <c r="E53" s="22"/>
      <c r="F53" s="22"/>
      <c r="G53" s="22"/>
      <c r="H53" s="22"/>
      <c r="I53" s="22"/>
      <c r="J53" s="22"/>
      <c r="K53" s="22"/>
      <c r="L53" s="22"/>
      <c r="M53" s="22"/>
    </row>
    <row r="54" spans="3:13" ht="10.5" customHeight="1">
      <c r="C54" s="22"/>
      <c r="D54" s="22"/>
      <c r="E54" s="22"/>
      <c r="F54" s="22"/>
      <c r="G54" s="22"/>
      <c r="H54" s="22"/>
      <c r="I54" s="22"/>
      <c r="J54" s="22"/>
      <c r="K54" s="22"/>
      <c r="L54" s="22"/>
      <c r="M54" s="22"/>
    </row>
    <row r="55" spans="3:13" ht="10.5" customHeight="1">
      <c r="C55" s="22"/>
      <c r="D55" s="22"/>
      <c r="E55" s="22"/>
      <c r="F55" s="22"/>
      <c r="G55" s="22"/>
      <c r="H55" s="22"/>
      <c r="I55" s="22"/>
      <c r="J55" s="22"/>
      <c r="K55" s="22"/>
      <c r="L55" s="22"/>
      <c r="M55" s="22"/>
    </row>
    <row r="56" spans="3:13" ht="10.5" customHeight="1">
      <c r="C56" s="22"/>
      <c r="D56" s="22"/>
      <c r="E56" s="22"/>
      <c r="F56" s="22"/>
      <c r="G56" s="22"/>
      <c r="H56" s="22"/>
      <c r="I56" s="22"/>
      <c r="J56" s="22"/>
      <c r="K56" s="22"/>
      <c r="L56" s="22"/>
      <c r="M56" s="22"/>
    </row>
    <row r="57" spans="3:13" ht="10.5" customHeight="1">
      <c r="C57" s="22"/>
      <c r="D57" s="22"/>
      <c r="E57" s="22"/>
      <c r="F57" s="22"/>
      <c r="G57" s="22"/>
      <c r="H57" s="22"/>
      <c r="I57" s="22"/>
      <c r="J57" s="22"/>
      <c r="K57" s="22"/>
      <c r="L57" s="22"/>
      <c r="M57" s="22"/>
    </row>
    <row r="58" spans="3:13" ht="10.5" customHeight="1">
      <c r="C58" s="22"/>
      <c r="D58" s="22"/>
      <c r="E58" s="22"/>
      <c r="F58" s="22"/>
      <c r="G58" s="22"/>
      <c r="H58" s="22"/>
      <c r="I58" s="22"/>
      <c r="J58" s="22"/>
      <c r="K58" s="22"/>
      <c r="L58" s="22"/>
      <c r="M58" s="22"/>
    </row>
    <row r="59" spans="3:13" ht="10.5" customHeight="1">
      <c r="C59" s="22"/>
      <c r="D59" s="22"/>
      <c r="E59" s="22"/>
      <c r="F59" s="22"/>
      <c r="G59" s="22"/>
      <c r="H59" s="22"/>
      <c r="I59" s="22"/>
      <c r="J59" s="22"/>
      <c r="K59" s="22"/>
      <c r="L59" s="22"/>
      <c r="M59" s="22"/>
    </row>
    <row r="60" spans="3:13" ht="10.5" customHeight="1">
      <c r="C60" s="22"/>
      <c r="D60" s="22"/>
      <c r="E60" s="22"/>
      <c r="F60" s="22"/>
      <c r="G60" s="22"/>
      <c r="H60" s="22"/>
      <c r="I60" s="22"/>
      <c r="J60" s="22"/>
      <c r="K60" s="22"/>
      <c r="L60" s="22"/>
      <c r="M60" s="22"/>
    </row>
    <row r="61" spans="3:13" ht="10.5" customHeight="1">
      <c r="C61" s="22"/>
      <c r="D61" s="22"/>
      <c r="E61" s="22"/>
      <c r="F61" s="22"/>
      <c r="G61" s="22"/>
      <c r="H61" s="22"/>
      <c r="I61" s="22"/>
      <c r="J61" s="22"/>
      <c r="K61" s="22"/>
      <c r="L61" s="22"/>
      <c r="M61" s="22"/>
    </row>
    <row r="62" spans="1:13" s="21" customFormat="1" ht="10.5" customHeight="1">
      <c r="A62" s="24"/>
      <c r="B62" s="24"/>
      <c r="C62" s="26"/>
      <c r="D62" s="26"/>
      <c r="E62" s="26"/>
      <c r="F62" s="26"/>
      <c r="G62" s="26"/>
      <c r="H62" s="26"/>
      <c r="I62" s="26"/>
      <c r="J62" s="26"/>
      <c r="K62" s="26"/>
      <c r="L62" s="26"/>
      <c r="M62" s="26"/>
    </row>
    <row r="63" spans="1:13" s="21" customFormat="1" ht="10.5" customHeight="1">
      <c r="A63" s="24"/>
      <c r="B63" s="24"/>
      <c r="C63" s="22"/>
      <c r="D63" s="22"/>
      <c r="E63" s="22"/>
      <c r="F63" s="22"/>
      <c r="G63" s="22"/>
      <c r="H63" s="22"/>
      <c r="I63" s="22"/>
      <c r="J63" s="22"/>
      <c r="K63" s="22"/>
      <c r="L63" s="22"/>
      <c r="M63" s="22"/>
    </row>
    <row r="64" spans="1:13" s="21" customFormat="1" ht="11.25">
      <c r="A64" s="24"/>
      <c r="B64" s="24"/>
      <c r="C64" s="26"/>
      <c r="D64" s="26"/>
      <c r="E64" s="26"/>
      <c r="F64" s="26"/>
      <c r="G64" s="26"/>
      <c r="H64" s="26"/>
      <c r="I64" s="26"/>
      <c r="J64" s="26"/>
      <c r="K64" s="26"/>
      <c r="L64" s="26"/>
      <c r="M64" s="26"/>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28125" style="23" customWidth="1"/>
    <col min="5" max="10" width="8.140625" style="23" customWidth="1"/>
    <col min="11" max="13" width="8.140625" style="20" customWidth="1"/>
    <col min="14" max="16384" width="9.140625" style="20" customWidth="1"/>
  </cols>
  <sheetData>
    <row r="1" spans="1:10" s="19" customFormat="1" ht="12.75" customHeight="1">
      <c r="A1" s="108" t="s">
        <v>346</v>
      </c>
      <c r="B1" s="65"/>
      <c r="C1" s="65"/>
      <c r="D1" s="65"/>
      <c r="E1" s="65"/>
      <c r="F1" s="65"/>
      <c r="G1" s="65"/>
      <c r="H1" s="65"/>
      <c r="I1" s="65"/>
      <c r="J1" s="65"/>
    </row>
    <row r="2" spans="1:13" s="182" customFormat="1" ht="18.75" customHeight="1" thickBot="1">
      <c r="A2" s="158"/>
      <c r="B2" s="167"/>
      <c r="C2" s="167"/>
      <c r="D2" s="158"/>
      <c r="E2" s="158"/>
      <c r="F2" s="159"/>
      <c r="G2" s="159"/>
      <c r="H2" s="159"/>
      <c r="I2" s="159"/>
      <c r="J2" s="159"/>
      <c r="K2" s="159"/>
      <c r="L2" s="159"/>
      <c r="M2" s="160"/>
    </row>
    <row r="3" spans="1:13" s="21" customFormat="1" ht="12.75" customHeight="1">
      <c r="A3" s="148"/>
      <c r="B3" s="149"/>
      <c r="C3" s="149"/>
      <c r="D3" s="150"/>
      <c r="E3" s="638" t="s">
        <v>142</v>
      </c>
      <c r="F3" s="639"/>
      <c r="G3" s="639"/>
      <c r="H3" s="639"/>
      <c r="I3" s="639"/>
      <c r="J3" s="639"/>
      <c r="K3" s="639"/>
      <c r="L3" s="639"/>
      <c r="M3" s="639"/>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 customHeight="1">
      <c r="A5" s="79"/>
      <c r="B5" s="151"/>
      <c r="C5" s="151"/>
      <c r="D5" s="152"/>
      <c r="E5" s="121"/>
      <c r="F5" s="121" t="s">
        <v>151</v>
      </c>
      <c r="G5" s="122">
        <v>1970</v>
      </c>
      <c r="H5" s="122">
        <v>1980</v>
      </c>
      <c r="I5" s="122">
        <v>1990</v>
      </c>
      <c r="J5" s="122">
        <v>2000</v>
      </c>
      <c r="K5" s="122">
        <v>2010</v>
      </c>
      <c r="L5" s="122" t="s">
        <v>152</v>
      </c>
      <c r="M5" s="123"/>
    </row>
    <row r="6" spans="1:13" s="21" customFormat="1" ht="6.75" customHeight="1">
      <c r="A6" s="161"/>
      <c r="B6" s="161"/>
      <c r="C6" s="161"/>
      <c r="D6" s="161"/>
      <c r="E6" s="161"/>
      <c r="F6" s="161"/>
      <c r="G6" s="161"/>
      <c r="H6" s="161"/>
      <c r="I6" s="161"/>
      <c r="J6" s="161"/>
      <c r="K6" s="161"/>
      <c r="L6" s="161"/>
      <c r="M6" s="161"/>
    </row>
    <row r="7" spans="1:14" ht="12.75" customHeight="1">
      <c r="A7" s="67"/>
      <c r="B7" s="82" t="s">
        <v>12</v>
      </c>
      <c r="C7" s="82"/>
      <c r="D7" s="67" t="s">
        <v>154</v>
      </c>
      <c r="E7" s="86">
        <v>53</v>
      </c>
      <c r="F7" s="86">
        <v>6</v>
      </c>
      <c r="G7" s="86">
        <v>12</v>
      </c>
      <c r="H7" s="86">
        <v>60</v>
      </c>
      <c r="I7" s="86">
        <v>124</v>
      </c>
      <c r="J7" s="86">
        <v>82</v>
      </c>
      <c r="K7" s="86">
        <v>83</v>
      </c>
      <c r="L7" s="86">
        <v>24</v>
      </c>
      <c r="M7" s="84">
        <v>444</v>
      </c>
      <c r="N7" s="180"/>
    </row>
    <row r="8" spans="1:14" ht="12.75" customHeight="1">
      <c r="A8" s="67"/>
      <c r="B8" s="82"/>
      <c r="C8" s="82"/>
      <c r="D8" s="67" t="s">
        <v>155</v>
      </c>
      <c r="E8" s="86">
        <v>191.32131600000002</v>
      </c>
      <c r="F8" s="86">
        <v>22.921585</v>
      </c>
      <c r="G8" s="86">
        <v>191.2766463</v>
      </c>
      <c r="H8" s="86">
        <v>266.3134206</v>
      </c>
      <c r="I8" s="86">
        <v>2418.2178317</v>
      </c>
      <c r="J8" s="86">
        <v>496.09414289999995</v>
      </c>
      <c r="K8" s="86">
        <v>639.1141567000001</v>
      </c>
      <c r="L8" s="86">
        <v>882.6974774</v>
      </c>
      <c r="M8" s="84">
        <v>5107.9565766</v>
      </c>
      <c r="N8" s="180"/>
    </row>
    <row r="9" spans="1:14" ht="12.75" customHeight="1">
      <c r="A9" s="67"/>
      <c r="B9" s="82"/>
      <c r="C9" s="82"/>
      <c r="D9" s="67" t="s">
        <v>156</v>
      </c>
      <c r="E9" s="86">
        <v>2404.9799999999996</v>
      </c>
      <c r="F9" s="86">
        <v>193</v>
      </c>
      <c r="G9" s="86">
        <v>897.05</v>
      </c>
      <c r="H9" s="86">
        <v>3037.19</v>
      </c>
      <c r="I9" s="86">
        <v>9038.41</v>
      </c>
      <c r="J9" s="86">
        <v>4685.660000000001</v>
      </c>
      <c r="K9" s="86">
        <v>6113.17</v>
      </c>
      <c r="L9" s="86">
        <v>2942.25</v>
      </c>
      <c r="M9" s="84">
        <v>29311.71</v>
      </c>
      <c r="N9" s="180"/>
    </row>
    <row r="10" spans="1:14" ht="6.75" customHeight="1">
      <c r="A10" s="161"/>
      <c r="B10" s="161"/>
      <c r="C10" s="161"/>
      <c r="D10" s="161"/>
      <c r="E10" s="161"/>
      <c r="F10" s="161"/>
      <c r="G10" s="161"/>
      <c r="H10" s="161"/>
      <c r="I10" s="161"/>
      <c r="J10" s="161"/>
      <c r="K10" s="161"/>
      <c r="L10" s="161"/>
      <c r="M10" s="161"/>
      <c r="N10" s="180"/>
    </row>
    <row r="11" spans="1:14" ht="12.75" customHeight="1">
      <c r="A11" s="84" t="s">
        <v>28</v>
      </c>
      <c r="B11" s="83"/>
      <c r="C11" s="83"/>
      <c r="D11" s="162" t="s">
        <v>154</v>
      </c>
      <c r="E11" s="163">
        <v>53</v>
      </c>
      <c r="F11" s="163">
        <v>6</v>
      </c>
      <c r="G11" s="163">
        <v>12</v>
      </c>
      <c r="H11" s="163">
        <v>60</v>
      </c>
      <c r="I11" s="163">
        <v>124</v>
      </c>
      <c r="J11" s="163">
        <v>82</v>
      </c>
      <c r="K11" s="163">
        <v>83</v>
      </c>
      <c r="L11" s="163">
        <v>24</v>
      </c>
      <c r="M11" s="163">
        <v>444</v>
      </c>
      <c r="N11" s="180"/>
    </row>
    <row r="12" spans="1:14" ht="12.75" customHeight="1">
      <c r="A12" s="84"/>
      <c r="B12" s="83"/>
      <c r="C12" s="83"/>
      <c r="D12" s="84" t="s">
        <v>155</v>
      </c>
      <c r="E12" s="105">
        <v>191.32131600000002</v>
      </c>
      <c r="F12" s="105">
        <v>22.921585</v>
      </c>
      <c r="G12" s="105">
        <v>191.2766463</v>
      </c>
      <c r="H12" s="105">
        <v>266.3134206</v>
      </c>
      <c r="I12" s="105">
        <v>2418.2178317</v>
      </c>
      <c r="J12" s="105">
        <v>496.09414289999995</v>
      </c>
      <c r="K12" s="105">
        <v>639.1141567000001</v>
      </c>
      <c r="L12" s="105">
        <v>882.6974774</v>
      </c>
      <c r="M12" s="105">
        <v>5107.9565766</v>
      </c>
      <c r="N12" s="180"/>
    </row>
    <row r="13" spans="1:14" ht="12.75" customHeight="1" thickBot="1">
      <c r="A13" s="155"/>
      <c r="B13" s="155"/>
      <c r="C13" s="155"/>
      <c r="D13" s="156" t="s">
        <v>156</v>
      </c>
      <c r="E13" s="164">
        <v>2404.9799999999996</v>
      </c>
      <c r="F13" s="164">
        <v>193</v>
      </c>
      <c r="G13" s="164">
        <v>897.05</v>
      </c>
      <c r="H13" s="164">
        <v>3037.19</v>
      </c>
      <c r="I13" s="164">
        <v>9038.41</v>
      </c>
      <c r="J13" s="164">
        <v>4685.660000000001</v>
      </c>
      <c r="K13" s="164">
        <v>6113.17</v>
      </c>
      <c r="L13" s="164">
        <v>2942.25</v>
      </c>
      <c r="M13" s="164">
        <v>29311.71</v>
      </c>
      <c r="N13" s="180"/>
    </row>
    <row r="14" spans="1:13" ht="12.75" customHeight="1">
      <c r="A14" s="183" t="s">
        <v>176</v>
      </c>
      <c r="B14" s="144"/>
      <c r="C14" s="144"/>
      <c r="D14" s="86"/>
      <c r="E14" s="86"/>
      <c r="F14" s="165"/>
      <c r="G14" s="165"/>
      <c r="H14" s="165"/>
      <c r="I14" s="165"/>
      <c r="J14" s="165"/>
      <c r="K14" s="165"/>
      <c r="L14" s="165"/>
      <c r="M14" s="166"/>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N240"/>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10.421875" style="23" bestFit="1" customWidth="1"/>
    <col min="3" max="3" width="1.7109375" style="23" customWidth="1"/>
    <col min="4" max="4" width="16.28125" style="23" customWidth="1"/>
    <col min="5" max="10" width="8.28125" style="23" customWidth="1"/>
    <col min="11" max="13" width="8.28125" style="20" customWidth="1"/>
    <col min="14" max="16384" width="9.140625" style="20" customWidth="1"/>
  </cols>
  <sheetData>
    <row r="1" spans="1:10" s="19" customFormat="1" ht="12.75" customHeight="1">
      <c r="A1" s="108" t="s">
        <v>347</v>
      </c>
      <c r="B1" s="65"/>
      <c r="C1" s="65"/>
      <c r="D1" s="65"/>
      <c r="E1" s="65"/>
      <c r="F1" s="65"/>
      <c r="G1" s="65"/>
      <c r="H1" s="65"/>
      <c r="I1" s="65"/>
      <c r="J1" s="65"/>
    </row>
    <row r="2" spans="1:13" ht="18.75" customHeight="1" thickBot="1">
      <c r="A2" s="86"/>
      <c r="B2" s="144"/>
      <c r="C2" s="144"/>
      <c r="D2" s="86"/>
      <c r="E2" s="167"/>
      <c r="F2" s="168"/>
      <c r="G2" s="168"/>
      <c r="H2" s="168"/>
      <c r="I2" s="168"/>
      <c r="J2" s="168"/>
      <c r="K2" s="159"/>
      <c r="L2" s="159"/>
      <c r="M2" s="169"/>
    </row>
    <row r="3" spans="1:13" s="21" customFormat="1" ht="12.75" customHeight="1">
      <c r="A3" s="148"/>
      <c r="B3" s="149"/>
      <c r="C3" s="149"/>
      <c r="D3" s="150"/>
      <c r="E3" s="638" t="s">
        <v>142</v>
      </c>
      <c r="F3" s="639"/>
      <c r="G3" s="639"/>
      <c r="H3" s="639"/>
      <c r="I3" s="639"/>
      <c r="J3" s="639"/>
      <c r="K3" s="639"/>
      <c r="L3" s="639"/>
      <c r="M3" s="639"/>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 customHeight="1">
      <c r="A5" s="79"/>
      <c r="B5" s="151"/>
      <c r="C5" s="151"/>
      <c r="D5" s="152"/>
      <c r="E5" s="121"/>
      <c r="F5" s="121" t="s">
        <v>151</v>
      </c>
      <c r="G5" s="122">
        <v>1970</v>
      </c>
      <c r="H5" s="122">
        <v>1980</v>
      </c>
      <c r="I5" s="122">
        <v>1990</v>
      </c>
      <c r="J5" s="122">
        <v>2000</v>
      </c>
      <c r="K5" s="122">
        <v>2010</v>
      </c>
      <c r="L5" s="122" t="s">
        <v>152</v>
      </c>
      <c r="M5" s="123"/>
    </row>
    <row r="6" spans="1:13" s="21" customFormat="1" ht="6.75" customHeight="1">
      <c r="A6" s="170"/>
      <c r="B6" s="170"/>
      <c r="C6" s="170"/>
      <c r="D6" s="170"/>
      <c r="E6" s="170"/>
      <c r="F6" s="170"/>
      <c r="G6" s="170"/>
      <c r="H6" s="170"/>
      <c r="I6" s="170"/>
      <c r="J6" s="170"/>
      <c r="K6" s="170"/>
      <c r="L6" s="170"/>
      <c r="M6" s="170"/>
    </row>
    <row r="7" spans="1:14" ht="12.75" customHeight="1">
      <c r="A7" s="100"/>
      <c r="B7" s="99" t="s">
        <v>167</v>
      </c>
      <c r="C7" s="99"/>
      <c r="D7" s="99" t="s">
        <v>154</v>
      </c>
      <c r="E7" s="86">
        <v>4</v>
      </c>
      <c r="F7" s="86">
        <v>1</v>
      </c>
      <c r="G7" s="86">
        <v>3</v>
      </c>
      <c r="H7" s="86">
        <v>18</v>
      </c>
      <c r="I7" s="86">
        <v>15</v>
      </c>
      <c r="J7" s="86">
        <v>14</v>
      </c>
      <c r="K7" s="86">
        <v>24</v>
      </c>
      <c r="L7" s="86">
        <v>6</v>
      </c>
      <c r="M7" s="84">
        <v>85</v>
      </c>
      <c r="N7" s="180"/>
    </row>
    <row r="8" spans="1:14" ht="12.75" customHeight="1">
      <c r="A8" s="100"/>
      <c r="B8" s="99"/>
      <c r="C8" s="99"/>
      <c r="D8" s="67" t="s">
        <v>155</v>
      </c>
      <c r="E8" s="86">
        <v>2.3364542</v>
      </c>
      <c r="F8" s="86">
        <v>5.666099</v>
      </c>
      <c r="G8" s="86">
        <v>5.1564081999999996</v>
      </c>
      <c r="H8" s="86">
        <v>117.5722853</v>
      </c>
      <c r="I8" s="86">
        <v>155.42345690000002</v>
      </c>
      <c r="J8" s="86">
        <v>18.5704785</v>
      </c>
      <c r="K8" s="86">
        <v>58.08340599999999</v>
      </c>
      <c r="L8" s="86">
        <v>44.929514999999995</v>
      </c>
      <c r="M8" s="84">
        <v>407.7381031</v>
      </c>
      <c r="N8" s="180"/>
    </row>
    <row r="9" spans="1:14" ht="12.75" customHeight="1">
      <c r="A9" s="100"/>
      <c r="B9" s="99"/>
      <c r="C9" s="99"/>
      <c r="D9" s="67" t="s">
        <v>156</v>
      </c>
      <c r="E9" s="86">
        <v>20.38</v>
      </c>
      <c r="F9" s="86">
        <v>33</v>
      </c>
      <c r="G9" s="86">
        <v>90.95</v>
      </c>
      <c r="H9" s="86">
        <v>932.4099999999999</v>
      </c>
      <c r="I9" s="86">
        <v>1160.4299999999998</v>
      </c>
      <c r="J9" s="86">
        <v>487.38</v>
      </c>
      <c r="K9" s="86">
        <v>1571.19</v>
      </c>
      <c r="L9" s="86">
        <v>1038.76</v>
      </c>
      <c r="M9" s="84">
        <v>5334.5</v>
      </c>
      <c r="N9" s="180"/>
    </row>
    <row r="10" spans="1:14" ht="6.75" customHeight="1">
      <c r="A10" s="100"/>
      <c r="B10" s="99"/>
      <c r="C10" s="99"/>
      <c r="D10" s="99"/>
      <c r="E10" s="67"/>
      <c r="F10" s="67"/>
      <c r="G10" s="67"/>
      <c r="H10" s="67"/>
      <c r="I10" s="67"/>
      <c r="J10" s="67"/>
      <c r="K10" s="67"/>
      <c r="L10" s="67"/>
      <c r="M10" s="84"/>
      <c r="N10" s="180"/>
    </row>
    <row r="11" spans="1:14" ht="12.75" customHeight="1">
      <c r="A11" s="100"/>
      <c r="B11" s="99" t="s">
        <v>168</v>
      </c>
      <c r="C11" s="99"/>
      <c r="D11" s="99" t="s">
        <v>154</v>
      </c>
      <c r="E11" s="86">
        <v>6</v>
      </c>
      <c r="F11" s="86">
        <v>1</v>
      </c>
      <c r="G11" s="86">
        <v>14</v>
      </c>
      <c r="H11" s="86">
        <v>30</v>
      </c>
      <c r="I11" s="86">
        <v>30</v>
      </c>
      <c r="J11" s="86">
        <v>26</v>
      </c>
      <c r="K11" s="86">
        <v>21</v>
      </c>
      <c r="L11" s="86">
        <v>2</v>
      </c>
      <c r="M11" s="84">
        <v>130</v>
      </c>
      <c r="N11" s="180"/>
    </row>
    <row r="12" spans="1:14" ht="12.75" customHeight="1">
      <c r="A12" s="100"/>
      <c r="B12" s="99"/>
      <c r="C12" s="99"/>
      <c r="D12" s="67" t="s">
        <v>155</v>
      </c>
      <c r="E12" s="86">
        <v>25.1109226</v>
      </c>
      <c r="F12" s="86">
        <v>66</v>
      </c>
      <c r="G12" s="86">
        <v>1046.1105357</v>
      </c>
      <c r="H12" s="86">
        <v>1499.4868350000002</v>
      </c>
      <c r="I12" s="86">
        <v>2503.9577186999995</v>
      </c>
      <c r="J12" s="86">
        <v>1036.476656</v>
      </c>
      <c r="K12" s="86">
        <v>558.7899431999999</v>
      </c>
      <c r="L12" s="86">
        <v>9.155375</v>
      </c>
      <c r="M12" s="84">
        <v>6745.0879862</v>
      </c>
      <c r="N12" s="180"/>
    </row>
    <row r="13" spans="1:14" ht="12.75" customHeight="1">
      <c r="A13" s="100"/>
      <c r="B13" s="99"/>
      <c r="C13" s="99"/>
      <c r="D13" s="67" t="s">
        <v>156</v>
      </c>
      <c r="E13" s="86">
        <v>422.4</v>
      </c>
      <c r="F13" s="86">
        <v>171</v>
      </c>
      <c r="G13" s="86">
        <v>3621.9</v>
      </c>
      <c r="H13" s="86">
        <v>6035.5199999999995</v>
      </c>
      <c r="I13" s="86">
        <v>7966.59</v>
      </c>
      <c r="J13" s="86">
        <v>3774.8599999999997</v>
      </c>
      <c r="K13" s="86">
        <v>2943.5</v>
      </c>
      <c r="L13" s="86">
        <v>90</v>
      </c>
      <c r="M13" s="84">
        <v>25025.77</v>
      </c>
      <c r="N13" s="180"/>
    </row>
    <row r="14" spans="1:14" ht="6.75" customHeight="1">
      <c r="A14" s="100"/>
      <c r="B14" s="99"/>
      <c r="C14" s="99"/>
      <c r="D14" s="99"/>
      <c r="E14" s="67"/>
      <c r="F14" s="67"/>
      <c r="G14" s="67"/>
      <c r="H14" s="67"/>
      <c r="I14" s="67"/>
      <c r="J14" s="67"/>
      <c r="K14" s="67"/>
      <c r="L14" s="67"/>
      <c r="M14" s="84"/>
      <c r="N14" s="180"/>
    </row>
    <row r="15" spans="1:14" ht="12.75" customHeight="1">
      <c r="A15" s="100"/>
      <c r="B15" s="99" t="s">
        <v>169</v>
      </c>
      <c r="C15" s="99"/>
      <c r="D15" s="99" t="s">
        <v>154</v>
      </c>
      <c r="E15" s="86">
        <v>4</v>
      </c>
      <c r="F15" s="86">
        <v>0</v>
      </c>
      <c r="G15" s="86">
        <v>5</v>
      </c>
      <c r="H15" s="86">
        <v>11</v>
      </c>
      <c r="I15" s="86">
        <v>30</v>
      </c>
      <c r="J15" s="86">
        <v>18</v>
      </c>
      <c r="K15" s="86">
        <v>11</v>
      </c>
      <c r="L15" s="86">
        <v>4</v>
      </c>
      <c r="M15" s="84">
        <v>83</v>
      </c>
      <c r="N15" s="180"/>
    </row>
    <row r="16" spans="1:14" ht="12.75" customHeight="1">
      <c r="A16" s="100"/>
      <c r="B16" s="99"/>
      <c r="C16" s="99"/>
      <c r="D16" s="67" t="s">
        <v>155</v>
      </c>
      <c r="E16" s="86">
        <v>6.4972214</v>
      </c>
      <c r="F16" s="86">
        <v>0</v>
      </c>
      <c r="G16" s="86">
        <v>139.008305</v>
      </c>
      <c r="H16" s="86">
        <v>635.2964609999999</v>
      </c>
      <c r="I16" s="86">
        <v>1412.8473896</v>
      </c>
      <c r="J16" s="86">
        <v>1265.4954461</v>
      </c>
      <c r="K16" s="86">
        <v>293.2968103</v>
      </c>
      <c r="L16" s="86">
        <v>6.759431500000001</v>
      </c>
      <c r="M16" s="84">
        <v>3759.2010648999994</v>
      </c>
      <c r="N16" s="180"/>
    </row>
    <row r="17" spans="1:14" ht="12.75" customHeight="1">
      <c r="A17" s="100"/>
      <c r="B17" s="99"/>
      <c r="C17" s="99"/>
      <c r="D17" s="67" t="s">
        <v>156</v>
      </c>
      <c r="E17" s="86">
        <v>83.69</v>
      </c>
      <c r="F17" s="86">
        <v>0</v>
      </c>
      <c r="G17" s="86">
        <v>582</v>
      </c>
      <c r="H17" s="86">
        <v>1974.5500000000002</v>
      </c>
      <c r="I17" s="86">
        <v>4995.46</v>
      </c>
      <c r="J17" s="86">
        <v>4110.58</v>
      </c>
      <c r="K17" s="86">
        <v>1130.31</v>
      </c>
      <c r="L17" s="86">
        <v>109.1</v>
      </c>
      <c r="M17" s="84">
        <v>12985.69</v>
      </c>
      <c r="N17" s="180"/>
    </row>
    <row r="18" spans="1:14" ht="6.75" customHeight="1">
      <c r="A18" s="100"/>
      <c r="B18" s="99"/>
      <c r="C18" s="99"/>
      <c r="D18" s="99"/>
      <c r="E18" s="67"/>
      <c r="F18" s="67"/>
      <c r="G18" s="67"/>
      <c r="H18" s="67"/>
      <c r="I18" s="67"/>
      <c r="J18" s="67"/>
      <c r="K18" s="67"/>
      <c r="L18" s="67"/>
      <c r="M18" s="84"/>
      <c r="N18" s="180"/>
    </row>
    <row r="19" spans="1:14" ht="12.75" customHeight="1">
      <c r="A19" s="100"/>
      <c r="B19" s="99" t="s">
        <v>15</v>
      </c>
      <c r="C19" s="99"/>
      <c r="D19" s="99" t="s">
        <v>154</v>
      </c>
      <c r="E19" s="86">
        <v>7</v>
      </c>
      <c r="F19" s="86">
        <v>3</v>
      </c>
      <c r="G19" s="86">
        <v>11</v>
      </c>
      <c r="H19" s="86">
        <v>33</v>
      </c>
      <c r="I19" s="86">
        <v>48</v>
      </c>
      <c r="J19" s="86">
        <v>20</v>
      </c>
      <c r="K19" s="86">
        <v>14</v>
      </c>
      <c r="L19" s="86">
        <v>2</v>
      </c>
      <c r="M19" s="84">
        <v>138</v>
      </c>
      <c r="N19" s="180"/>
    </row>
    <row r="20" spans="1:14" ht="12.75" customHeight="1">
      <c r="A20" s="100"/>
      <c r="B20" s="99"/>
      <c r="C20" s="99"/>
      <c r="D20" s="67" t="s">
        <v>155</v>
      </c>
      <c r="E20" s="86">
        <v>18.818494700000002</v>
      </c>
      <c r="F20" s="86">
        <v>68.209325</v>
      </c>
      <c r="G20" s="86">
        <v>226.49201899999997</v>
      </c>
      <c r="H20" s="86">
        <v>887.3954810000001</v>
      </c>
      <c r="I20" s="86">
        <v>1144.1328911</v>
      </c>
      <c r="J20" s="86">
        <v>213.18260289999998</v>
      </c>
      <c r="K20" s="86">
        <v>68.55408399999999</v>
      </c>
      <c r="L20" s="86">
        <v>61.484375</v>
      </c>
      <c r="M20" s="84">
        <v>2688.2692727</v>
      </c>
      <c r="N20" s="180"/>
    </row>
    <row r="21" spans="1:14" ht="12.75" customHeight="1">
      <c r="A21" s="100"/>
      <c r="B21" s="99"/>
      <c r="C21" s="99"/>
      <c r="D21" s="67" t="s">
        <v>156</v>
      </c>
      <c r="E21" s="86">
        <v>198.50000000000003</v>
      </c>
      <c r="F21" s="86">
        <v>336.2</v>
      </c>
      <c r="G21" s="86">
        <v>1188.72</v>
      </c>
      <c r="H21" s="86">
        <v>4569.01</v>
      </c>
      <c r="I21" s="86">
        <v>6541.62</v>
      </c>
      <c r="J21" s="86">
        <v>2259.52</v>
      </c>
      <c r="K21" s="86">
        <v>1462.25</v>
      </c>
      <c r="L21" s="86">
        <v>270.6</v>
      </c>
      <c r="M21" s="84">
        <v>16826.42</v>
      </c>
      <c r="N21" s="180"/>
    </row>
    <row r="22" spans="1:14" ht="6.75" customHeight="1">
      <c r="A22" s="100"/>
      <c r="B22" s="99"/>
      <c r="C22" s="99"/>
      <c r="D22" s="99"/>
      <c r="E22" s="67"/>
      <c r="F22" s="67"/>
      <c r="G22" s="67"/>
      <c r="H22" s="67"/>
      <c r="I22" s="67"/>
      <c r="J22" s="67"/>
      <c r="K22" s="67"/>
      <c r="L22" s="67"/>
      <c r="M22" s="84"/>
      <c r="N22" s="180"/>
    </row>
    <row r="23" spans="1:14" ht="12.75" customHeight="1">
      <c r="A23" s="100"/>
      <c r="B23" s="99" t="s">
        <v>170</v>
      </c>
      <c r="C23" s="99"/>
      <c r="D23" s="99" t="s">
        <v>154</v>
      </c>
      <c r="E23" s="86">
        <v>13</v>
      </c>
      <c r="F23" s="86">
        <v>5</v>
      </c>
      <c r="G23" s="86">
        <v>4</v>
      </c>
      <c r="H23" s="86">
        <v>28</v>
      </c>
      <c r="I23" s="86">
        <v>24</v>
      </c>
      <c r="J23" s="86">
        <v>17</v>
      </c>
      <c r="K23" s="86">
        <v>10</v>
      </c>
      <c r="L23" s="86">
        <v>5</v>
      </c>
      <c r="M23" s="84">
        <v>106</v>
      </c>
      <c r="N23" s="180"/>
    </row>
    <row r="24" spans="1:14" ht="12.75" customHeight="1">
      <c r="A24" s="100"/>
      <c r="B24" s="99"/>
      <c r="C24" s="99"/>
      <c r="D24" s="67" t="s">
        <v>155</v>
      </c>
      <c r="E24" s="86">
        <v>25.132212</v>
      </c>
      <c r="F24" s="86">
        <v>26.7560298</v>
      </c>
      <c r="G24" s="86">
        <v>38.370486</v>
      </c>
      <c r="H24" s="86">
        <v>392.01140640000006</v>
      </c>
      <c r="I24" s="86">
        <v>341.47968699999996</v>
      </c>
      <c r="J24" s="86">
        <v>382.1429208</v>
      </c>
      <c r="K24" s="86">
        <v>39.3588797</v>
      </c>
      <c r="L24" s="86">
        <v>23.6629303</v>
      </c>
      <c r="M24" s="84">
        <v>1268.914552</v>
      </c>
      <c r="N24" s="180"/>
    </row>
    <row r="25" spans="1:14" ht="12.75" customHeight="1">
      <c r="A25" s="100"/>
      <c r="B25" s="99"/>
      <c r="C25" s="99"/>
      <c r="D25" s="67" t="s">
        <v>156</v>
      </c>
      <c r="E25" s="86">
        <v>274.61999999999995</v>
      </c>
      <c r="F25" s="86">
        <v>232.38</v>
      </c>
      <c r="G25" s="86">
        <v>324</v>
      </c>
      <c r="H25" s="86">
        <v>2255.76</v>
      </c>
      <c r="I25" s="86">
        <v>2059.1</v>
      </c>
      <c r="J25" s="86">
        <v>1984.92</v>
      </c>
      <c r="K25" s="86">
        <v>929.9</v>
      </c>
      <c r="L25" s="86">
        <v>331.1</v>
      </c>
      <c r="M25" s="84">
        <v>8391.78</v>
      </c>
      <c r="N25" s="180"/>
    </row>
    <row r="26" spans="1:14" ht="6.75" customHeight="1">
      <c r="A26" s="100"/>
      <c r="B26" s="99"/>
      <c r="C26" s="99"/>
      <c r="D26" s="99"/>
      <c r="E26" s="67"/>
      <c r="F26" s="67"/>
      <c r="G26" s="67"/>
      <c r="H26" s="67"/>
      <c r="I26" s="67"/>
      <c r="J26" s="67"/>
      <c r="K26" s="67"/>
      <c r="L26" s="67"/>
      <c r="M26" s="84"/>
      <c r="N26" s="180"/>
    </row>
    <row r="27" spans="1:14" ht="12.75" customHeight="1">
      <c r="A27" s="100"/>
      <c r="B27" s="99" t="s">
        <v>4</v>
      </c>
      <c r="C27" s="99"/>
      <c r="D27" s="99" t="s">
        <v>154</v>
      </c>
      <c r="E27" s="86">
        <v>15</v>
      </c>
      <c r="F27" s="86">
        <v>2</v>
      </c>
      <c r="G27" s="86">
        <v>5</v>
      </c>
      <c r="H27" s="86">
        <v>16</v>
      </c>
      <c r="I27" s="86">
        <v>58</v>
      </c>
      <c r="J27" s="86">
        <v>38</v>
      </c>
      <c r="K27" s="86">
        <v>57</v>
      </c>
      <c r="L27" s="86">
        <v>16</v>
      </c>
      <c r="M27" s="84">
        <v>207</v>
      </c>
      <c r="N27" s="180"/>
    </row>
    <row r="28" spans="1:14" ht="12.75" customHeight="1">
      <c r="A28" s="100"/>
      <c r="B28" s="99"/>
      <c r="C28" s="99"/>
      <c r="D28" s="67" t="s">
        <v>155</v>
      </c>
      <c r="E28" s="86">
        <v>370.0556957</v>
      </c>
      <c r="F28" s="86">
        <v>10.091413</v>
      </c>
      <c r="G28" s="86">
        <v>266.8784935</v>
      </c>
      <c r="H28" s="86">
        <v>787.1411234</v>
      </c>
      <c r="I28" s="86">
        <v>4705.2682519</v>
      </c>
      <c r="J28" s="86">
        <v>7947.9726429</v>
      </c>
      <c r="K28" s="86">
        <v>17684.5998253</v>
      </c>
      <c r="L28" s="86">
        <v>1004.5375769999999</v>
      </c>
      <c r="M28" s="84">
        <v>32776.545022700004</v>
      </c>
      <c r="N28" s="180"/>
    </row>
    <row r="29" spans="1:14" ht="12.75" customHeight="1">
      <c r="A29" s="100"/>
      <c r="B29" s="99"/>
      <c r="C29" s="99"/>
      <c r="D29" s="67" t="s">
        <v>156</v>
      </c>
      <c r="E29" s="86">
        <v>1062.21</v>
      </c>
      <c r="F29" s="86">
        <v>48</v>
      </c>
      <c r="G29" s="86">
        <v>838.51</v>
      </c>
      <c r="H29" s="86">
        <v>2670.69</v>
      </c>
      <c r="I29" s="86">
        <v>13488.16</v>
      </c>
      <c r="J29" s="86">
        <v>19611.75</v>
      </c>
      <c r="K29" s="86">
        <v>49151.659999999996</v>
      </c>
      <c r="L29" s="86">
        <v>2633.27</v>
      </c>
      <c r="M29" s="84">
        <v>89504.25</v>
      </c>
      <c r="N29" s="180"/>
    </row>
    <row r="30" spans="1:14" ht="6.75" customHeight="1">
      <c r="A30" s="100"/>
      <c r="B30" s="99"/>
      <c r="C30" s="99"/>
      <c r="D30" s="99"/>
      <c r="E30" s="67"/>
      <c r="F30" s="67"/>
      <c r="G30" s="67"/>
      <c r="H30" s="67"/>
      <c r="I30" s="67"/>
      <c r="J30" s="67"/>
      <c r="K30" s="67"/>
      <c r="L30" s="67"/>
      <c r="M30" s="84"/>
      <c r="N30" s="180"/>
    </row>
    <row r="31" spans="1:14" ht="12.75" customHeight="1">
      <c r="A31" s="100"/>
      <c r="B31" s="99" t="s">
        <v>9</v>
      </c>
      <c r="C31" s="99"/>
      <c r="D31" s="99" t="s">
        <v>154</v>
      </c>
      <c r="E31" s="86">
        <v>2</v>
      </c>
      <c r="F31" s="86">
        <v>1</v>
      </c>
      <c r="G31" s="86">
        <v>0</v>
      </c>
      <c r="H31" s="86">
        <v>3</v>
      </c>
      <c r="I31" s="86">
        <v>5</v>
      </c>
      <c r="J31" s="86">
        <v>4</v>
      </c>
      <c r="K31" s="86">
        <v>5</v>
      </c>
      <c r="L31" s="86">
        <v>2</v>
      </c>
      <c r="M31" s="84">
        <v>22</v>
      </c>
      <c r="N31" s="180"/>
    </row>
    <row r="32" spans="1:14" ht="12.75" customHeight="1">
      <c r="A32" s="100"/>
      <c r="B32" s="99"/>
      <c r="C32" s="99"/>
      <c r="D32" s="67" t="s">
        <v>155</v>
      </c>
      <c r="E32" s="86">
        <v>3.0954278</v>
      </c>
      <c r="F32" s="86">
        <v>3.07317</v>
      </c>
      <c r="G32" s="86">
        <v>0</v>
      </c>
      <c r="H32" s="86">
        <v>17.797296</v>
      </c>
      <c r="I32" s="86">
        <v>112.66934499999999</v>
      </c>
      <c r="J32" s="86">
        <v>15.749672699999998</v>
      </c>
      <c r="K32" s="86">
        <v>387.173214</v>
      </c>
      <c r="L32" s="86">
        <v>7.041959</v>
      </c>
      <c r="M32" s="84">
        <v>546.6000845</v>
      </c>
      <c r="N32" s="180"/>
    </row>
    <row r="33" spans="1:14" ht="12.75" customHeight="1">
      <c r="A33" s="100"/>
      <c r="B33" s="99"/>
      <c r="C33" s="99"/>
      <c r="D33" s="67" t="s">
        <v>156</v>
      </c>
      <c r="E33" s="86">
        <v>22.31</v>
      </c>
      <c r="F33" s="86">
        <v>31</v>
      </c>
      <c r="G33" s="86">
        <v>0</v>
      </c>
      <c r="H33" s="86">
        <v>203</v>
      </c>
      <c r="I33" s="86">
        <v>477.14</v>
      </c>
      <c r="J33" s="86">
        <v>253.84</v>
      </c>
      <c r="K33" s="86">
        <v>1328.3</v>
      </c>
      <c r="L33" s="86">
        <v>83.77000000000001</v>
      </c>
      <c r="M33" s="84">
        <v>2399.36</v>
      </c>
      <c r="N33" s="180"/>
    </row>
    <row r="34" spans="1:14" ht="6.75" customHeight="1">
      <c r="A34" s="100"/>
      <c r="B34" s="99"/>
      <c r="C34" s="99"/>
      <c r="D34" s="99"/>
      <c r="E34" s="67"/>
      <c r="F34" s="67"/>
      <c r="G34" s="67"/>
      <c r="H34" s="67"/>
      <c r="I34" s="67"/>
      <c r="J34" s="67"/>
      <c r="K34" s="67"/>
      <c r="L34" s="67"/>
      <c r="M34" s="84"/>
      <c r="N34" s="180"/>
    </row>
    <row r="35" spans="1:14" ht="12.75" customHeight="1">
      <c r="A35" s="100"/>
      <c r="B35" s="99" t="s">
        <v>14</v>
      </c>
      <c r="C35" s="99"/>
      <c r="D35" s="99" t="s">
        <v>154</v>
      </c>
      <c r="E35" s="86">
        <v>1</v>
      </c>
      <c r="F35" s="86">
        <v>1</v>
      </c>
      <c r="G35" s="86">
        <v>4</v>
      </c>
      <c r="H35" s="86">
        <v>9</v>
      </c>
      <c r="I35" s="86">
        <v>3</v>
      </c>
      <c r="J35" s="86">
        <v>8</v>
      </c>
      <c r="K35" s="86">
        <v>2</v>
      </c>
      <c r="L35" s="86">
        <v>0</v>
      </c>
      <c r="M35" s="84">
        <v>28</v>
      </c>
      <c r="N35" s="180"/>
    </row>
    <row r="36" spans="1:14" ht="12.75" customHeight="1">
      <c r="A36" s="100"/>
      <c r="B36" s="99"/>
      <c r="C36" s="99"/>
      <c r="D36" s="67" t="s">
        <v>155</v>
      </c>
      <c r="E36" s="86">
        <v>1.725423</v>
      </c>
      <c r="F36" s="86">
        <v>315</v>
      </c>
      <c r="G36" s="86">
        <v>978</v>
      </c>
      <c r="H36" s="86">
        <v>1902.696393</v>
      </c>
      <c r="I36" s="86">
        <v>321.059389</v>
      </c>
      <c r="J36" s="86">
        <v>889.8871881</v>
      </c>
      <c r="K36" s="86">
        <v>341.562266</v>
      </c>
      <c r="L36" s="86">
        <v>0</v>
      </c>
      <c r="M36" s="84">
        <v>4749.9306590999995</v>
      </c>
      <c r="N36" s="180"/>
    </row>
    <row r="37" spans="1:14" ht="12.75" customHeight="1">
      <c r="A37" s="100"/>
      <c r="B37" s="99"/>
      <c r="C37" s="99"/>
      <c r="D37" s="67" t="s">
        <v>156</v>
      </c>
      <c r="E37" s="86">
        <v>29</v>
      </c>
      <c r="F37" s="86">
        <v>485</v>
      </c>
      <c r="G37" s="86">
        <v>2293.13</v>
      </c>
      <c r="H37" s="86">
        <v>3718.9</v>
      </c>
      <c r="I37" s="86">
        <v>737.07</v>
      </c>
      <c r="J37" s="86">
        <v>1636.8999999999999</v>
      </c>
      <c r="K37" s="86">
        <v>865</v>
      </c>
      <c r="L37" s="86">
        <v>0</v>
      </c>
      <c r="M37" s="84">
        <v>9765</v>
      </c>
      <c r="N37" s="180"/>
    </row>
    <row r="38" spans="1:14" s="21" customFormat="1" ht="6.75" customHeight="1">
      <c r="A38" s="100"/>
      <c r="B38" s="99"/>
      <c r="C38" s="99"/>
      <c r="D38" s="99"/>
      <c r="E38" s="67"/>
      <c r="F38" s="67"/>
      <c r="G38" s="67"/>
      <c r="H38" s="67"/>
      <c r="I38" s="67"/>
      <c r="J38" s="67"/>
      <c r="K38" s="67"/>
      <c r="L38" s="67"/>
      <c r="M38" s="84"/>
      <c r="N38" s="180"/>
    </row>
    <row r="39" spans="1:14" s="21" customFormat="1" ht="12.75" customHeight="1">
      <c r="A39" s="100"/>
      <c r="B39" s="99" t="s">
        <v>11</v>
      </c>
      <c r="C39" s="99"/>
      <c r="D39" s="99" t="s">
        <v>154</v>
      </c>
      <c r="E39" s="86">
        <v>2</v>
      </c>
      <c r="F39" s="86">
        <v>2</v>
      </c>
      <c r="G39" s="86">
        <v>5</v>
      </c>
      <c r="H39" s="86">
        <v>13</v>
      </c>
      <c r="I39" s="86">
        <v>14</v>
      </c>
      <c r="J39" s="86">
        <v>5</v>
      </c>
      <c r="K39" s="86">
        <v>4</v>
      </c>
      <c r="L39" s="86">
        <v>0</v>
      </c>
      <c r="M39" s="84">
        <v>45</v>
      </c>
      <c r="N39" s="180"/>
    </row>
    <row r="40" spans="1:14" ht="12.75" customHeight="1">
      <c r="A40" s="100"/>
      <c r="B40" s="99"/>
      <c r="C40" s="99"/>
      <c r="D40" s="67" t="s">
        <v>155</v>
      </c>
      <c r="E40" s="86">
        <v>2.3191629</v>
      </c>
      <c r="F40" s="86">
        <v>48.610189</v>
      </c>
      <c r="G40" s="86">
        <v>203.1326088</v>
      </c>
      <c r="H40" s="86">
        <v>444.79168400000003</v>
      </c>
      <c r="I40" s="86">
        <v>584.888472</v>
      </c>
      <c r="J40" s="86">
        <v>25.583897999999998</v>
      </c>
      <c r="K40" s="86">
        <v>112.8778887</v>
      </c>
      <c r="L40" s="86">
        <v>0</v>
      </c>
      <c r="M40" s="84">
        <v>1422.2039034000002</v>
      </c>
      <c r="N40" s="180"/>
    </row>
    <row r="41" spans="1:14" ht="12.75" customHeight="1">
      <c r="A41" s="100"/>
      <c r="B41" s="99"/>
      <c r="C41" s="99"/>
      <c r="D41" s="67" t="s">
        <v>156</v>
      </c>
      <c r="E41" s="86">
        <v>43</v>
      </c>
      <c r="F41" s="86">
        <v>212.72</v>
      </c>
      <c r="G41" s="86">
        <v>647</v>
      </c>
      <c r="H41" s="86">
        <v>1597.29</v>
      </c>
      <c r="I41" s="86">
        <v>2054.9700000000003</v>
      </c>
      <c r="J41" s="86">
        <v>299.5</v>
      </c>
      <c r="K41" s="86">
        <v>704.42</v>
      </c>
      <c r="L41" s="86">
        <v>0</v>
      </c>
      <c r="M41" s="84">
        <v>5558.900000000001</v>
      </c>
      <c r="N41" s="180"/>
    </row>
    <row r="42" spans="1:14" ht="6.75" customHeight="1">
      <c r="A42" s="100"/>
      <c r="B42" s="99"/>
      <c r="C42" s="99"/>
      <c r="D42" s="99"/>
      <c r="E42" s="67"/>
      <c r="F42" s="67"/>
      <c r="G42" s="67"/>
      <c r="H42" s="67"/>
      <c r="I42" s="67"/>
      <c r="J42" s="67"/>
      <c r="K42" s="67"/>
      <c r="L42" s="67"/>
      <c r="M42" s="84"/>
      <c r="N42" s="180"/>
    </row>
    <row r="43" spans="1:14" ht="12.75" customHeight="1">
      <c r="A43" s="100"/>
      <c r="B43" s="99" t="s">
        <v>17</v>
      </c>
      <c r="C43" s="99"/>
      <c r="D43" s="99" t="s">
        <v>154</v>
      </c>
      <c r="E43" s="86">
        <v>7</v>
      </c>
      <c r="F43" s="86">
        <v>1</v>
      </c>
      <c r="G43" s="86">
        <v>10</v>
      </c>
      <c r="H43" s="86">
        <v>25</v>
      </c>
      <c r="I43" s="86">
        <v>32</v>
      </c>
      <c r="J43" s="86">
        <v>15</v>
      </c>
      <c r="K43" s="86">
        <v>20</v>
      </c>
      <c r="L43" s="86">
        <v>2</v>
      </c>
      <c r="M43" s="84">
        <v>112</v>
      </c>
      <c r="N43" s="180"/>
    </row>
    <row r="44" spans="1:14" ht="12.75" customHeight="1">
      <c r="A44" s="100"/>
      <c r="B44" s="101"/>
      <c r="C44" s="99"/>
      <c r="D44" s="67" t="s">
        <v>155</v>
      </c>
      <c r="E44" s="86">
        <v>23.4383457</v>
      </c>
      <c r="F44" s="86">
        <v>0.2910701</v>
      </c>
      <c r="G44" s="86">
        <v>314.594233</v>
      </c>
      <c r="H44" s="86">
        <v>386.8986758</v>
      </c>
      <c r="I44" s="86">
        <v>406.2078665000001</v>
      </c>
      <c r="J44" s="86">
        <v>90.380351</v>
      </c>
      <c r="K44" s="86">
        <v>527.7824525</v>
      </c>
      <c r="L44" s="86">
        <v>3.7455979999999998</v>
      </c>
      <c r="M44" s="84">
        <v>1753.3385926</v>
      </c>
      <c r="N44" s="180"/>
    </row>
    <row r="45" spans="1:14" ht="12.75" customHeight="1">
      <c r="A45" s="100"/>
      <c r="B45" s="102"/>
      <c r="C45" s="99"/>
      <c r="D45" s="67" t="s">
        <v>156</v>
      </c>
      <c r="E45" s="86">
        <v>621.8199999999999</v>
      </c>
      <c r="F45" s="86">
        <v>29</v>
      </c>
      <c r="G45" s="86">
        <v>1627.21</v>
      </c>
      <c r="H45" s="86">
        <v>2220.1499999999996</v>
      </c>
      <c r="I45" s="86">
        <v>3800.46</v>
      </c>
      <c r="J45" s="86">
        <v>1571.31</v>
      </c>
      <c r="K45" s="86">
        <v>2689.06</v>
      </c>
      <c r="L45" s="86">
        <v>76.1</v>
      </c>
      <c r="M45" s="84">
        <v>12635.109999999999</v>
      </c>
      <c r="N45" s="180"/>
    </row>
    <row r="46" spans="1:14" ht="6.75" customHeight="1">
      <c r="A46" s="100"/>
      <c r="B46" s="102"/>
      <c r="C46" s="99"/>
      <c r="D46" s="99"/>
      <c r="E46" s="67"/>
      <c r="F46" s="67"/>
      <c r="G46" s="67"/>
      <c r="H46" s="67"/>
      <c r="I46" s="67"/>
      <c r="J46" s="67"/>
      <c r="K46" s="67"/>
      <c r="L46" s="67"/>
      <c r="M46" s="84"/>
      <c r="N46" s="180"/>
    </row>
    <row r="47" spans="1:14" s="21" customFormat="1" ht="12.75" customHeight="1">
      <c r="A47" s="100"/>
      <c r="B47" s="99" t="s">
        <v>172</v>
      </c>
      <c r="C47" s="99"/>
      <c r="D47" s="99" t="s">
        <v>154</v>
      </c>
      <c r="E47" s="86">
        <v>8</v>
      </c>
      <c r="F47" s="86">
        <v>6</v>
      </c>
      <c r="G47" s="86">
        <v>11</v>
      </c>
      <c r="H47" s="86">
        <v>29</v>
      </c>
      <c r="I47" s="86">
        <v>39</v>
      </c>
      <c r="J47" s="86">
        <v>18</v>
      </c>
      <c r="K47" s="86">
        <v>20</v>
      </c>
      <c r="L47" s="86">
        <v>3</v>
      </c>
      <c r="M47" s="84">
        <v>134</v>
      </c>
      <c r="N47" s="180"/>
    </row>
    <row r="48" spans="1:14" s="21" customFormat="1" ht="12.75" customHeight="1">
      <c r="A48" s="100"/>
      <c r="B48" s="101"/>
      <c r="C48" s="99"/>
      <c r="D48" s="67" t="s">
        <v>155</v>
      </c>
      <c r="E48" s="86">
        <v>17.180953</v>
      </c>
      <c r="F48" s="86">
        <v>48.808941</v>
      </c>
      <c r="G48" s="86">
        <v>56.93874579999999</v>
      </c>
      <c r="H48" s="86">
        <v>325.109475</v>
      </c>
      <c r="I48" s="86">
        <v>564.1738132</v>
      </c>
      <c r="J48" s="86">
        <v>980.5181225</v>
      </c>
      <c r="K48" s="86">
        <v>472.03855400000003</v>
      </c>
      <c r="L48" s="86">
        <v>57.94241</v>
      </c>
      <c r="M48" s="84">
        <v>2522.7110145</v>
      </c>
      <c r="N48" s="180"/>
    </row>
    <row r="49" spans="1:14" ht="12.75" customHeight="1">
      <c r="A49" s="100"/>
      <c r="B49" s="102"/>
      <c r="C49" s="99"/>
      <c r="D49" s="67" t="s">
        <v>156</v>
      </c>
      <c r="E49" s="86">
        <v>221.50000000000003</v>
      </c>
      <c r="F49" s="86">
        <v>235.81</v>
      </c>
      <c r="G49" s="86">
        <v>468</v>
      </c>
      <c r="H49" s="86">
        <v>1994.3000000000002</v>
      </c>
      <c r="I49" s="86">
        <v>3642.34</v>
      </c>
      <c r="J49" s="86">
        <v>2665.9700000000003</v>
      </c>
      <c r="K49" s="86">
        <v>2463.44</v>
      </c>
      <c r="L49" s="86">
        <v>364</v>
      </c>
      <c r="M49" s="84">
        <v>12055.360000000002</v>
      </c>
      <c r="N49" s="180"/>
    </row>
    <row r="50" spans="1:14" ht="6.75" customHeight="1">
      <c r="A50" s="100"/>
      <c r="B50" s="99"/>
      <c r="C50" s="99"/>
      <c r="D50" s="99"/>
      <c r="E50" s="67"/>
      <c r="F50" s="67"/>
      <c r="G50" s="67"/>
      <c r="H50" s="67"/>
      <c r="I50" s="67"/>
      <c r="J50" s="67"/>
      <c r="K50" s="67"/>
      <c r="L50" s="67"/>
      <c r="M50" s="84"/>
      <c r="N50" s="180"/>
    </row>
    <row r="51" spans="1:14" ht="12.75" customHeight="1">
      <c r="A51" s="100"/>
      <c r="B51" s="99" t="s">
        <v>3</v>
      </c>
      <c r="C51" s="99"/>
      <c r="D51" s="99" t="s">
        <v>154</v>
      </c>
      <c r="E51" s="86">
        <v>5</v>
      </c>
      <c r="F51" s="86">
        <v>0</v>
      </c>
      <c r="G51" s="86">
        <v>1</v>
      </c>
      <c r="H51" s="86">
        <v>18</v>
      </c>
      <c r="I51" s="86">
        <v>26</v>
      </c>
      <c r="J51" s="86">
        <v>23</v>
      </c>
      <c r="K51" s="86">
        <v>18</v>
      </c>
      <c r="L51" s="86">
        <v>6</v>
      </c>
      <c r="M51" s="84">
        <v>97</v>
      </c>
      <c r="N51" s="180"/>
    </row>
    <row r="52" spans="1:14" ht="12.75" customHeight="1">
      <c r="A52" s="100"/>
      <c r="B52" s="99"/>
      <c r="C52" s="99"/>
      <c r="D52" s="67" t="s">
        <v>155</v>
      </c>
      <c r="E52" s="86">
        <v>3.7326409</v>
      </c>
      <c r="F52" s="86">
        <v>0</v>
      </c>
      <c r="G52" s="86">
        <v>3.123833</v>
      </c>
      <c r="H52" s="86">
        <v>416.94811400000003</v>
      </c>
      <c r="I52" s="86">
        <v>3552.4577965</v>
      </c>
      <c r="J52" s="86">
        <v>3479.2501138</v>
      </c>
      <c r="K52" s="86">
        <v>7984.670620699999</v>
      </c>
      <c r="L52" s="86">
        <v>249.117295</v>
      </c>
      <c r="M52" s="84">
        <v>15689.300413899999</v>
      </c>
      <c r="N52" s="180"/>
    </row>
    <row r="53" spans="1:14" ht="12.75" customHeight="1">
      <c r="A53" s="100"/>
      <c r="B53" s="99"/>
      <c r="C53" s="99"/>
      <c r="D53" s="67" t="s">
        <v>156</v>
      </c>
      <c r="E53" s="86">
        <v>55.959999999999994</v>
      </c>
      <c r="F53" s="86">
        <v>0</v>
      </c>
      <c r="G53" s="86">
        <v>36</v>
      </c>
      <c r="H53" s="86">
        <v>1668.1599999999999</v>
      </c>
      <c r="I53" s="86">
        <v>9988.82</v>
      </c>
      <c r="J53" s="86">
        <v>9751.23</v>
      </c>
      <c r="K53" s="86">
        <v>20563.020000000004</v>
      </c>
      <c r="L53" s="86">
        <v>897.5</v>
      </c>
      <c r="M53" s="84">
        <v>42960.69</v>
      </c>
      <c r="N53" s="180"/>
    </row>
    <row r="54" spans="1:14" ht="6.75" customHeight="1">
      <c r="A54" s="100"/>
      <c r="B54" s="99"/>
      <c r="C54" s="99"/>
      <c r="D54" s="99"/>
      <c r="E54" s="67"/>
      <c r="F54" s="67"/>
      <c r="G54" s="67"/>
      <c r="H54" s="67"/>
      <c r="I54" s="67"/>
      <c r="J54" s="67"/>
      <c r="K54" s="67"/>
      <c r="L54" s="67"/>
      <c r="M54" s="84"/>
      <c r="N54" s="180"/>
    </row>
    <row r="55" spans="1:14" ht="12.75" customHeight="1">
      <c r="A55" s="100"/>
      <c r="B55" s="99" t="s">
        <v>338</v>
      </c>
      <c r="C55" s="99"/>
      <c r="D55" s="99" t="s">
        <v>154</v>
      </c>
      <c r="E55" s="86">
        <v>10</v>
      </c>
      <c r="F55" s="86">
        <v>2</v>
      </c>
      <c r="G55" s="86">
        <v>7</v>
      </c>
      <c r="H55" s="86">
        <v>17</v>
      </c>
      <c r="I55" s="86">
        <v>32</v>
      </c>
      <c r="J55" s="86">
        <v>20</v>
      </c>
      <c r="K55" s="86">
        <v>14</v>
      </c>
      <c r="L55" s="86">
        <v>4</v>
      </c>
      <c r="M55" s="84">
        <v>106</v>
      </c>
      <c r="N55" s="180"/>
    </row>
    <row r="56" spans="1:14" ht="12.75" customHeight="1">
      <c r="A56" s="100"/>
      <c r="B56" s="101"/>
      <c r="C56" s="99"/>
      <c r="D56" s="67" t="s">
        <v>155</v>
      </c>
      <c r="E56" s="86">
        <v>19.9150371</v>
      </c>
      <c r="F56" s="86">
        <v>4.013589</v>
      </c>
      <c r="G56" s="86">
        <v>139.36308</v>
      </c>
      <c r="H56" s="86">
        <v>181.23371070000002</v>
      </c>
      <c r="I56" s="86">
        <v>137.35521640000002</v>
      </c>
      <c r="J56" s="86">
        <v>112.1551268</v>
      </c>
      <c r="K56" s="86">
        <v>102.044559</v>
      </c>
      <c r="L56" s="86">
        <v>4.8015827</v>
      </c>
      <c r="M56" s="84">
        <v>700.8819017000001</v>
      </c>
      <c r="N56" s="180"/>
    </row>
    <row r="57" spans="1:14" ht="12.75" customHeight="1">
      <c r="A57" s="100"/>
      <c r="B57" s="99"/>
      <c r="C57" s="99"/>
      <c r="D57" s="67" t="s">
        <v>156</v>
      </c>
      <c r="E57" s="86">
        <v>190.9</v>
      </c>
      <c r="F57" s="86">
        <v>44.5</v>
      </c>
      <c r="G57" s="86">
        <v>655.38</v>
      </c>
      <c r="H57" s="86">
        <v>1308.34</v>
      </c>
      <c r="I57" s="86">
        <v>1434.48</v>
      </c>
      <c r="J57" s="86">
        <v>1272.4099999999999</v>
      </c>
      <c r="K57" s="86">
        <v>1325.07</v>
      </c>
      <c r="L57" s="86">
        <v>236.8</v>
      </c>
      <c r="M57" s="84">
        <v>6467.88</v>
      </c>
      <c r="N57" s="180"/>
    </row>
    <row r="58" spans="1:14" ht="6.75" customHeight="1">
      <c r="A58" s="100"/>
      <c r="B58" s="99"/>
      <c r="C58" s="99"/>
      <c r="D58" s="99"/>
      <c r="E58" s="67"/>
      <c r="F58" s="67"/>
      <c r="G58" s="67"/>
      <c r="H58" s="67"/>
      <c r="I58" s="67"/>
      <c r="J58" s="67"/>
      <c r="K58" s="67"/>
      <c r="L58" s="67"/>
      <c r="M58" s="84"/>
      <c r="N58" s="180"/>
    </row>
    <row r="59" spans="1:14" ht="12.75" customHeight="1">
      <c r="A59" s="100"/>
      <c r="B59" s="99" t="s">
        <v>173</v>
      </c>
      <c r="C59" s="99"/>
      <c r="D59" s="99" t="s">
        <v>154</v>
      </c>
      <c r="E59" s="86">
        <v>5</v>
      </c>
      <c r="F59" s="86">
        <v>3</v>
      </c>
      <c r="G59" s="86">
        <v>1</v>
      </c>
      <c r="H59" s="86">
        <v>22</v>
      </c>
      <c r="I59" s="86">
        <v>36</v>
      </c>
      <c r="J59" s="86">
        <v>26</v>
      </c>
      <c r="K59" s="86">
        <v>25</v>
      </c>
      <c r="L59" s="86">
        <v>2</v>
      </c>
      <c r="M59" s="84">
        <v>120</v>
      </c>
      <c r="N59" s="180"/>
    </row>
    <row r="60" spans="1:14" ht="12.75" customHeight="1">
      <c r="A60" s="100"/>
      <c r="B60" s="101"/>
      <c r="C60" s="99"/>
      <c r="D60" s="67" t="s">
        <v>155</v>
      </c>
      <c r="E60" s="86">
        <v>9.2067054</v>
      </c>
      <c r="F60" s="86">
        <v>21.954962</v>
      </c>
      <c r="G60" s="86">
        <v>21.29023</v>
      </c>
      <c r="H60" s="86">
        <v>109.9930315</v>
      </c>
      <c r="I60" s="86">
        <v>305.9311977</v>
      </c>
      <c r="J60" s="86">
        <v>240.6418367</v>
      </c>
      <c r="K60" s="86">
        <v>193.64521</v>
      </c>
      <c r="L60" s="86">
        <v>3.015029</v>
      </c>
      <c r="M60" s="84">
        <v>905.6782023000001</v>
      </c>
      <c r="N60" s="180"/>
    </row>
    <row r="61" spans="1:14" ht="12.75" customHeight="1">
      <c r="A61" s="100"/>
      <c r="B61" s="99"/>
      <c r="C61" s="99"/>
      <c r="D61" s="67" t="s">
        <v>156</v>
      </c>
      <c r="E61" s="86">
        <v>146.95</v>
      </c>
      <c r="F61" s="86">
        <v>187.46999999999997</v>
      </c>
      <c r="G61" s="86">
        <v>94</v>
      </c>
      <c r="H61" s="86">
        <v>1253.53</v>
      </c>
      <c r="I61" s="86">
        <v>3385.53</v>
      </c>
      <c r="J61" s="86">
        <v>2704.59</v>
      </c>
      <c r="K61" s="86">
        <v>3018.9400000000005</v>
      </c>
      <c r="L61" s="86">
        <v>104.18</v>
      </c>
      <c r="M61" s="84">
        <v>10895.19</v>
      </c>
      <c r="N61" s="180"/>
    </row>
    <row r="62" spans="1:14" s="21" customFormat="1" ht="6.75" customHeight="1">
      <c r="A62" s="100"/>
      <c r="B62" s="99"/>
      <c r="C62" s="99"/>
      <c r="D62" s="99"/>
      <c r="E62" s="67"/>
      <c r="F62" s="67"/>
      <c r="G62" s="67"/>
      <c r="H62" s="67"/>
      <c r="I62" s="67"/>
      <c r="J62" s="67"/>
      <c r="K62" s="67"/>
      <c r="L62" s="67"/>
      <c r="M62" s="84"/>
      <c r="N62" s="180"/>
    </row>
    <row r="63" spans="1:14" s="21" customFormat="1" ht="12.75" customHeight="1">
      <c r="A63" s="100"/>
      <c r="B63" s="99" t="s">
        <v>6</v>
      </c>
      <c r="C63" s="99"/>
      <c r="D63" s="99" t="s">
        <v>154</v>
      </c>
      <c r="E63" s="86">
        <v>9</v>
      </c>
      <c r="F63" s="86">
        <v>3</v>
      </c>
      <c r="G63" s="86">
        <v>3</v>
      </c>
      <c r="H63" s="86">
        <v>18</v>
      </c>
      <c r="I63" s="86">
        <v>26</v>
      </c>
      <c r="J63" s="86">
        <v>12</v>
      </c>
      <c r="K63" s="86">
        <v>13</v>
      </c>
      <c r="L63" s="86">
        <v>8</v>
      </c>
      <c r="M63" s="84">
        <v>92</v>
      </c>
      <c r="N63" s="180"/>
    </row>
    <row r="64" spans="1:14" s="21" customFormat="1" ht="12.75" customHeight="1">
      <c r="A64" s="100"/>
      <c r="B64" s="101"/>
      <c r="C64" s="99"/>
      <c r="D64" s="67" t="s">
        <v>155</v>
      </c>
      <c r="E64" s="86">
        <v>14.0929605</v>
      </c>
      <c r="F64" s="86">
        <v>6.544672</v>
      </c>
      <c r="G64" s="86">
        <v>6.1138382</v>
      </c>
      <c r="H64" s="86">
        <v>339.73932590000004</v>
      </c>
      <c r="I64" s="86">
        <v>437.2433712</v>
      </c>
      <c r="J64" s="86">
        <v>212.324797</v>
      </c>
      <c r="K64" s="86">
        <v>54.05324340000001</v>
      </c>
      <c r="L64" s="86">
        <v>21.832565</v>
      </c>
      <c r="M64" s="84">
        <v>1091.9447731999999</v>
      </c>
      <c r="N64" s="180"/>
    </row>
    <row r="65" spans="1:14" ht="12.75" customHeight="1">
      <c r="A65" s="100"/>
      <c r="B65" s="99"/>
      <c r="C65" s="99"/>
      <c r="D65" s="67" t="s">
        <v>156</v>
      </c>
      <c r="E65" s="86">
        <v>202.65</v>
      </c>
      <c r="F65" s="86">
        <v>25</v>
      </c>
      <c r="G65" s="86">
        <v>27</v>
      </c>
      <c r="H65" s="86">
        <v>1286.6599999999999</v>
      </c>
      <c r="I65" s="86">
        <v>1707.89</v>
      </c>
      <c r="J65" s="86">
        <v>1074.87</v>
      </c>
      <c r="K65" s="86">
        <v>629.22</v>
      </c>
      <c r="L65" s="86">
        <v>294.89</v>
      </c>
      <c r="M65" s="84">
        <v>5248.18</v>
      </c>
      <c r="N65" s="180"/>
    </row>
    <row r="66" spans="1:14" ht="6.75" customHeight="1">
      <c r="A66" s="100"/>
      <c r="B66" s="99"/>
      <c r="C66" s="99"/>
      <c r="D66" s="99"/>
      <c r="E66" s="67"/>
      <c r="F66" s="67"/>
      <c r="G66" s="67"/>
      <c r="H66" s="67"/>
      <c r="I66" s="67"/>
      <c r="J66" s="67"/>
      <c r="K66" s="67"/>
      <c r="L66" s="67"/>
      <c r="M66" s="84"/>
      <c r="N66" s="180"/>
    </row>
    <row r="67" spans="1:14" ht="12.75" customHeight="1">
      <c r="A67" s="100"/>
      <c r="B67" s="99" t="s">
        <v>174</v>
      </c>
      <c r="C67" s="99"/>
      <c r="D67" s="99" t="s">
        <v>154</v>
      </c>
      <c r="E67" s="86">
        <v>5</v>
      </c>
      <c r="F67" s="86">
        <v>13</v>
      </c>
      <c r="G67" s="86">
        <v>14</v>
      </c>
      <c r="H67" s="86">
        <v>18</v>
      </c>
      <c r="I67" s="86">
        <v>54</v>
      </c>
      <c r="J67" s="86">
        <v>44</v>
      </c>
      <c r="K67" s="86">
        <v>23</v>
      </c>
      <c r="L67" s="86">
        <v>13</v>
      </c>
      <c r="M67" s="84">
        <v>184</v>
      </c>
      <c r="N67" s="180"/>
    </row>
    <row r="68" spans="1:14" ht="12.75" customHeight="1">
      <c r="A68" s="100"/>
      <c r="B68" s="101"/>
      <c r="C68" s="99"/>
      <c r="D68" s="67" t="s">
        <v>155</v>
      </c>
      <c r="E68" s="86">
        <v>18.865828</v>
      </c>
      <c r="F68" s="86">
        <v>104.22297999999999</v>
      </c>
      <c r="G68" s="86">
        <v>79.35946100000001</v>
      </c>
      <c r="H68" s="86">
        <v>127.064769</v>
      </c>
      <c r="I68" s="86">
        <v>2434.2724469</v>
      </c>
      <c r="J68" s="86">
        <v>3862.9970673000003</v>
      </c>
      <c r="K68" s="86">
        <v>15265.553033</v>
      </c>
      <c r="L68" s="86">
        <v>1013.7654509</v>
      </c>
      <c r="M68" s="84">
        <v>22906.1010361</v>
      </c>
      <c r="N68" s="180"/>
    </row>
    <row r="69" spans="1:14" ht="12.75" customHeight="1">
      <c r="A69" s="100"/>
      <c r="B69" s="99"/>
      <c r="C69" s="99"/>
      <c r="D69" s="67" t="s">
        <v>156</v>
      </c>
      <c r="E69" s="86">
        <v>167.84</v>
      </c>
      <c r="F69" s="86">
        <v>694.4</v>
      </c>
      <c r="G69" s="86">
        <v>721.65</v>
      </c>
      <c r="H69" s="86">
        <v>1101.01</v>
      </c>
      <c r="I69" s="86">
        <v>7933.72</v>
      </c>
      <c r="J69" s="86">
        <v>10605.66</v>
      </c>
      <c r="K69" s="86">
        <v>37982.98</v>
      </c>
      <c r="L69" s="86">
        <v>2316.86</v>
      </c>
      <c r="M69" s="84">
        <v>61524.12</v>
      </c>
      <c r="N69" s="180"/>
    </row>
    <row r="70" spans="1:14" ht="6.75" customHeight="1">
      <c r="A70" s="100"/>
      <c r="B70" s="99"/>
      <c r="C70" s="99"/>
      <c r="D70" s="99"/>
      <c r="E70" s="67"/>
      <c r="F70" s="67"/>
      <c r="G70" s="67"/>
      <c r="H70" s="67"/>
      <c r="I70" s="67"/>
      <c r="J70" s="67"/>
      <c r="K70" s="67"/>
      <c r="L70" s="67"/>
      <c r="M70" s="84"/>
      <c r="N70" s="180"/>
    </row>
    <row r="71" spans="1:14" ht="12.75" customHeight="1">
      <c r="A71" s="100"/>
      <c r="B71" s="99" t="s">
        <v>19</v>
      </c>
      <c r="C71" s="99"/>
      <c r="D71" s="99" t="s">
        <v>154</v>
      </c>
      <c r="E71" s="86">
        <v>20</v>
      </c>
      <c r="F71" s="86">
        <v>1</v>
      </c>
      <c r="G71" s="86">
        <v>7</v>
      </c>
      <c r="H71" s="86">
        <v>58</v>
      </c>
      <c r="I71" s="86">
        <v>66</v>
      </c>
      <c r="J71" s="86">
        <v>32</v>
      </c>
      <c r="K71" s="86">
        <v>19</v>
      </c>
      <c r="L71" s="86">
        <v>6</v>
      </c>
      <c r="M71" s="84">
        <v>209</v>
      </c>
      <c r="N71" s="180"/>
    </row>
    <row r="72" spans="1:14" ht="12.75" customHeight="1">
      <c r="A72" s="171"/>
      <c r="B72" s="99"/>
      <c r="C72" s="99"/>
      <c r="D72" s="67" t="s">
        <v>155</v>
      </c>
      <c r="E72" s="86">
        <v>43.2145167</v>
      </c>
      <c r="F72" s="86">
        <v>6.453701</v>
      </c>
      <c r="G72" s="86">
        <v>148.597925</v>
      </c>
      <c r="H72" s="86">
        <v>1145.1030806</v>
      </c>
      <c r="I72" s="86">
        <v>758.9426837</v>
      </c>
      <c r="J72" s="86">
        <v>213.62257499999998</v>
      </c>
      <c r="K72" s="86">
        <v>113.2911004</v>
      </c>
      <c r="L72" s="86">
        <v>79.55402099999999</v>
      </c>
      <c r="M72" s="84">
        <v>2508.7796034000003</v>
      </c>
      <c r="N72" s="180"/>
    </row>
    <row r="73" spans="1:14" ht="12.75" customHeight="1">
      <c r="A73" s="100"/>
      <c r="B73" s="99"/>
      <c r="C73" s="99"/>
      <c r="D73" s="67" t="s">
        <v>156</v>
      </c>
      <c r="E73" s="86">
        <v>835.65</v>
      </c>
      <c r="F73" s="86">
        <v>27</v>
      </c>
      <c r="G73" s="86">
        <v>580.65</v>
      </c>
      <c r="H73" s="86">
        <v>5644.95</v>
      </c>
      <c r="I73" s="86">
        <v>5217.59</v>
      </c>
      <c r="J73" s="86">
        <v>2258.23</v>
      </c>
      <c r="K73" s="86">
        <v>1951.5099999999998</v>
      </c>
      <c r="L73" s="86">
        <v>632.14</v>
      </c>
      <c r="M73" s="84">
        <v>17147.719999999998</v>
      </c>
      <c r="N73" s="180"/>
    </row>
    <row r="74" spans="1:14" ht="6.75" customHeight="1">
      <c r="A74" s="83"/>
      <c r="B74" s="99"/>
      <c r="C74" s="99"/>
      <c r="D74" s="99"/>
      <c r="E74" s="67"/>
      <c r="F74" s="67"/>
      <c r="G74" s="67"/>
      <c r="H74" s="67"/>
      <c r="I74" s="67"/>
      <c r="J74" s="67"/>
      <c r="K74" s="67"/>
      <c r="L74" s="67"/>
      <c r="M74" s="84"/>
      <c r="N74" s="180"/>
    </row>
    <row r="75" spans="1:14" ht="12.75" customHeight="1">
      <c r="A75" s="99"/>
      <c r="B75" s="99" t="s">
        <v>10</v>
      </c>
      <c r="C75" s="99"/>
      <c r="D75" s="99" t="s">
        <v>154</v>
      </c>
      <c r="E75" s="86">
        <v>10</v>
      </c>
      <c r="F75" s="86">
        <v>1</v>
      </c>
      <c r="G75" s="86">
        <v>4</v>
      </c>
      <c r="H75" s="86">
        <v>18</v>
      </c>
      <c r="I75" s="86">
        <v>32</v>
      </c>
      <c r="J75" s="86">
        <v>14</v>
      </c>
      <c r="K75" s="86">
        <v>20</v>
      </c>
      <c r="L75" s="86">
        <v>10</v>
      </c>
      <c r="M75" s="84">
        <v>109</v>
      </c>
      <c r="N75" s="180"/>
    </row>
    <row r="76" spans="1:14" ht="12.75" customHeight="1">
      <c r="A76" s="99"/>
      <c r="B76" s="99"/>
      <c r="C76" s="99"/>
      <c r="D76" s="67" t="s">
        <v>155</v>
      </c>
      <c r="E76" s="86">
        <v>16.7667386</v>
      </c>
      <c r="F76" s="86">
        <v>8.342852</v>
      </c>
      <c r="G76" s="86">
        <v>101.613737</v>
      </c>
      <c r="H76" s="86">
        <v>399.2898215</v>
      </c>
      <c r="I76" s="86">
        <v>731.1325259</v>
      </c>
      <c r="J76" s="86">
        <v>194.4790446</v>
      </c>
      <c r="K76" s="86">
        <v>189.836061</v>
      </c>
      <c r="L76" s="86">
        <v>195.432372</v>
      </c>
      <c r="M76" s="84">
        <v>1836.8931526</v>
      </c>
      <c r="N76" s="180"/>
    </row>
    <row r="77" spans="1:14" ht="12.75" customHeight="1">
      <c r="A77" s="99"/>
      <c r="B77" s="99"/>
      <c r="C77" s="99"/>
      <c r="D77" s="67" t="s">
        <v>156</v>
      </c>
      <c r="E77" s="86">
        <v>421.45</v>
      </c>
      <c r="F77" s="86">
        <v>51</v>
      </c>
      <c r="G77" s="86">
        <v>357</v>
      </c>
      <c r="H77" s="86">
        <v>2026.51</v>
      </c>
      <c r="I77" s="86">
        <v>3480.5</v>
      </c>
      <c r="J77" s="86">
        <v>1131.4099999999999</v>
      </c>
      <c r="K77" s="86">
        <v>1986.73</v>
      </c>
      <c r="L77" s="86">
        <v>695.56</v>
      </c>
      <c r="M77" s="84">
        <v>10150.16</v>
      </c>
      <c r="N77" s="180"/>
    </row>
    <row r="78" spans="1:14" ht="6.75" customHeight="1">
      <c r="A78" s="170"/>
      <c r="B78" s="170"/>
      <c r="C78" s="170"/>
      <c r="D78" s="170"/>
      <c r="E78" s="170"/>
      <c r="F78" s="170"/>
      <c r="G78" s="170"/>
      <c r="H78" s="170"/>
      <c r="I78" s="170"/>
      <c r="J78" s="170"/>
      <c r="K78" s="170"/>
      <c r="L78" s="170"/>
      <c r="M78" s="84"/>
      <c r="N78" s="180"/>
    </row>
    <row r="79" spans="1:14" ht="12.75" customHeight="1">
      <c r="A79" s="84" t="s">
        <v>28</v>
      </c>
      <c r="B79" s="83"/>
      <c r="C79" s="83"/>
      <c r="D79" s="162" t="s">
        <v>154</v>
      </c>
      <c r="E79" s="172">
        <v>133</v>
      </c>
      <c r="F79" s="172">
        <v>46</v>
      </c>
      <c r="G79" s="172">
        <v>109</v>
      </c>
      <c r="H79" s="172">
        <v>384</v>
      </c>
      <c r="I79" s="172">
        <v>570</v>
      </c>
      <c r="J79" s="172">
        <v>354</v>
      </c>
      <c r="K79" s="172">
        <v>320</v>
      </c>
      <c r="L79" s="172">
        <v>91</v>
      </c>
      <c r="M79" s="172">
        <v>2007</v>
      </c>
      <c r="N79" s="180"/>
    </row>
    <row r="80" spans="1:14" ht="12.75" customHeight="1">
      <c r="A80" s="84"/>
      <c r="B80" s="83"/>
      <c r="C80" s="83"/>
      <c r="D80" s="84" t="s">
        <v>155</v>
      </c>
      <c r="E80" s="103">
        <v>621.5047401999999</v>
      </c>
      <c r="F80" s="103">
        <v>744.0389929</v>
      </c>
      <c r="G80" s="103">
        <v>3774.1439392</v>
      </c>
      <c r="H80" s="103">
        <v>10115.5689691</v>
      </c>
      <c r="I80" s="103">
        <v>20609.443519199995</v>
      </c>
      <c r="J80" s="103">
        <v>21181.430540700003</v>
      </c>
      <c r="K80" s="103">
        <v>44447.2111512</v>
      </c>
      <c r="L80" s="103">
        <v>2786.7774863999994</v>
      </c>
      <c r="M80" s="103">
        <v>104280.11933890001</v>
      </c>
      <c r="N80" s="180"/>
    </row>
    <row r="81" spans="1:14" ht="12.75" customHeight="1" thickBot="1">
      <c r="A81" s="155"/>
      <c r="B81" s="155"/>
      <c r="C81" s="155"/>
      <c r="D81" s="156" t="s">
        <v>156</v>
      </c>
      <c r="E81" s="173">
        <v>5020.83</v>
      </c>
      <c r="F81" s="173">
        <v>2843.48</v>
      </c>
      <c r="G81" s="173">
        <v>14153.1</v>
      </c>
      <c r="H81" s="173">
        <v>42460.74</v>
      </c>
      <c r="I81" s="173">
        <v>80071.87</v>
      </c>
      <c r="J81" s="173">
        <v>67454.93</v>
      </c>
      <c r="K81" s="173">
        <v>132696.5</v>
      </c>
      <c r="L81" s="173">
        <v>10174.630000000001</v>
      </c>
      <c r="M81" s="173">
        <v>354876.07999999996</v>
      </c>
      <c r="N81" s="180"/>
    </row>
    <row r="82" spans="1:14" ht="12.75" customHeight="1">
      <c r="A82" s="186" t="s">
        <v>176</v>
      </c>
      <c r="B82" s="144"/>
      <c r="C82" s="144"/>
      <c r="D82" s="86"/>
      <c r="E82" s="86"/>
      <c r="F82" s="165"/>
      <c r="G82" s="165"/>
      <c r="H82" s="165"/>
      <c r="I82" s="165"/>
      <c r="J82" s="165"/>
      <c r="K82" s="165"/>
      <c r="L82" s="165"/>
      <c r="M82" s="166"/>
      <c r="N82" s="180"/>
    </row>
    <row r="83" ht="10.5" customHeight="1">
      <c r="N83" s="180"/>
    </row>
    <row r="84" spans="11:14" ht="10.5" customHeight="1">
      <c r="K84" s="23"/>
      <c r="L84" s="23"/>
      <c r="M84" s="23"/>
      <c r="N84" s="180"/>
    </row>
    <row r="85" spans="11:14" ht="10.5" customHeight="1">
      <c r="K85" s="23"/>
      <c r="L85" s="23"/>
      <c r="M85" s="23"/>
      <c r="N85" s="180"/>
    </row>
    <row r="86" spans="11:14" ht="10.5" customHeight="1">
      <c r="K86" s="23"/>
      <c r="L86" s="23"/>
      <c r="M86" s="23"/>
      <c r="N86" s="180"/>
    </row>
    <row r="87" ht="10.5" customHeight="1">
      <c r="N87" s="180"/>
    </row>
    <row r="88" ht="10.5" customHeight="1">
      <c r="N88" s="180"/>
    </row>
    <row r="89" ht="10.5" customHeight="1">
      <c r="N89" s="180"/>
    </row>
    <row r="90" ht="10.5" customHeight="1">
      <c r="N90" s="180"/>
    </row>
    <row r="91" ht="10.5" customHeight="1">
      <c r="N91" s="180"/>
    </row>
    <row r="92" ht="10.5" customHeight="1">
      <c r="N92" s="180"/>
    </row>
    <row r="93" ht="10.5" customHeight="1">
      <c r="N93" s="180"/>
    </row>
    <row r="94" ht="10.5" customHeight="1">
      <c r="N94" s="180"/>
    </row>
    <row r="95" ht="10.5" customHeight="1">
      <c r="N95" s="180"/>
    </row>
    <row r="96" ht="10.5" customHeight="1">
      <c r="N96" s="180"/>
    </row>
    <row r="97" ht="10.5" customHeight="1">
      <c r="N97" s="180"/>
    </row>
    <row r="98" ht="10.5" customHeight="1">
      <c r="N98" s="180"/>
    </row>
    <row r="99" ht="10.5" customHeight="1">
      <c r="N99" s="180"/>
    </row>
    <row r="100" ht="10.5" customHeight="1">
      <c r="N100" s="180"/>
    </row>
    <row r="101" ht="10.5" customHeight="1">
      <c r="N101" s="180"/>
    </row>
    <row r="102" ht="10.5" customHeight="1">
      <c r="N102" s="180"/>
    </row>
    <row r="103" ht="10.5" customHeight="1">
      <c r="N103" s="180"/>
    </row>
    <row r="104" ht="10.5" customHeight="1">
      <c r="N104" s="180"/>
    </row>
    <row r="105" ht="10.5" customHeight="1">
      <c r="N105" s="180"/>
    </row>
    <row r="106" ht="10.5" customHeight="1">
      <c r="N106" s="180"/>
    </row>
    <row r="107" ht="10.5" customHeight="1">
      <c r="N107" s="180"/>
    </row>
    <row r="108" ht="10.5" customHeight="1">
      <c r="N108" s="180"/>
    </row>
    <row r="109" ht="10.5" customHeight="1">
      <c r="N109" s="180"/>
    </row>
    <row r="110" ht="10.5" customHeight="1">
      <c r="N110" s="180"/>
    </row>
    <row r="111" ht="10.5" customHeight="1">
      <c r="N111" s="180"/>
    </row>
    <row r="112" ht="10.5" customHeight="1">
      <c r="N112" s="180"/>
    </row>
    <row r="113" ht="10.5" customHeight="1">
      <c r="N113" s="180"/>
    </row>
    <row r="114" ht="10.5" customHeight="1">
      <c r="N114" s="180"/>
    </row>
    <row r="115" ht="10.5" customHeight="1">
      <c r="N115" s="180"/>
    </row>
    <row r="116" ht="10.5" customHeight="1">
      <c r="N116" s="180"/>
    </row>
    <row r="117" ht="10.5" customHeight="1">
      <c r="N117" s="180"/>
    </row>
    <row r="118" ht="10.5" customHeight="1">
      <c r="N118" s="180"/>
    </row>
    <row r="119" ht="10.5" customHeight="1">
      <c r="N119" s="180"/>
    </row>
    <row r="120" ht="10.5" customHeight="1">
      <c r="N120" s="180"/>
    </row>
    <row r="121" ht="10.5" customHeight="1">
      <c r="N121" s="180"/>
    </row>
    <row r="122" ht="10.5" customHeight="1">
      <c r="N122" s="180"/>
    </row>
    <row r="123" ht="10.5" customHeight="1">
      <c r="N123" s="180"/>
    </row>
    <row r="124" ht="10.5" customHeight="1">
      <c r="N124" s="180"/>
    </row>
    <row r="125" ht="10.5" customHeight="1">
      <c r="N125" s="180"/>
    </row>
    <row r="126" ht="10.5" customHeight="1">
      <c r="N126" s="180"/>
    </row>
    <row r="127" ht="10.5" customHeight="1">
      <c r="N127" s="180"/>
    </row>
    <row r="128" ht="10.5" customHeight="1">
      <c r="N128" s="180"/>
    </row>
    <row r="129" ht="10.5" customHeight="1">
      <c r="N129" s="180"/>
    </row>
    <row r="130" ht="10.5" customHeight="1">
      <c r="N130" s="180"/>
    </row>
    <row r="131" ht="10.5" customHeight="1">
      <c r="N131" s="180"/>
    </row>
    <row r="132" ht="10.5" customHeight="1">
      <c r="N132" s="180"/>
    </row>
    <row r="133" ht="10.5" customHeight="1">
      <c r="N133" s="180"/>
    </row>
    <row r="134" ht="10.5" customHeight="1">
      <c r="N134" s="180"/>
    </row>
    <row r="135" ht="10.5" customHeight="1">
      <c r="N135" s="180"/>
    </row>
    <row r="136" ht="10.5" customHeight="1">
      <c r="N136" s="180"/>
    </row>
    <row r="137" ht="10.5" customHeight="1">
      <c r="N137" s="180"/>
    </row>
    <row r="138" ht="10.5" customHeight="1">
      <c r="N138" s="180"/>
    </row>
    <row r="139" ht="10.5" customHeight="1">
      <c r="N139" s="180"/>
    </row>
    <row r="140" ht="10.5" customHeight="1">
      <c r="N140" s="180"/>
    </row>
    <row r="141" ht="10.5" customHeight="1">
      <c r="N141" s="180"/>
    </row>
    <row r="142" ht="10.5" customHeight="1">
      <c r="N142" s="180"/>
    </row>
    <row r="143" ht="10.5" customHeight="1">
      <c r="N143" s="180"/>
    </row>
    <row r="144" ht="10.5" customHeight="1">
      <c r="N144" s="180"/>
    </row>
    <row r="145" ht="10.5" customHeight="1">
      <c r="N145" s="180"/>
    </row>
    <row r="146" ht="10.5" customHeight="1">
      <c r="N146" s="180"/>
    </row>
    <row r="147" ht="10.5" customHeight="1">
      <c r="N147" s="180"/>
    </row>
    <row r="148" ht="10.5" customHeight="1">
      <c r="N148" s="180"/>
    </row>
    <row r="149" ht="10.5" customHeight="1">
      <c r="N149" s="180"/>
    </row>
    <row r="150" ht="10.5" customHeight="1">
      <c r="N150" s="180"/>
    </row>
    <row r="151" ht="10.5" customHeight="1">
      <c r="N151" s="180"/>
    </row>
    <row r="152" ht="10.5" customHeight="1">
      <c r="N152" s="180"/>
    </row>
    <row r="153" ht="10.5" customHeight="1">
      <c r="N153" s="180"/>
    </row>
    <row r="154" ht="10.5" customHeight="1">
      <c r="N154" s="180"/>
    </row>
    <row r="155" ht="10.5" customHeight="1">
      <c r="N155" s="180"/>
    </row>
    <row r="156" ht="10.5" customHeight="1">
      <c r="N156" s="180"/>
    </row>
    <row r="157" ht="10.5" customHeight="1">
      <c r="N157" s="180"/>
    </row>
    <row r="158" ht="10.5" customHeight="1">
      <c r="N158" s="180"/>
    </row>
    <row r="159" ht="10.5" customHeight="1">
      <c r="N159" s="180"/>
    </row>
    <row r="160" ht="10.5" customHeight="1">
      <c r="N160" s="180"/>
    </row>
    <row r="161" ht="10.5" customHeight="1">
      <c r="N161" s="180"/>
    </row>
    <row r="162" ht="10.5" customHeight="1">
      <c r="N162" s="180"/>
    </row>
    <row r="163" ht="10.5" customHeight="1">
      <c r="N163" s="180"/>
    </row>
    <row r="164" ht="10.5" customHeight="1">
      <c r="N164" s="180"/>
    </row>
    <row r="165" ht="10.5" customHeight="1">
      <c r="N165" s="180"/>
    </row>
    <row r="166" ht="10.5" customHeight="1">
      <c r="N166" s="180"/>
    </row>
    <row r="167" ht="10.5" customHeight="1">
      <c r="N167" s="180"/>
    </row>
    <row r="168" ht="10.5" customHeight="1">
      <c r="N168" s="180"/>
    </row>
    <row r="169" ht="10.5" customHeight="1">
      <c r="N169" s="180"/>
    </row>
    <row r="170" ht="10.5" customHeight="1">
      <c r="N170" s="180"/>
    </row>
    <row r="171" ht="10.5" customHeight="1">
      <c r="N171" s="180"/>
    </row>
    <row r="172" ht="10.5" customHeight="1">
      <c r="N172" s="180"/>
    </row>
    <row r="173" ht="10.5" customHeight="1">
      <c r="N173" s="180"/>
    </row>
    <row r="174" ht="10.5" customHeight="1">
      <c r="N174" s="180"/>
    </row>
    <row r="175" ht="10.5" customHeight="1">
      <c r="N175" s="180"/>
    </row>
    <row r="176" ht="10.5" customHeight="1">
      <c r="N176" s="180"/>
    </row>
    <row r="177" ht="10.5" customHeight="1">
      <c r="N177" s="180"/>
    </row>
    <row r="178" ht="10.5" customHeight="1">
      <c r="N178" s="180"/>
    </row>
    <row r="179" ht="10.5" customHeight="1">
      <c r="N179" s="180"/>
    </row>
    <row r="180" ht="10.5" customHeight="1">
      <c r="N180" s="180"/>
    </row>
    <row r="181" ht="10.5" customHeight="1">
      <c r="N181" s="180"/>
    </row>
    <row r="182" ht="10.5" customHeight="1">
      <c r="N182" s="180"/>
    </row>
    <row r="183" ht="10.5" customHeight="1">
      <c r="N183" s="180"/>
    </row>
    <row r="184" ht="10.5" customHeight="1">
      <c r="N184" s="180"/>
    </row>
    <row r="185" ht="10.5" customHeight="1">
      <c r="N185" s="180"/>
    </row>
    <row r="186" ht="10.5" customHeight="1">
      <c r="N186" s="180"/>
    </row>
    <row r="187" ht="10.5" customHeight="1">
      <c r="N187" s="180"/>
    </row>
    <row r="188" ht="10.5" customHeight="1">
      <c r="N188" s="180"/>
    </row>
    <row r="189" ht="10.5" customHeight="1">
      <c r="N189" s="180"/>
    </row>
    <row r="190" ht="10.5" customHeight="1">
      <c r="N190" s="180"/>
    </row>
    <row r="191" ht="10.5" customHeight="1">
      <c r="N191" s="180"/>
    </row>
    <row r="192" ht="10.5" customHeight="1">
      <c r="N192" s="180"/>
    </row>
    <row r="193" ht="10.5" customHeight="1">
      <c r="N193" s="180"/>
    </row>
    <row r="194" ht="10.5" customHeight="1">
      <c r="N194" s="180"/>
    </row>
    <row r="195" ht="10.5" customHeight="1">
      <c r="N195" s="180"/>
    </row>
    <row r="196" ht="10.5" customHeight="1">
      <c r="N196" s="180"/>
    </row>
    <row r="197" ht="10.5" customHeight="1">
      <c r="N197" s="180"/>
    </row>
    <row r="198" ht="10.5" customHeight="1">
      <c r="N198" s="180"/>
    </row>
    <row r="199" ht="10.5" customHeight="1">
      <c r="N199" s="180"/>
    </row>
    <row r="200" ht="10.5" customHeight="1">
      <c r="N200" s="180"/>
    </row>
    <row r="201" ht="10.5" customHeight="1">
      <c r="N201" s="180"/>
    </row>
    <row r="202" ht="10.5" customHeight="1">
      <c r="N202" s="180"/>
    </row>
    <row r="203" ht="10.5" customHeight="1">
      <c r="N203" s="180"/>
    </row>
    <row r="204" ht="10.5" customHeight="1">
      <c r="N204" s="180"/>
    </row>
    <row r="205" ht="10.5" customHeight="1">
      <c r="N205" s="180"/>
    </row>
    <row r="206" ht="10.5" customHeight="1">
      <c r="N206" s="180"/>
    </row>
    <row r="207" ht="10.5" customHeight="1">
      <c r="N207" s="180"/>
    </row>
    <row r="208" ht="10.5" customHeight="1">
      <c r="N208" s="180"/>
    </row>
    <row r="209" ht="10.5" customHeight="1">
      <c r="N209" s="180"/>
    </row>
    <row r="210" ht="10.5" customHeight="1">
      <c r="N210" s="180"/>
    </row>
    <row r="211" ht="10.5" customHeight="1">
      <c r="N211" s="180"/>
    </row>
    <row r="212" ht="10.5" customHeight="1">
      <c r="N212" s="180"/>
    </row>
    <row r="213" ht="10.5" customHeight="1">
      <c r="N213" s="180"/>
    </row>
    <row r="214" ht="10.5" customHeight="1">
      <c r="N214" s="180"/>
    </row>
    <row r="215" ht="10.5" customHeight="1">
      <c r="N215" s="180"/>
    </row>
    <row r="216" ht="10.5" customHeight="1">
      <c r="N216" s="180"/>
    </row>
    <row r="217" ht="10.5" customHeight="1">
      <c r="N217" s="180"/>
    </row>
    <row r="218" ht="10.5" customHeight="1">
      <c r="N218" s="180"/>
    </row>
    <row r="219" ht="10.5" customHeight="1">
      <c r="N219" s="180"/>
    </row>
    <row r="220" ht="10.5" customHeight="1">
      <c r="N220" s="180"/>
    </row>
    <row r="221" ht="10.5" customHeight="1">
      <c r="N221" s="180"/>
    </row>
    <row r="222" ht="10.5" customHeight="1">
      <c r="N222" s="180"/>
    </row>
    <row r="223" ht="10.5" customHeight="1">
      <c r="N223" s="180"/>
    </row>
    <row r="224" ht="10.5" customHeight="1">
      <c r="N224" s="180"/>
    </row>
    <row r="225" ht="10.5" customHeight="1">
      <c r="N225" s="180"/>
    </row>
    <row r="226" ht="10.5" customHeight="1">
      <c r="N226" s="180"/>
    </row>
    <row r="227" ht="10.5" customHeight="1">
      <c r="N227" s="180"/>
    </row>
    <row r="228" ht="10.5" customHeight="1">
      <c r="N228" s="180"/>
    </row>
    <row r="229" ht="10.5" customHeight="1">
      <c r="N229" s="180"/>
    </row>
    <row r="230" ht="10.5" customHeight="1">
      <c r="N230" s="180"/>
    </row>
    <row r="231" ht="10.5" customHeight="1">
      <c r="N231" s="180"/>
    </row>
    <row r="232" ht="10.5" customHeight="1">
      <c r="N232" s="180"/>
    </row>
    <row r="233" ht="10.5" customHeight="1">
      <c r="N233" s="180"/>
    </row>
    <row r="234" ht="10.5" customHeight="1">
      <c r="N234" s="180"/>
    </row>
    <row r="235" ht="10.5" customHeight="1">
      <c r="N235" s="180"/>
    </row>
    <row r="236" ht="10.5" customHeight="1">
      <c r="N236" s="180"/>
    </row>
    <row r="237" ht="10.5" customHeight="1">
      <c r="N237" s="180"/>
    </row>
    <row r="238" ht="10.5" customHeight="1">
      <c r="N238" s="180"/>
    </row>
    <row r="239" ht="10.5" customHeight="1">
      <c r="N239" s="180"/>
    </row>
    <row r="240" ht="10.5" customHeight="1">
      <c r="N240" s="180"/>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0.9921875" style="23" customWidth="1"/>
    <col min="2" max="2" width="5.8515625" style="23" bestFit="1" customWidth="1"/>
    <col min="3" max="3" width="1.7109375" style="23" customWidth="1"/>
    <col min="4" max="4" width="16.28125" style="23" customWidth="1"/>
    <col min="5" max="10" width="6.8515625" style="23" customWidth="1"/>
    <col min="11" max="12" width="7.421875" style="20" customWidth="1"/>
    <col min="13" max="13" width="6.8515625" style="20" customWidth="1"/>
    <col min="14" max="16384" width="9.140625" style="20" customWidth="1"/>
  </cols>
  <sheetData>
    <row r="1" spans="1:10" s="19" customFormat="1" ht="12.75" customHeight="1">
      <c r="A1" s="108" t="s">
        <v>348</v>
      </c>
      <c r="B1" s="65"/>
      <c r="C1" s="65"/>
      <c r="D1" s="65"/>
      <c r="E1" s="65"/>
      <c r="F1" s="65"/>
      <c r="G1" s="65"/>
      <c r="H1" s="65"/>
      <c r="I1" s="65"/>
      <c r="J1" s="65"/>
    </row>
    <row r="2" spans="1:13" ht="18.75" customHeight="1" thickBot="1">
      <c r="A2" s="86"/>
      <c r="B2" s="144"/>
      <c r="C2" s="144"/>
      <c r="D2" s="86"/>
      <c r="E2" s="158"/>
      <c r="F2" s="159"/>
      <c r="G2" s="159"/>
      <c r="H2" s="159"/>
      <c r="I2" s="159"/>
      <c r="J2" s="159"/>
      <c r="K2" s="159"/>
      <c r="L2" s="159"/>
      <c r="M2" s="166"/>
    </row>
    <row r="3" spans="1:13" s="21" customFormat="1" ht="12.75" customHeight="1">
      <c r="A3" s="148"/>
      <c r="B3" s="149"/>
      <c r="C3" s="149"/>
      <c r="D3" s="150"/>
      <c r="E3" s="638" t="s">
        <v>142</v>
      </c>
      <c r="F3" s="639"/>
      <c r="G3" s="639"/>
      <c r="H3" s="639"/>
      <c r="I3" s="639"/>
      <c r="J3" s="639"/>
      <c r="K3" s="639"/>
      <c r="L3" s="639"/>
      <c r="M3" s="639"/>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 customHeight="1">
      <c r="A5" s="79"/>
      <c r="B5" s="151"/>
      <c r="C5" s="151"/>
      <c r="D5" s="152"/>
      <c r="E5" s="121"/>
      <c r="F5" s="121" t="s">
        <v>151</v>
      </c>
      <c r="G5" s="122">
        <v>1970</v>
      </c>
      <c r="H5" s="122">
        <v>1980</v>
      </c>
      <c r="I5" s="122">
        <v>1990</v>
      </c>
      <c r="J5" s="122">
        <v>2000</v>
      </c>
      <c r="K5" s="122">
        <v>2010</v>
      </c>
      <c r="L5" s="122" t="s">
        <v>152</v>
      </c>
      <c r="M5" s="123"/>
    </row>
    <row r="6" spans="1:13" s="21" customFormat="1" ht="6.75" customHeight="1">
      <c r="A6" s="174"/>
      <c r="B6" s="174"/>
      <c r="C6" s="174"/>
      <c r="D6" s="174"/>
      <c r="E6" s="174"/>
      <c r="F6" s="174"/>
      <c r="G6" s="174"/>
      <c r="H6" s="174"/>
      <c r="I6" s="174"/>
      <c r="J6" s="174"/>
      <c r="K6" s="174"/>
      <c r="L6" s="174"/>
      <c r="M6" s="174"/>
    </row>
    <row r="7" spans="1:13" ht="12.75" customHeight="1">
      <c r="A7" s="67"/>
      <c r="B7" s="82" t="s">
        <v>175</v>
      </c>
      <c r="C7" s="82"/>
      <c r="D7" s="99" t="s">
        <v>154</v>
      </c>
      <c r="E7" s="86">
        <v>17</v>
      </c>
      <c r="F7" s="86">
        <v>6</v>
      </c>
      <c r="G7" s="86">
        <v>43</v>
      </c>
      <c r="H7" s="86">
        <v>83</v>
      </c>
      <c r="I7" s="86">
        <v>86</v>
      </c>
      <c r="J7" s="86">
        <v>67</v>
      </c>
      <c r="K7" s="86">
        <v>41</v>
      </c>
      <c r="L7" s="86">
        <v>6</v>
      </c>
      <c r="M7" s="84">
        <v>349</v>
      </c>
    </row>
    <row r="8" spans="1:13" ht="12.75" customHeight="1">
      <c r="A8" s="67"/>
      <c r="B8" s="82"/>
      <c r="C8" s="82"/>
      <c r="D8" s="67" t="s">
        <v>155</v>
      </c>
      <c r="E8" s="86">
        <v>366.4743474</v>
      </c>
      <c r="F8" s="86">
        <v>345.642423</v>
      </c>
      <c r="G8" s="86">
        <v>2267.9719494</v>
      </c>
      <c r="H8" s="86">
        <v>3664.4940893000003</v>
      </c>
      <c r="I8" s="86">
        <v>2951.4407083000006</v>
      </c>
      <c r="J8" s="86">
        <v>1757.8620195</v>
      </c>
      <c r="K8" s="86">
        <v>1871.8051211999998</v>
      </c>
      <c r="L8" s="86">
        <v>177.51566400000002</v>
      </c>
      <c r="M8" s="84">
        <v>13403.2063221</v>
      </c>
    </row>
    <row r="9" spans="1:13" ht="12.75" customHeight="1">
      <c r="A9" s="67"/>
      <c r="B9" s="82"/>
      <c r="C9" s="82"/>
      <c r="D9" s="67" t="s">
        <v>156</v>
      </c>
      <c r="E9" s="86">
        <v>1410.96</v>
      </c>
      <c r="F9" s="86">
        <v>1388</v>
      </c>
      <c r="G9" s="86">
        <v>8621.52</v>
      </c>
      <c r="H9" s="86">
        <v>12882.47</v>
      </c>
      <c r="I9" s="86">
        <v>12666.830000000002</v>
      </c>
      <c r="J9" s="86">
        <v>8768.84</v>
      </c>
      <c r="K9" s="86">
        <v>8438.35</v>
      </c>
      <c r="L9" s="86">
        <v>997.9</v>
      </c>
      <c r="M9" s="84">
        <v>55174.869999999995</v>
      </c>
    </row>
    <row r="10" spans="1:13" ht="6.75" customHeight="1">
      <c r="A10" s="174"/>
      <c r="B10" s="174"/>
      <c r="C10" s="174"/>
      <c r="D10" s="174"/>
      <c r="E10" s="174"/>
      <c r="F10" s="174"/>
      <c r="G10" s="174"/>
      <c r="H10" s="174"/>
      <c r="I10" s="174"/>
      <c r="J10" s="174"/>
      <c r="K10" s="174"/>
      <c r="L10" s="174"/>
      <c r="M10" s="174"/>
    </row>
    <row r="11" spans="1:13" ht="12.75" customHeight="1">
      <c r="A11" s="84" t="s">
        <v>28</v>
      </c>
      <c r="B11" s="83"/>
      <c r="C11" s="83"/>
      <c r="D11" s="162" t="s">
        <v>154</v>
      </c>
      <c r="E11" s="175">
        <v>17</v>
      </c>
      <c r="F11" s="175">
        <v>6</v>
      </c>
      <c r="G11" s="175">
        <v>43</v>
      </c>
      <c r="H11" s="175">
        <v>83</v>
      </c>
      <c r="I11" s="175">
        <v>86</v>
      </c>
      <c r="J11" s="175">
        <v>67</v>
      </c>
      <c r="K11" s="175">
        <v>41</v>
      </c>
      <c r="L11" s="175">
        <v>6</v>
      </c>
      <c r="M11" s="175">
        <v>349</v>
      </c>
    </row>
    <row r="12" spans="1:13" ht="12.75" customHeight="1">
      <c r="A12" s="84"/>
      <c r="B12" s="83"/>
      <c r="C12" s="83"/>
      <c r="D12" s="84" t="s">
        <v>155</v>
      </c>
      <c r="E12" s="176">
        <v>366.4743474</v>
      </c>
      <c r="F12" s="176">
        <v>345.642423</v>
      </c>
      <c r="G12" s="176">
        <v>2267.9719494</v>
      </c>
      <c r="H12" s="176">
        <v>3664.4940893000003</v>
      </c>
      <c r="I12" s="176">
        <v>2951.4407083000006</v>
      </c>
      <c r="J12" s="176">
        <v>1757.8620195</v>
      </c>
      <c r="K12" s="176">
        <v>1871.8051211999998</v>
      </c>
      <c r="L12" s="176">
        <v>177.51566400000002</v>
      </c>
      <c r="M12" s="176">
        <v>13403.2063221</v>
      </c>
    </row>
    <row r="13" spans="1:13" ht="12.75" customHeight="1" thickBot="1">
      <c r="A13" s="155"/>
      <c r="B13" s="155"/>
      <c r="C13" s="155"/>
      <c r="D13" s="156" t="s">
        <v>156</v>
      </c>
      <c r="E13" s="177">
        <v>1410.96</v>
      </c>
      <c r="F13" s="177">
        <v>1388</v>
      </c>
      <c r="G13" s="177">
        <v>8621.52</v>
      </c>
      <c r="H13" s="177">
        <v>12882.47</v>
      </c>
      <c r="I13" s="177">
        <v>12666.830000000002</v>
      </c>
      <c r="J13" s="177">
        <v>8768.84</v>
      </c>
      <c r="K13" s="177">
        <v>8438.35</v>
      </c>
      <c r="L13" s="177">
        <v>997.9</v>
      </c>
      <c r="M13" s="177">
        <v>55174.869999999995</v>
      </c>
    </row>
    <row r="14" spans="1:13" ht="10.5" customHeight="1">
      <c r="A14" s="185" t="s">
        <v>176</v>
      </c>
      <c r="B14" s="144"/>
      <c r="C14" s="144"/>
      <c r="D14" s="86"/>
      <c r="E14" s="86"/>
      <c r="F14" s="165"/>
      <c r="G14" s="165"/>
      <c r="H14" s="165"/>
      <c r="I14" s="165"/>
      <c r="J14" s="165"/>
      <c r="K14" s="165"/>
      <c r="L14" s="165"/>
      <c r="M14" s="166"/>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N39"/>
  <sheetViews>
    <sheetView zoomScaleSheetLayoutView="100" workbookViewId="0" topLeftCell="A1">
      <selection activeCell="A1" sqref="A1"/>
    </sheetView>
  </sheetViews>
  <sheetFormatPr defaultColWidth="9.140625" defaultRowHeight="12.75"/>
  <cols>
    <col min="1" max="1" width="1.7109375" style="109" customWidth="1"/>
    <col min="2" max="2" width="7.7109375" style="109" customWidth="1"/>
    <col min="3" max="3" width="1.7109375" style="109" customWidth="1"/>
    <col min="4" max="4" width="16.421875" style="109" customWidth="1"/>
    <col min="5" max="13" width="7.7109375" style="109" customWidth="1"/>
    <col min="14" max="16384" width="9.140625" style="109" customWidth="1"/>
  </cols>
  <sheetData>
    <row r="1" ht="12.75" customHeight="1">
      <c r="A1" s="178" t="s">
        <v>349</v>
      </c>
    </row>
    <row r="2" spans="1:13" ht="18.75" customHeight="1" thickBot="1">
      <c r="A2" s="110"/>
      <c r="B2" s="110"/>
      <c r="C2" s="110"/>
      <c r="D2" s="110"/>
      <c r="E2" s="110"/>
      <c r="F2" s="111"/>
      <c r="G2" s="111"/>
      <c r="H2" s="111"/>
      <c r="I2" s="111"/>
      <c r="J2" s="111"/>
      <c r="K2" s="111"/>
      <c r="L2" s="111"/>
      <c r="M2" s="112"/>
    </row>
    <row r="3" spans="1:13" ht="12.75" customHeight="1">
      <c r="A3" s="113"/>
      <c r="B3" s="113"/>
      <c r="C3" s="113"/>
      <c r="D3" s="114"/>
      <c r="E3" s="638" t="s">
        <v>142</v>
      </c>
      <c r="F3" s="639"/>
      <c r="G3" s="639"/>
      <c r="H3" s="639"/>
      <c r="I3" s="639"/>
      <c r="J3" s="639"/>
      <c r="K3" s="639"/>
      <c r="L3" s="639"/>
      <c r="M3" s="639"/>
    </row>
    <row r="4" spans="1:13" ht="12.75" customHeight="1">
      <c r="A4" s="115"/>
      <c r="B4" s="115"/>
      <c r="C4" s="115"/>
      <c r="D4" s="116"/>
      <c r="E4" s="117" t="s">
        <v>143</v>
      </c>
      <c r="F4" s="118" t="s">
        <v>144</v>
      </c>
      <c r="G4" s="118" t="s">
        <v>145</v>
      </c>
      <c r="H4" s="118" t="s">
        <v>146</v>
      </c>
      <c r="I4" s="118" t="s">
        <v>147</v>
      </c>
      <c r="J4" s="118" t="s">
        <v>148</v>
      </c>
      <c r="K4" s="118" t="s">
        <v>149</v>
      </c>
      <c r="L4" s="118" t="s">
        <v>150</v>
      </c>
      <c r="M4" s="118" t="s">
        <v>28</v>
      </c>
    </row>
    <row r="5" spans="1:13" ht="12.75" customHeight="1">
      <c r="A5" s="119"/>
      <c r="B5" s="119"/>
      <c r="C5" s="119"/>
      <c r="D5" s="120"/>
      <c r="E5" s="121"/>
      <c r="F5" s="121" t="s">
        <v>151</v>
      </c>
      <c r="G5" s="122">
        <v>1970</v>
      </c>
      <c r="H5" s="122">
        <v>1980</v>
      </c>
      <c r="I5" s="122">
        <v>1990</v>
      </c>
      <c r="J5" s="122">
        <v>2000</v>
      </c>
      <c r="K5" s="122">
        <v>2010</v>
      </c>
      <c r="L5" s="122" t="s">
        <v>152</v>
      </c>
      <c r="M5" s="123"/>
    </row>
    <row r="6" spans="1:13" ht="12.75">
      <c r="A6" s="115"/>
      <c r="B6" s="115"/>
      <c r="C6" s="115"/>
      <c r="D6" s="115"/>
      <c r="E6" s="115"/>
      <c r="F6" s="124"/>
      <c r="G6" s="124"/>
      <c r="H6" s="124"/>
      <c r="I6" s="124"/>
      <c r="J6" s="124"/>
      <c r="K6" s="124"/>
      <c r="L6" s="124"/>
      <c r="M6" s="124"/>
    </row>
    <row r="7" spans="1:14" ht="12.75" customHeight="1">
      <c r="A7" s="115"/>
      <c r="B7" s="116" t="s">
        <v>153</v>
      </c>
      <c r="C7" s="115"/>
      <c r="D7" s="116" t="s">
        <v>154</v>
      </c>
      <c r="E7" s="125">
        <v>159</v>
      </c>
      <c r="F7" s="125">
        <v>47</v>
      </c>
      <c r="G7" s="125">
        <v>107</v>
      </c>
      <c r="H7" s="125">
        <v>447</v>
      </c>
      <c r="I7" s="125">
        <v>652</v>
      </c>
      <c r="J7" s="125">
        <v>560</v>
      </c>
      <c r="K7" s="125">
        <v>501</v>
      </c>
      <c r="L7" s="125">
        <v>125</v>
      </c>
      <c r="M7" s="126">
        <v>2598</v>
      </c>
      <c r="N7" s="127"/>
    </row>
    <row r="8" spans="1:14" ht="12.75" customHeight="1">
      <c r="A8" s="115"/>
      <c r="B8" s="115"/>
      <c r="C8" s="115"/>
      <c r="D8" s="116" t="s">
        <v>155</v>
      </c>
      <c r="E8" s="125">
        <v>324.716041</v>
      </c>
      <c r="F8" s="125">
        <v>132.1978223</v>
      </c>
      <c r="G8" s="125">
        <v>335.9863161</v>
      </c>
      <c r="H8" s="125">
        <v>1516.0640449</v>
      </c>
      <c r="I8" s="125">
        <v>2204.41123214</v>
      </c>
      <c r="J8" s="125">
        <v>2087.6646671999997</v>
      </c>
      <c r="K8" s="125">
        <v>1796.0792827999999</v>
      </c>
      <c r="L8" s="125">
        <v>375.1650402</v>
      </c>
      <c r="M8" s="126">
        <v>8772.284446639998</v>
      </c>
      <c r="N8" s="127"/>
    </row>
    <row r="9" spans="1:14" ht="12.75" customHeight="1">
      <c r="A9" s="115"/>
      <c r="B9" s="115"/>
      <c r="C9" s="115"/>
      <c r="D9" s="116" t="s">
        <v>156</v>
      </c>
      <c r="E9" s="125">
        <v>6331.51</v>
      </c>
      <c r="F9" s="125">
        <v>1385.2799999999997</v>
      </c>
      <c r="G9" s="125">
        <v>3480.8700000000003</v>
      </c>
      <c r="H9" s="125">
        <v>18918.86</v>
      </c>
      <c r="I9" s="125">
        <v>33914.57</v>
      </c>
      <c r="J9" s="125">
        <v>36252.80000000001</v>
      </c>
      <c r="K9" s="125">
        <v>38671.75</v>
      </c>
      <c r="L9" s="125">
        <v>8917.960000000001</v>
      </c>
      <c r="M9" s="126">
        <v>147873.6</v>
      </c>
      <c r="N9" s="127"/>
    </row>
    <row r="10" spans="1:14" ht="6.75" customHeight="1">
      <c r="A10" s="116"/>
      <c r="B10" s="116"/>
      <c r="C10" s="116"/>
      <c r="D10" s="116"/>
      <c r="E10" s="116"/>
      <c r="F10" s="129"/>
      <c r="G10" s="129"/>
      <c r="H10" s="129"/>
      <c r="I10" s="129"/>
      <c r="J10" s="129"/>
      <c r="K10" s="129"/>
      <c r="L10" s="129"/>
      <c r="M10" s="126"/>
      <c r="N10" s="127"/>
    </row>
    <row r="11" spans="1:14" ht="12.75" customHeight="1">
      <c r="A11" s="116"/>
      <c r="B11" s="116" t="s">
        <v>157</v>
      </c>
      <c r="C11" s="116"/>
      <c r="D11" s="116" t="s">
        <v>154</v>
      </c>
      <c r="E11" s="110">
        <v>52</v>
      </c>
      <c r="F11" s="110">
        <v>6</v>
      </c>
      <c r="G11" s="110">
        <v>9</v>
      </c>
      <c r="H11" s="110">
        <v>54</v>
      </c>
      <c r="I11" s="110">
        <v>112</v>
      </c>
      <c r="J11" s="110">
        <v>80</v>
      </c>
      <c r="K11" s="110">
        <v>79</v>
      </c>
      <c r="L11" s="110">
        <v>20</v>
      </c>
      <c r="M11" s="126">
        <v>412</v>
      </c>
      <c r="N11" s="127"/>
    </row>
    <row r="12" spans="1:14" ht="12.75" customHeight="1">
      <c r="A12" s="116"/>
      <c r="B12" s="116"/>
      <c r="C12" s="116"/>
      <c r="D12" s="116" t="s">
        <v>155</v>
      </c>
      <c r="E12" s="110">
        <v>94.32131600000001</v>
      </c>
      <c r="F12" s="110">
        <v>22.921585</v>
      </c>
      <c r="G12" s="110">
        <v>41.4569363</v>
      </c>
      <c r="H12" s="110">
        <v>147.59042059999996</v>
      </c>
      <c r="I12" s="110">
        <v>326.43101970000015</v>
      </c>
      <c r="J12" s="110">
        <v>203.4376829</v>
      </c>
      <c r="K12" s="110">
        <v>167.6519967</v>
      </c>
      <c r="L12" s="110">
        <v>39.836200399999996</v>
      </c>
      <c r="M12" s="126">
        <v>1043.6471576000001</v>
      </c>
      <c r="N12" s="127"/>
    </row>
    <row r="13" spans="1:14" ht="12.75" customHeight="1">
      <c r="A13" s="116"/>
      <c r="B13" s="116"/>
      <c r="C13" s="116"/>
      <c r="D13" s="116" t="s">
        <v>156</v>
      </c>
      <c r="E13" s="110">
        <v>2183.9799999999996</v>
      </c>
      <c r="F13" s="110">
        <v>193</v>
      </c>
      <c r="G13" s="110">
        <v>411.05</v>
      </c>
      <c r="H13" s="110">
        <v>2170.19</v>
      </c>
      <c r="I13" s="110">
        <v>5159.13</v>
      </c>
      <c r="J13" s="110">
        <v>4195.660000000001</v>
      </c>
      <c r="K13" s="110">
        <v>5099.67</v>
      </c>
      <c r="L13" s="110">
        <v>1536.85</v>
      </c>
      <c r="M13" s="126">
        <v>20949.53</v>
      </c>
      <c r="N13" s="127"/>
    </row>
    <row r="14" spans="1:14" ht="6.75" customHeight="1">
      <c r="A14" s="116"/>
      <c r="B14" s="116"/>
      <c r="C14" s="116"/>
      <c r="D14" s="116"/>
      <c r="E14" s="116"/>
      <c r="F14" s="129"/>
      <c r="G14" s="129"/>
      <c r="H14" s="129"/>
      <c r="I14" s="129"/>
      <c r="J14" s="129"/>
      <c r="K14" s="129"/>
      <c r="L14" s="129"/>
      <c r="M14" s="126"/>
      <c r="N14" s="127"/>
    </row>
    <row r="15" spans="1:14" ht="12.75" customHeight="1">
      <c r="A15" s="116"/>
      <c r="B15" s="116" t="s">
        <v>158</v>
      </c>
      <c r="C15" s="116"/>
      <c r="D15" s="116" t="s">
        <v>154</v>
      </c>
      <c r="E15" s="110">
        <v>129</v>
      </c>
      <c r="F15" s="110">
        <v>34</v>
      </c>
      <c r="G15" s="110">
        <v>54</v>
      </c>
      <c r="H15" s="110">
        <v>249</v>
      </c>
      <c r="I15" s="110">
        <v>380</v>
      </c>
      <c r="J15" s="110">
        <v>271</v>
      </c>
      <c r="K15" s="110">
        <v>240</v>
      </c>
      <c r="L15" s="110">
        <v>77</v>
      </c>
      <c r="M15" s="126">
        <v>1434</v>
      </c>
      <c r="N15" s="127"/>
    </row>
    <row r="16" spans="1:14" ht="12.75" customHeight="1">
      <c r="A16" s="116"/>
      <c r="B16" s="116"/>
      <c r="C16" s="116"/>
      <c r="D16" s="116" t="s">
        <v>155</v>
      </c>
      <c r="E16" s="110">
        <v>247.6787142</v>
      </c>
      <c r="F16" s="110">
        <v>128.8340809</v>
      </c>
      <c r="G16" s="110">
        <v>203.80125720000004</v>
      </c>
      <c r="H16" s="110">
        <v>971.7476600999998</v>
      </c>
      <c r="I16" s="110">
        <v>1393.2708842</v>
      </c>
      <c r="J16" s="110">
        <v>1119.1218327</v>
      </c>
      <c r="K16" s="110">
        <v>852.5686612</v>
      </c>
      <c r="L16" s="110">
        <v>281.31551939999997</v>
      </c>
      <c r="M16" s="126">
        <v>5198.3386099</v>
      </c>
      <c r="N16" s="127"/>
    </row>
    <row r="17" spans="1:14" ht="12.75" customHeight="1">
      <c r="A17" s="116"/>
      <c r="B17" s="116"/>
      <c r="C17" s="116"/>
      <c r="D17" s="116" t="s">
        <v>156</v>
      </c>
      <c r="E17" s="110">
        <v>3703.83</v>
      </c>
      <c r="F17" s="110">
        <v>1032.8</v>
      </c>
      <c r="G17" s="110">
        <v>1909.25</v>
      </c>
      <c r="H17" s="110">
        <v>11229.100000000002</v>
      </c>
      <c r="I17" s="110">
        <v>19487.09</v>
      </c>
      <c r="J17" s="110">
        <v>18848.86</v>
      </c>
      <c r="K17" s="110">
        <v>16928.85</v>
      </c>
      <c r="L17" s="110">
        <v>5265.630000000001</v>
      </c>
      <c r="M17" s="126">
        <v>78405.41</v>
      </c>
      <c r="N17" s="127"/>
    </row>
    <row r="18" spans="1:14" ht="6.75" customHeight="1">
      <c r="A18" s="116"/>
      <c r="B18" s="116"/>
      <c r="C18" s="116"/>
      <c r="D18" s="116"/>
      <c r="E18" s="116"/>
      <c r="F18" s="129"/>
      <c r="G18" s="129"/>
      <c r="H18" s="129"/>
      <c r="I18" s="129"/>
      <c r="J18" s="129"/>
      <c r="K18" s="129"/>
      <c r="L18" s="129"/>
      <c r="M18" s="126"/>
      <c r="N18" s="127"/>
    </row>
    <row r="19" spans="1:14" ht="12.75" customHeight="1">
      <c r="A19" s="116"/>
      <c r="B19" s="116" t="s">
        <v>29</v>
      </c>
      <c r="C19" s="116"/>
      <c r="D19" s="116" t="s">
        <v>154</v>
      </c>
      <c r="E19" s="110">
        <v>15</v>
      </c>
      <c r="F19" s="110">
        <v>2</v>
      </c>
      <c r="G19" s="110">
        <v>7</v>
      </c>
      <c r="H19" s="110">
        <v>38</v>
      </c>
      <c r="I19" s="110">
        <v>50</v>
      </c>
      <c r="J19" s="110">
        <v>53</v>
      </c>
      <c r="K19" s="110">
        <v>31</v>
      </c>
      <c r="L19" s="110">
        <v>5</v>
      </c>
      <c r="M19" s="126">
        <v>201</v>
      </c>
      <c r="N19" s="127"/>
    </row>
    <row r="20" spans="1:14" ht="12.75" customHeight="1">
      <c r="A20" s="116"/>
      <c r="B20" s="116" t="s">
        <v>24</v>
      </c>
      <c r="C20" s="116"/>
      <c r="D20" s="116" t="s">
        <v>155</v>
      </c>
      <c r="E20" s="110">
        <v>36.180757400000005</v>
      </c>
      <c r="F20" s="110">
        <v>12.642423</v>
      </c>
      <c r="G20" s="110">
        <v>17.363169399999997</v>
      </c>
      <c r="H20" s="110">
        <v>156.52009230000002</v>
      </c>
      <c r="I20" s="110">
        <v>220.0386013</v>
      </c>
      <c r="J20" s="110">
        <v>255.0425995</v>
      </c>
      <c r="K20" s="110">
        <v>117.5262412</v>
      </c>
      <c r="L20" s="110">
        <v>17.515664</v>
      </c>
      <c r="M20" s="126">
        <v>832.8295481</v>
      </c>
      <c r="N20" s="127"/>
    </row>
    <row r="21" spans="1:14" ht="12.75" customHeight="1">
      <c r="A21" s="116"/>
      <c r="B21" s="116"/>
      <c r="C21" s="116"/>
      <c r="D21" s="116" t="s">
        <v>156</v>
      </c>
      <c r="E21" s="110">
        <v>504.96</v>
      </c>
      <c r="F21" s="110">
        <v>122</v>
      </c>
      <c r="G21" s="110">
        <v>149.94</v>
      </c>
      <c r="H21" s="110">
        <v>1387.08</v>
      </c>
      <c r="I21" s="110">
        <v>2786.34</v>
      </c>
      <c r="J21" s="110">
        <v>3651.9300000000007</v>
      </c>
      <c r="K21" s="110">
        <v>2360.09</v>
      </c>
      <c r="L21" s="110">
        <v>322.9</v>
      </c>
      <c r="M21" s="126">
        <v>11285.24</v>
      </c>
      <c r="N21" s="127"/>
    </row>
    <row r="22" spans="1:14" ht="6.75" customHeight="1">
      <c r="A22" s="116"/>
      <c r="B22" s="116"/>
      <c r="C22" s="116"/>
      <c r="D22" s="116"/>
      <c r="E22" s="116"/>
      <c r="F22" s="129"/>
      <c r="G22" s="129"/>
      <c r="H22" s="129"/>
      <c r="I22" s="129"/>
      <c r="J22" s="129"/>
      <c r="K22" s="129"/>
      <c r="L22" s="129"/>
      <c r="M22" s="126"/>
      <c r="N22" s="127"/>
    </row>
    <row r="23" spans="1:14" ht="12.75" customHeight="1">
      <c r="A23" s="116"/>
      <c r="B23" s="116" t="s">
        <v>159</v>
      </c>
      <c r="C23" s="116"/>
      <c r="D23" s="116" t="s">
        <v>154</v>
      </c>
      <c r="E23" s="110">
        <v>20</v>
      </c>
      <c r="F23" s="110">
        <v>3</v>
      </c>
      <c r="G23" s="110">
        <v>7</v>
      </c>
      <c r="H23" s="110">
        <v>33</v>
      </c>
      <c r="I23" s="110">
        <v>39</v>
      </c>
      <c r="J23" s="110">
        <v>43</v>
      </c>
      <c r="K23" s="110">
        <v>33</v>
      </c>
      <c r="L23" s="110">
        <v>4</v>
      </c>
      <c r="M23" s="126">
        <v>182</v>
      </c>
      <c r="N23" s="127"/>
    </row>
    <row r="24" spans="1:14" ht="12.75" customHeight="1">
      <c r="A24" s="116"/>
      <c r="B24" s="116"/>
      <c r="C24" s="116"/>
      <c r="D24" s="116" t="s">
        <v>155</v>
      </c>
      <c r="E24" s="110">
        <v>36.1970405</v>
      </c>
      <c r="F24" s="110">
        <v>6.7807770000000005</v>
      </c>
      <c r="G24" s="110">
        <v>17.7134001</v>
      </c>
      <c r="H24" s="110">
        <v>119.25311568699999</v>
      </c>
      <c r="I24" s="110">
        <v>89.9753389</v>
      </c>
      <c r="J24" s="110">
        <v>145.8736472</v>
      </c>
      <c r="K24" s="110">
        <v>78.6582181</v>
      </c>
      <c r="L24" s="110">
        <v>30.467891</v>
      </c>
      <c r="M24" s="126">
        <v>524.919428487</v>
      </c>
      <c r="N24" s="127"/>
    </row>
    <row r="25" spans="1:14" ht="12.75" customHeight="1">
      <c r="A25" s="116"/>
      <c r="B25" s="116"/>
      <c r="C25" s="116"/>
      <c r="D25" s="116" t="s">
        <v>156</v>
      </c>
      <c r="E25" s="110">
        <v>805.12</v>
      </c>
      <c r="F25" s="110">
        <v>34.31</v>
      </c>
      <c r="G25" s="110">
        <v>181.73999999999998</v>
      </c>
      <c r="H25" s="110">
        <v>1519.04</v>
      </c>
      <c r="I25" s="110">
        <v>1552.3699999999997</v>
      </c>
      <c r="J25" s="110">
        <v>2657.33</v>
      </c>
      <c r="K25" s="110">
        <v>2789.71</v>
      </c>
      <c r="L25" s="110">
        <v>530.6</v>
      </c>
      <c r="M25" s="126">
        <v>10070.22</v>
      </c>
      <c r="N25" s="127"/>
    </row>
    <row r="26" spans="1:14" ht="6.75" customHeight="1">
      <c r="A26" s="116"/>
      <c r="B26" s="116"/>
      <c r="C26" s="116"/>
      <c r="D26" s="116"/>
      <c r="E26" s="110"/>
      <c r="F26" s="110"/>
      <c r="G26" s="110"/>
      <c r="H26" s="110"/>
      <c r="I26" s="110"/>
      <c r="J26" s="110"/>
      <c r="K26" s="110"/>
      <c r="L26" s="110"/>
      <c r="M26" s="126"/>
      <c r="N26" s="127"/>
    </row>
    <row r="27" spans="1:14" ht="12.75" customHeight="1">
      <c r="A27" s="116"/>
      <c r="B27" s="116" t="s">
        <v>160</v>
      </c>
      <c r="C27" s="116"/>
      <c r="D27" s="116" t="s">
        <v>154</v>
      </c>
      <c r="E27" s="110">
        <v>9</v>
      </c>
      <c r="F27" s="110">
        <v>0</v>
      </c>
      <c r="G27" s="110">
        <v>0</v>
      </c>
      <c r="H27" s="110">
        <v>4</v>
      </c>
      <c r="I27" s="110">
        <v>3</v>
      </c>
      <c r="J27" s="110">
        <v>6</v>
      </c>
      <c r="K27" s="110">
        <v>9</v>
      </c>
      <c r="L27" s="110">
        <v>5</v>
      </c>
      <c r="M27" s="126">
        <v>36</v>
      </c>
      <c r="N27" s="127"/>
    </row>
    <row r="28" spans="1:14" ht="12.75" customHeight="1">
      <c r="A28" s="116"/>
      <c r="B28" s="116"/>
      <c r="C28" s="116"/>
      <c r="D28" s="116" t="s">
        <v>155</v>
      </c>
      <c r="E28" s="110">
        <v>29.176917099999997</v>
      </c>
      <c r="F28" s="110">
        <v>0</v>
      </c>
      <c r="G28" s="110">
        <v>0</v>
      </c>
      <c r="H28" s="110">
        <v>10.289756</v>
      </c>
      <c r="I28" s="110">
        <v>7.928939</v>
      </c>
      <c r="J28" s="110">
        <v>6.212940199999999</v>
      </c>
      <c r="K28" s="110">
        <v>24.468712099999998</v>
      </c>
      <c r="L28" s="110">
        <v>22.063772999999998</v>
      </c>
      <c r="M28" s="126">
        <v>100.14103739999999</v>
      </c>
      <c r="N28" s="127"/>
    </row>
    <row r="29" spans="1:14" ht="12.75" customHeight="1">
      <c r="A29" s="116"/>
      <c r="B29" s="116"/>
      <c r="C29" s="116"/>
      <c r="D29" s="116" t="s">
        <v>156</v>
      </c>
      <c r="E29" s="110">
        <v>373.98</v>
      </c>
      <c r="F29" s="110">
        <v>0</v>
      </c>
      <c r="G29" s="110">
        <v>0</v>
      </c>
      <c r="H29" s="110">
        <v>201.03</v>
      </c>
      <c r="I29" s="110">
        <v>185.84</v>
      </c>
      <c r="J29" s="110">
        <v>267.11</v>
      </c>
      <c r="K29" s="110">
        <v>558.57</v>
      </c>
      <c r="L29" s="110">
        <v>517.23</v>
      </c>
      <c r="M29" s="126">
        <v>2103.76</v>
      </c>
      <c r="N29" s="127"/>
    </row>
    <row r="30" spans="1:14" ht="6.75" customHeight="1">
      <c r="A30" s="116"/>
      <c r="B30" s="116"/>
      <c r="C30" s="116"/>
      <c r="D30" s="133"/>
      <c r="E30" s="133"/>
      <c r="F30" s="135"/>
      <c r="G30" s="135"/>
      <c r="H30" s="135"/>
      <c r="I30" s="135"/>
      <c r="J30" s="135"/>
      <c r="K30" s="135"/>
      <c r="L30" s="135"/>
      <c r="M30" s="136"/>
      <c r="N30" s="127"/>
    </row>
    <row r="31" spans="1:14" ht="12.75" customHeight="1">
      <c r="A31" s="115" t="s">
        <v>28</v>
      </c>
      <c r="B31" s="115"/>
      <c r="C31" s="115"/>
      <c r="D31" s="137" t="s">
        <v>154</v>
      </c>
      <c r="E31" s="138">
        <v>384</v>
      </c>
      <c r="F31" s="138">
        <v>92</v>
      </c>
      <c r="G31" s="138">
        <v>184</v>
      </c>
      <c r="H31" s="138">
        <v>825</v>
      </c>
      <c r="I31" s="138">
        <v>1236</v>
      </c>
      <c r="J31" s="138">
        <v>1013</v>
      </c>
      <c r="K31" s="138">
        <v>893</v>
      </c>
      <c r="L31" s="138">
        <v>236</v>
      </c>
      <c r="M31" s="126">
        <v>4863</v>
      </c>
      <c r="N31" s="127"/>
    </row>
    <row r="32" spans="1:14" ht="12.75" customHeight="1">
      <c r="A32" s="115"/>
      <c r="B32" s="115"/>
      <c r="C32" s="115"/>
      <c r="D32" s="115" t="s">
        <v>155</v>
      </c>
      <c r="E32" s="126">
        <v>768.2707861999999</v>
      </c>
      <c r="F32" s="126">
        <v>303.37668820000005</v>
      </c>
      <c r="G32" s="126">
        <v>616.3210790999999</v>
      </c>
      <c r="H32" s="126">
        <v>2921.465089587</v>
      </c>
      <c r="I32" s="126">
        <v>4242.056015239999</v>
      </c>
      <c r="J32" s="126">
        <v>3817.3533697</v>
      </c>
      <c r="K32" s="126">
        <v>3036.9531121</v>
      </c>
      <c r="L32" s="126">
        <v>766.3640879999999</v>
      </c>
      <c r="M32" s="126">
        <v>16472.160228127</v>
      </c>
      <c r="N32" s="127"/>
    </row>
    <row r="33" spans="1:14" ht="12.75" customHeight="1" thickBot="1">
      <c r="A33" s="139"/>
      <c r="B33" s="139"/>
      <c r="C33" s="139"/>
      <c r="D33" s="139" t="s">
        <v>156</v>
      </c>
      <c r="E33" s="140">
        <v>13903.38</v>
      </c>
      <c r="F33" s="140">
        <v>2767.39</v>
      </c>
      <c r="G33" s="140">
        <v>6132.849999999999</v>
      </c>
      <c r="H33" s="140">
        <v>35425.3</v>
      </c>
      <c r="I33" s="140">
        <v>63085.33999999999</v>
      </c>
      <c r="J33" s="140">
        <v>65873.69000000002</v>
      </c>
      <c r="K33" s="140">
        <v>66408.64000000001</v>
      </c>
      <c r="L33" s="140">
        <v>17091.170000000002</v>
      </c>
      <c r="M33" s="140">
        <v>270687.76</v>
      </c>
      <c r="N33" s="127"/>
    </row>
    <row r="34" spans="1:14" ht="12.75">
      <c r="A34" s="143" t="s">
        <v>161</v>
      </c>
      <c r="B34" s="110"/>
      <c r="C34" s="110"/>
      <c r="D34" s="110"/>
      <c r="E34" s="110"/>
      <c r="F34" s="111"/>
      <c r="G34" s="111"/>
      <c r="H34" s="111"/>
      <c r="I34" s="111"/>
      <c r="J34" s="111"/>
      <c r="K34" s="111"/>
      <c r="L34" s="111"/>
      <c r="M34" s="112"/>
      <c r="N34" s="127"/>
    </row>
    <row r="35" spans="2:14" ht="12.75">
      <c r="B35" s="389"/>
      <c r="C35" s="389"/>
      <c r="D35" s="389"/>
      <c r="E35" s="390"/>
      <c r="F35" s="390"/>
      <c r="G35" s="390"/>
      <c r="H35" s="390"/>
      <c r="I35" s="390"/>
      <c r="J35" s="390"/>
      <c r="K35" s="390"/>
      <c r="L35" s="390"/>
      <c r="M35" s="390"/>
      <c r="N35" s="127"/>
    </row>
    <row r="36" spans="1:14" ht="12.75">
      <c r="A36" s="179" t="s">
        <v>162</v>
      </c>
      <c r="B36" s="110"/>
      <c r="C36" s="110"/>
      <c r="D36" s="110"/>
      <c r="E36" s="390"/>
      <c r="F36" s="390"/>
      <c r="G36" s="390"/>
      <c r="H36" s="390"/>
      <c r="I36" s="390"/>
      <c r="J36" s="390"/>
      <c r="K36" s="390"/>
      <c r="L36" s="390"/>
      <c r="M36" s="390"/>
      <c r="N36" s="127"/>
    </row>
    <row r="37" spans="1:14" ht="12.75">
      <c r="A37" s="143" t="s">
        <v>163</v>
      </c>
      <c r="B37" s="110"/>
      <c r="C37" s="110"/>
      <c r="D37" s="110"/>
      <c r="E37" s="390"/>
      <c r="F37" s="390"/>
      <c r="G37" s="390"/>
      <c r="H37" s="390"/>
      <c r="I37" s="390"/>
      <c r="J37" s="390"/>
      <c r="K37" s="390"/>
      <c r="L37" s="390"/>
      <c r="M37" s="390"/>
      <c r="N37" s="391"/>
    </row>
    <row r="38" ht="12.75">
      <c r="N38" s="391"/>
    </row>
    <row r="39" ht="12.75">
      <c r="N39" s="391"/>
    </row>
  </sheetData>
  <sheetProtection/>
  <mergeCells count="1">
    <mergeCell ref="E3:M3"/>
  </mergeCells>
  <printOptions/>
  <pageMargins left="0.7" right="0.7" top="0.75" bottom="0.75" header="0.3" footer="0.3"/>
  <pageSetup horizontalDpi="600" verticalDpi="600" orientation="portrait" paperSize="9" scale="92" r:id="rId1"/>
  <colBreaks count="1" manualBreakCount="1">
    <brk id="1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0.57421875" style="23" customWidth="1"/>
    <col min="3" max="3" width="2.7109375" style="23" customWidth="1"/>
    <col min="4" max="4" width="16.00390625" style="23" bestFit="1" customWidth="1"/>
    <col min="5" max="13" width="8.28125" style="23" customWidth="1"/>
    <col min="14" max="16384" width="9.140625" style="20" customWidth="1"/>
  </cols>
  <sheetData>
    <row r="1" spans="1:13" s="19" customFormat="1" ht="12.75" customHeight="1">
      <c r="A1" s="108" t="s">
        <v>350</v>
      </c>
      <c r="B1" s="65"/>
      <c r="C1" s="65"/>
      <c r="D1" s="65"/>
      <c r="E1" s="65"/>
      <c r="F1" s="65"/>
      <c r="G1" s="65"/>
      <c r="H1" s="65"/>
      <c r="I1" s="65"/>
      <c r="J1" s="65"/>
      <c r="K1" s="66"/>
      <c r="L1" s="66"/>
      <c r="M1" s="66"/>
    </row>
    <row r="2" spans="1:13" ht="23.25" customHeight="1" thickBot="1">
      <c r="A2" s="86"/>
      <c r="B2" s="144"/>
      <c r="C2" s="144"/>
      <c r="D2" s="86"/>
      <c r="E2" s="145"/>
      <c r="F2" s="146"/>
      <c r="G2" s="146"/>
      <c r="H2" s="146"/>
      <c r="I2" s="146"/>
      <c r="J2" s="146"/>
      <c r="K2" s="146"/>
      <c r="L2" s="146"/>
      <c r="M2" s="147"/>
    </row>
    <row r="3" spans="1:13" s="21" customFormat="1" ht="12.75" customHeight="1">
      <c r="A3" s="148"/>
      <c r="B3" s="149"/>
      <c r="C3" s="149"/>
      <c r="D3" s="150"/>
      <c r="E3" s="638" t="s">
        <v>142</v>
      </c>
      <c r="F3" s="639"/>
      <c r="G3" s="639"/>
      <c r="H3" s="639"/>
      <c r="I3" s="639"/>
      <c r="J3" s="639"/>
      <c r="K3" s="639"/>
      <c r="L3" s="639"/>
      <c r="M3" s="639"/>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75" customHeight="1">
      <c r="A5" s="79"/>
      <c r="B5" s="151"/>
      <c r="C5" s="151"/>
      <c r="D5" s="152"/>
      <c r="E5" s="121"/>
      <c r="F5" s="121" t="s">
        <v>151</v>
      </c>
      <c r="G5" s="122">
        <v>1970</v>
      </c>
      <c r="H5" s="122">
        <v>1980</v>
      </c>
      <c r="I5" s="122">
        <v>1990</v>
      </c>
      <c r="J5" s="122">
        <v>2000</v>
      </c>
      <c r="K5" s="122">
        <v>2010</v>
      </c>
      <c r="L5" s="122" t="s">
        <v>152</v>
      </c>
      <c r="M5" s="123"/>
    </row>
    <row r="6" spans="1:13" s="21" customFormat="1" ht="12.75" customHeight="1">
      <c r="A6" s="84"/>
      <c r="B6" s="83"/>
      <c r="C6" s="83"/>
      <c r="D6" s="84"/>
      <c r="E6" s="84"/>
      <c r="F6" s="71"/>
      <c r="G6" s="71"/>
      <c r="H6" s="71"/>
      <c r="I6" s="71"/>
      <c r="J6" s="71"/>
      <c r="K6" s="71"/>
      <c r="L6" s="71"/>
      <c r="M6" s="71"/>
    </row>
    <row r="7" spans="1:14" ht="12.75" customHeight="1">
      <c r="A7" s="67"/>
      <c r="B7" s="82" t="s">
        <v>337</v>
      </c>
      <c r="C7" s="82"/>
      <c r="D7" s="67" t="s">
        <v>154</v>
      </c>
      <c r="E7" s="86">
        <v>4</v>
      </c>
      <c r="F7" s="86">
        <v>4</v>
      </c>
      <c r="G7" s="86">
        <v>1</v>
      </c>
      <c r="H7" s="86">
        <v>10</v>
      </c>
      <c r="I7" s="86">
        <v>19</v>
      </c>
      <c r="J7" s="86">
        <v>13</v>
      </c>
      <c r="K7" s="86">
        <v>7</v>
      </c>
      <c r="L7" s="86">
        <v>1</v>
      </c>
      <c r="M7" s="126">
        <v>59</v>
      </c>
      <c r="N7" s="180"/>
    </row>
    <row r="8" spans="1:14" ht="12.75" customHeight="1">
      <c r="A8" s="67"/>
      <c r="B8" s="82"/>
      <c r="C8" s="82"/>
      <c r="D8" s="67" t="s">
        <v>155</v>
      </c>
      <c r="E8" s="86">
        <v>5.0904343</v>
      </c>
      <c r="F8" s="86">
        <v>14.79132</v>
      </c>
      <c r="G8" s="86">
        <v>2.08612</v>
      </c>
      <c r="H8" s="86">
        <v>44.753081</v>
      </c>
      <c r="I8" s="86">
        <v>78.3718368</v>
      </c>
      <c r="J8" s="86">
        <v>25.192368</v>
      </c>
      <c r="K8" s="86">
        <v>11.6031317</v>
      </c>
      <c r="L8" s="86">
        <v>1.073862</v>
      </c>
      <c r="M8" s="126">
        <v>182.96215379999998</v>
      </c>
      <c r="N8" s="180"/>
    </row>
    <row r="9" spans="1:14" ht="12.75" customHeight="1">
      <c r="A9" s="67"/>
      <c r="B9" s="82"/>
      <c r="C9" s="82"/>
      <c r="D9" s="67" t="s">
        <v>156</v>
      </c>
      <c r="E9" s="86">
        <v>48.89</v>
      </c>
      <c r="F9" s="86">
        <v>82</v>
      </c>
      <c r="G9" s="86">
        <v>12</v>
      </c>
      <c r="H9" s="86">
        <v>370</v>
      </c>
      <c r="I9" s="86">
        <v>785.2499999999999</v>
      </c>
      <c r="J9" s="86">
        <v>430.52</v>
      </c>
      <c r="K9" s="86">
        <v>454.56</v>
      </c>
      <c r="L9" s="86">
        <v>58.8</v>
      </c>
      <c r="M9" s="126">
        <v>2242.02</v>
      </c>
      <c r="N9" s="180"/>
    </row>
    <row r="10" spans="1:14" ht="6.75" customHeight="1">
      <c r="A10" s="67"/>
      <c r="B10" s="82"/>
      <c r="C10" s="82"/>
      <c r="D10" s="67"/>
      <c r="E10" s="67"/>
      <c r="F10" s="67"/>
      <c r="G10" s="67"/>
      <c r="H10" s="67"/>
      <c r="I10" s="67"/>
      <c r="J10" s="67"/>
      <c r="K10" s="67"/>
      <c r="L10" s="67"/>
      <c r="M10" s="126"/>
      <c r="N10" s="180"/>
    </row>
    <row r="11" spans="1:13" ht="12.75" customHeight="1">
      <c r="A11" s="67"/>
      <c r="B11" s="82" t="s">
        <v>5</v>
      </c>
      <c r="C11" s="82"/>
      <c r="D11" s="67" t="s">
        <v>154</v>
      </c>
      <c r="E11" s="86">
        <v>11</v>
      </c>
      <c r="F11" s="86">
        <v>1</v>
      </c>
      <c r="G11" s="86">
        <v>6</v>
      </c>
      <c r="H11" s="86">
        <v>24</v>
      </c>
      <c r="I11" s="86">
        <v>41</v>
      </c>
      <c r="J11" s="86">
        <v>48</v>
      </c>
      <c r="K11" s="86">
        <v>37</v>
      </c>
      <c r="L11" s="86">
        <v>13</v>
      </c>
      <c r="M11" s="126">
        <v>181</v>
      </c>
    </row>
    <row r="12" spans="1:13" ht="12.75" customHeight="1">
      <c r="A12" s="67"/>
      <c r="B12" s="82"/>
      <c r="C12" s="82"/>
      <c r="D12" s="67" t="s">
        <v>155</v>
      </c>
      <c r="E12" s="86">
        <v>14.0367847</v>
      </c>
      <c r="F12" s="86">
        <v>1.340862</v>
      </c>
      <c r="G12" s="86">
        <v>19.822354999999998</v>
      </c>
      <c r="H12" s="86">
        <v>66.85935140000001</v>
      </c>
      <c r="I12" s="86">
        <v>100.82265670000002</v>
      </c>
      <c r="J12" s="86">
        <v>160.89747440000002</v>
      </c>
      <c r="K12" s="86">
        <v>114.38088189999999</v>
      </c>
      <c r="L12" s="86">
        <v>30.596347000000005</v>
      </c>
      <c r="M12" s="126">
        <v>508.7567131</v>
      </c>
    </row>
    <row r="13" spans="1:13" ht="12.75" customHeight="1">
      <c r="A13" s="67"/>
      <c r="B13" s="82"/>
      <c r="C13" s="82"/>
      <c r="D13" s="67" t="s">
        <v>156</v>
      </c>
      <c r="E13" s="86">
        <v>354.45</v>
      </c>
      <c r="F13" s="86">
        <v>7</v>
      </c>
      <c r="G13" s="86">
        <v>214.41</v>
      </c>
      <c r="H13" s="86">
        <v>853.6700000000001</v>
      </c>
      <c r="I13" s="86">
        <v>2187.77</v>
      </c>
      <c r="J13" s="86">
        <v>2571.4200000000005</v>
      </c>
      <c r="K13" s="86">
        <v>3154.2099999999996</v>
      </c>
      <c r="L13" s="86">
        <v>865.48</v>
      </c>
      <c r="M13" s="126">
        <v>10208.41</v>
      </c>
    </row>
    <row r="14" spans="1:14" ht="6.75" customHeight="1">
      <c r="A14" s="67"/>
      <c r="B14" s="82"/>
      <c r="C14" s="82"/>
      <c r="D14" s="67"/>
      <c r="E14" s="67"/>
      <c r="F14" s="67"/>
      <c r="G14" s="67"/>
      <c r="H14" s="67"/>
      <c r="I14" s="67"/>
      <c r="J14" s="67"/>
      <c r="K14" s="67"/>
      <c r="L14" s="67"/>
      <c r="M14" s="126"/>
      <c r="N14" s="180"/>
    </row>
    <row r="15" spans="1:14" ht="12.75" customHeight="1">
      <c r="A15" s="67"/>
      <c r="B15" s="82" t="s">
        <v>16</v>
      </c>
      <c r="C15" s="82"/>
      <c r="D15" s="67" t="s">
        <v>154</v>
      </c>
      <c r="E15" s="86">
        <v>3</v>
      </c>
      <c r="F15" s="86">
        <v>0</v>
      </c>
      <c r="G15" s="86">
        <v>0</v>
      </c>
      <c r="H15" s="86">
        <v>7</v>
      </c>
      <c r="I15" s="86">
        <v>17</v>
      </c>
      <c r="J15" s="86">
        <v>13</v>
      </c>
      <c r="K15" s="86">
        <v>18</v>
      </c>
      <c r="L15" s="86">
        <v>2</v>
      </c>
      <c r="M15" s="126">
        <v>60</v>
      </c>
      <c r="N15" s="180"/>
    </row>
    <row r="16" spans="1:14" ht="12.75" customHeight="1">
      <c r="A16" s="67"/>
      <c r="B16" s="82"/>
      <c r="C16" s="82"/>
      <c r="D16" s="67" t="s">
        <v>155</v>
      </c>
      <c r="E16" s="86">
        <v>7.6708215</v>
      </c>
      <c r="F16" s="86">
        <v>0</v>
      </c>
      <c r="G16" s="86">
        <v>0</v>
      </c>
      <c r="H16" s="86">
        <v>28.6709884</v>
      </c>
      <c r="I16" s="86">
        <v>72.42459099999999</v>
      </c>
      <c r="J16" s="86">
        <v>66.995874</v>
      </c>
      <c r="K16" s="86">
        <v>73.1289994</v>
      </c>
      <c r="L16" s="86">
        <v>5.952858</v>
      </c>
      <c r="M16" s="126">
        <v>254.84413229999998</v>
      </c>
      <c r="N16" s="180"/>
    </row>
    <row r="17" spans="1:14" ht="12.75" customHeight="1">
      <c r="A17" s="67"/>
      <c r="B17" s="82"/>
      <c r="C17" s="82"/>
      <c r="D17" s="67" t="s">
        <v>156</v>
      </c>
      <c r="E17" s="86">
        <v>140.25</v>
      </c>
      <c r="F17" s="86">
        <v>0</v>
      </c>
      <c r="G17" s="86">
        <v>0</v>
      </c>
      <c r="H17" s="86">
        <v>362.8</v>
      </c>
      <c r="I17" s="86">
        <v>976.49</v>
      </c>
      <c r="J17" s="86">
        <v>1053.76</v>
      </c>
      <c r="K17" s="86">
        <v>1656.7599999999998</v>
      </c>
      <c r="L17" s="86">
        <v>202.54000000000002</v>
      </c>
      <c r="M17" s="126">
        <v>4392.599999999999</v>
      </c>
      <c r="N17" s="180"/>
    </row>
    <row r="18" spans="1:14" ht="6.75" customHeight="1">
      <c r="A18" s="67"/>
      <c r="B18" s="82"/>
      <c r="C18" s="82"/>
      <c r="D18" s="67"/>
      <c r="E18" s="67"/>
      <c r="F18" s="67"/>
      <c r="G18" s="67"/>
      <c r="H18" s="67"/>
      <c r="I18" s="67"/>
      <c r="J18" s="67"/>
      <c r="K18" s="67"/>
      <c r="L18" s="67"/>
      <c r="M18" s="126"/>
      <c r="N18" s="180"/>
    </row>
    <row r="19" spans="1:14" ht="12.75" customHeight="1">
      <c r="A19" s="67"/>
      <c r="B19" s="82" t="s">
        <v>164</v>
      </c>
      <c r="C19" s="82"/>
      <c r="D19" s="67" t="s">
        <v>154</v>
      </c>
      <c r="E19" s="86">
        <v>21</v>
      </c>
      <c r="F19" s="86">
        <v>3</v>
      </c>
      <c r="G19" s="86">
        <v>12</v>
      </c>
      <c r="H19" s="86">
        <v>61</v>
      </c>
      <c r="I19" s="86">
        <v>91</v>
      </c>
      <c r="J19" s="86">
        <v>78</v>
      </c>
      <c r="K19" s="86">
        <v>90</v>
      </c>
      <c r="L19" s="86">
        <v>26</v>
      </c>
      <c r="M19" s="126">
        <v>382</v>
      </c>
      <c r="N19" s="180"/>
    </row>
    <row r="20" spans="1:14" ht="12.75" customHeight="1">
      <c r="A20" s="67"/>
      <c r="B20" s="82"/>
      <c r="C20" s="82"/>
      <c r="D20" s="67" t="s">
        <v>155</v>
      </c>
      <c r="E20" s="86">
        <v>31.201226199999997</v>
      </c>
      <c r="F20" s="86">
        <v>12.7692435</v>
      </c>
      <c r="G20" s="86">
        <v>29.3945013</v>
      </c>
      <c r="H20" s="86">
        <v>210.72802550000003</v>
      </c>
      <c r="I20" s="86">
        <v>378.8404344999999</v>
      </c>
      <c r="J20" s="86">
        <v>307.1524810999999</v>
      </c>
      <c r="K20" s="86">
        <v>404.3872599999999</v>
      </c>
      <c r="L20" s="86">
        <v>83.04524599999999</v>
      </c>
      <c r="M20" s="126">
        <v>1457.5184180999997</v>
      </c>
      <c r="N20" s="180"/>
    </row>
    <row r="21" spans="1:14" ht="12.75" customHeight="1">
      <c r="A21" s="67"/>
      <c r="B21" s="82"/>
      <c r="C21" s="82"/>
      <c r="D21" s="67" t="s">
        <v>156</v>
      </c>
      <c r="E21" s="86">
        <v>573.5999999999999</v>
      </c>
      <c r="F21" s="86">
        <v>138.49</v>
      </c>
      <c r="G21" s="86">
        <v>386.89000000000004</v>
      </c>
      <c r="H21" s="86">
        <v>2610.4500000000003</v>
      </c>
      <c r="I21" s="86">
        <v>5389.86</v>
      </c>
      <c r="J21" s="86">
        <v>4824.42</v>
      </c>
      <c r="K21" s="86">
        <v>6709.720000000003</v>
      </c>
      <c r="L21" s="86">
        <v>1877.88</v>
      </c>
      <c r="M21" s="126">
        <v>22511.310000000005</v>
      </c>
      <c r="N21" s="180"/>
    </row>
    <row r="22" spans="1:14" ht="6.75" customHeight="1">
      <c r="A22" s="67"/>
      <c r="B22" s="82"/>
      <c r="C22" s="82"/>
      <c r="D22" s="67"/>
      <c r="E22" s="67"/>
      <c r="F22" s="67"/>
      <c r="G22" s="67"/>
      <c r="H22" s="67"/>
      <c r="I22" s="67"/>
      <c r="J22" s="67"/>
      <c r="K22" s="67"/>
      <c r="L22" s="67"/>
      <c r="M22" s="126"/>
      <c r="N22" s="180"/>
    </row>
    <row r="23" spans="1:14" ht="12.75" customHeight="1">
      <c r="A23" s="67"/>
      <c r="B23" s="82" t="s">
        <v>165</v>
      </c>
      <c r="C23" s="82"/>
      <c r="D23" s="67" t="s">
        <v>154</v>
      </c>
      <c r="E23" s="86">
        <v>10</v>
      </c>
      <c r="F23" s="86">
        <v>8</v>
      </c>
      <c r="G23" s="86">
        <v>10</v>
      </c>
      <c r="H23" s="86">
        <v>36</v>
      </c>
      <c r="I23" s="86">
        <v>61</v>
      </c>
      <c r="J23" s="86">
        <v>52</v>
      </c>
      <c r="K23" s="86">
        <v>62</v>
      </c>
      <c r="L23" s="86">
        <v>10</v>
      </c>
      <c r="M23" s="126">
        <v>249</v>
      </c>
      <c r="N23" s="180"/>
    </row>
    <row r="24" spans="1:14" ht="12.75" customHeight="1">
      <c r="A24" s="67"/>
      <c r="B24" s="82"/>
      <c r="C24" s="82"/>
      <c r="D24" s="67" t="s">
        <v>155</v>
      </c>
      <c r="E24" s="86">
        <v>10.4241846</v>
      </c>
      <c r="F24" s="86">
        <v>15.8154584</v>
      </c>
      <c r="G24" s="86">
        <v>38.085336</v>
      </c>
      <c r="H24" s="86">
        <v>166.56668590000004</v>
      </c>
      <c r="I24" s="86">
        <v>264.4628058</v>
      </c>
      <c r="J24" s="86">
        <v>187.34449450000002</v>
      </c>
      <c r="K24" s="86">
        <v>266.2542682</v>
      </c>
      <c r="L24" s="86">
        <v>30.148995999999997</v>
      </c>
      <c r="M24" s="126">
        <v>979.1022294</v>
      </c>
      <c r="N24" s="180"/>
    </row>
    <row r="25" spans="1:14" ht="12.75" customHeight="1">
      <c r="A25" s="67"/>
      <c r="B25" s="82"/>
      <c r="C25" s="82"/>
      <c r="D25" s="67" t="s">
        <v>156</v>
      </c>
      <c r="E25" s="86">
        <v>151.08999999999997</v>
      </c>
      <c r="F25" s="86">
        <v>169.57</v>
      </c>
      <c r="G25" s="86">
        <v>323.43</v>
      </c>
      <c r="H25" s="86">
        <v>1950.2600000000002</v>
      </c>
      <c r="I25" s="86">
        <v>3318.9100000000003</v>
      </c>
      <c r="J25" s="86">
        <v>3509.8300000000004</v>
      </c>
      <c r="K25" s="86">
        <v>5285.1500000000015</v>
      </c>
      <c r="L25" s="86">
        <v>671.74</v>
      </c>
      <c r="M25" s="126">
        <v>15379.980000000001</v>
      </c>
      <c r="N25" s="180"/>
    </row>
    <row r="26" spans="1:14" ht="6.75" customHeight="1">
      <c r="A26" s="86"/>
      <c r="B26" s="144"/>
      <c r="C26" s="144"/>
      <c r="D26" s="86"/>
      <c r="E26" s="67"/>
      <c r="F26" s="67"/>
      <c r="G26" s="67"/>
      <c r="H26" s="67"/>
      <c r="I26" s="67"/>
      <c r="J26" s="67"/>
      <c r="K26" s="67"/>
      <c r="L26" s="67"/>
      <c r="M26" s="126"/>
      <c r="N26" s="180"/>
    </row>
    <row r="27" spans="1:14" ht="12.75" customHeight="1">
      <c r="A27" s="67"/>
      <c r="B27" s="82" t="s">
        <v>8</v>
      </c>
      <c r="C27" s="82"/>
      <c r="D27" s="67" t="s">
        <v>154</v>
      </c>
      <c r="E27" s="86">
        <v>34</v>
      </c>
      <c r="F27" s="86">
        <v>11</v>
      </c>
      <c r="G27" s="86">
        <v>19</v>
      </c>
      <c r="H27" s="86">
        <v>122</v>
      </c>
      <c r="I27" s="86">
        <v>133</v>
      </c>
      <c r="J27" s="86">
        <v>94</v>
      </c>
      <c r="K27" s="86">
        <v>94</v>
      </c>
      <c r="L27" s="86">
        <v>20</v>
      </c>
      <c r="M27" s="126">
        <v>527</v>
      </c>
      <c r="N27" s="180"/>
    </row>
    <row r="28" spans="1:14" ht="12.75" customHeight="1">
      <c r="A28" s="67"/>
      <c r="B28" s="82"/>
      <c r="C28" s="82"/>
      <c r="D28" s="67" t="s">
        <v>155</v>
      </c>
      <c r="E28" s="86">
        <v>62.3511428</v>
      </c>
      <c r="F28" s="86">
        <v>33.015195</v>
      </c>
      <c r="G28" s="86">
        <v>48.32763119999999</v>
      </c>
      <c r="H28" s="86">
        <v>349.90629019999994</v>
      </c>
      <c r="I28" s="86">
        <v>359.78162790000005</v>
      </c>
      <c r="J28" s="86">
        <v>259.1476956000001</v>
      </c>
      <c r="K28" s="86">
        <v>235.1235394</v>
      </c>
      <c r="L28" s="86">
        <v>49.90127049999999</v>
      </c>
      <c r="M28" s="126">
        <v>1397.5543926</v>
      </c>
      <c r="N28" s="180"/>
    </row>
    <row r="29" spans="1:14" ht="12.75" customHeight="1">
      <c r="A29" s="67"/>
      <c r="B29" s="82"/>
      <c r="C29" s="82"/>
      <c r="D29" s="67" t="s">
        <v>156</v>
      </c>
      <c r="E29" s="86">
        <v>933.1699999999998</v>
      </c>
      <c r="F29" s="86">
        <v>375.02</v>
      </c>
      <c r="G29" s="86">
        <v>370.39000000000004</v>
      </c>
      <c r="H29" s="86">
        <v>3814.9100000000008</v>
      </c>
      <c r="I29" s="86">
        <v>5692.449999999998</v>
      </c>
      <c r="J29" s="86">
        <v>4453.339999999999</v>
      </c>
      <c r="K29" s="86">
        <v>5391.380000000001</v>
      </c>
      <c r="L29" s="86">
        <v>1029.05</v>
      </c>
      <c r="M29" s="126">
        <v>22059.71</v>
      </c>
      <c r="N29" s="180"/>
    </row>
    <row r="30" spans="1:14" ht="6.75" customHeight="1">
      <c r="A30" s="67"/>
      <c r="B30" s="82"/>
      <c r="C30" s="82"/>
      <c r="D30" s="67"/>
      <c r="E30" s="67"/>
      <c r="F30" s="67"/>
      <c r="G30" s="67"/>
      <c r="H30" s="67"/>
      <c r="I30" s="67"/>
      <c r="J30" s="67"/>
      <c r="K30" s="67"/>
      <c r="L30" s="67"/>
      <c r="M30" s="126"/>
      <c r="N30" s="180"/>
    </row>
    <row r="31" spans="1:14" ht="12.75" customHeight="1">
      <c r="A31" s="67"/>
      <c r="B31" s="82" t="s">
        <v>13</v>
      </c>
      <c r="C31" s="82"/>
      <c r="D31" s="67" t="s">
        <v>154</v>
      </c>
      <c r="E31" s="86">
        <v>15</v>
      </c>
      <c r="F31" s="86">
        <v>6</v>
      </c>
      <c r="G31" s="86">
        <v>21</v>
      </c>
      <c r="H31" s="86">
        <v>52</v>
      </c>
      <c r="I31" s="86">
        <v>64</v>
      </c>
      <c r="J31" s="86">
        <v>56</v>
      </c>
      <c r="K31" s="86">
        <v>50</v>
      </c>
      <c r="L31" s="86">
        <v>19</v>
      </c>
      <c r="M31" s="126">
        <v>283</v>
      </c>
      <c r="N31" s="180"/>
    </row>
    <row r="32" spans="1:14" ht="12.75" customHeight="1">
      <c r="A32" s="67"/>
      <c r="B32" s="82"/>
      <c r="C32" s="82"/>
      <c r="D32" s="67" t="s">
        <v>155</v>
      </c>
      <c r="E32" s="86">
        <v>82.1114784</v>
      </c>
      <c r="F32" s="86">
        <v>23.271557</v>
      </c>
      <c r="G32" s="86">
        <v>90.96763900000002</v>
      </c>
      <c r="H32" s="86">
        <v>223.367362</v>
      </c>
      <c r="I32" s="86">
        <v>228.52643990000007</v>
      </c>
      <c r="J32" s="86">
        <v>377.81226559999993</v>
      </c>
      <c r="K32" s="86">
        <v>223.96184330000003</v>
      </c>
      <c r="L32" s="86">
        <v>81.7070417</v>
      </c>
      <c r="M32" s="126">
        <v>1331.7256269</v>
      </c>
      <c r="N32" s="180"/>
    </row>
    <row r="33" spans="1:14" ht="12.75" customHeight="1">
      <c r="A33" s="67"/>
      <c r="B33" s="82"/>
      <c r="C33" s="82"/>
      <c r="D33" s="67" t="s">
        <v>156</v>
      </c>
      <c r="E33" s="86">
        <v>851.56</v>
      </c>
      <c r="F33" s="86">
        <v>285</v>
      </c>
      <c r="G33" s="86">
        <v>824.8900000000001</v>
      </c>
      <c r="H33" s="86">
        <v>2662.4100000000003</v>
      </c>
      <c r="I33" s="86">
        <v>3283.76</v>
      </c>
      <c r="J33" s="86">
        <v>4886.83</v>
      </c>
      <c r="K33" s="86">
        <v>3482.5100000000007</v>
      </c>
      <c r="L33" s="86">
        <v>1735.02</v>
      </c>
      <c r="M33" s="126">
        <v>18011.98</v>
      </c>
      <c r="N33" s="180"/>
    </row>
    <row r="34" spans="1:14" ht="6.75" customHeight="1">
      <c r="A34" s="67"/>
      <c r="B34" s="82"/>
      <c r="C34" s="82"/>
      <c r="D34" s="67"/>
      <c r="E34" s="67"/>
      <c r="F34" s="67"/>
      <c r="G34" s="67"/>
      <c r="H34" s="67"/>
      <c r="I34" s="67"/>
      <c r="J34" s="67"/>
      <c r="K34" s="67"/>
      <c r="L34" s="67"/>
      <c r="M34" s="126"/>
      <c r="N34" s="180"/>
    </row>
    <row r="35" spans="1:14" ht="12.75" customHeight="1">
      <c r="A35" s="67"/>
      <c r="B35" s="82" t="s">
        <v>7</v>
      </c>
      <c r="C35" s="82"/>
      <c r="D35" s="67" t="s">
        <v>154</v>
      </c>
      <c r="E35" s="86">
        <v>33</v>
      </c>
      <c r="F35" s="86">
        <v>5</v>
      </c>
      <c r="G35" s="86">
        <v>11</v>
      </c>
      <c r="H35" s="86">
        <v>53</v>
      </c>
      <c r="I35" s="86">
        <v>103</v>
      </c>
      <c r="J35" s="86">
        <v>104</v>
      </c>
      <c r="K35" s="86">
        <v>72</v>
      </c>
      <c r="L35" s="86">
        <v>16</v>
      </c>
      <c r="M35" s="126">
        <v>397</v>
      </c>
      <c r="N35" s="180"/>
    </row>
    <row r="36" spans="1:14" ht="12.75" customHeight="1">
      <c r="A36" s="67"/>
      <c r="B36" s="82"/>
      <c r="C36" s="82"/>
      <c r="D36" s="67" t="s">
        <v>155</v>
      </c>
      <c r="E36" s="86">
        <v>66.6315537</v>
      </c>
      <c r="F36" s="86">
        <v>11.6423247</v>
      </c>
      <c r="G36" s="86">
        <v>32.5657497</v>
      </c>
      <c r="H36" s="86">
        <v>174.05979750000003</v>
      </c>
      <c r="I36" s="86">
        <v>302.07221819999995</v>
      </c>
      <c r="J36" s="86">
        <v>347.72905260000016</v>
      </c>
      <c r="K36" s="86">
        <v>230.89463249999994</v>
      </c>
      <c r="L36" s="86">
        <v>54.665448999999995</v>
      </c>
      <c r="M36" s="126">
        <v>1220.2607779000002</v>
      </c>
      <c r="N36" s="180"/>
    </row>
    <row r="37" spans="1:14" ht="12.75" customHeight="1">
      <c r="A37" s="67"/>
      <c r="B37" s="82"/>
      <c r="C37" s="82"/>
      <c r="D37" s="67" t="s">
        <v>156</v>
      </c>
      <c r="E37" s="86">
        <v>2302.5000000000005</v>
      </c>
      <c r="F37" s="86">
        <v>57.8</v>
      </c>
      <c r="G37" s="86">
        <v>293.28999999999996</v>
      </c>
      <c r="H37" s="86">
        <v>2623.9500000000007</v>
      </c>
      <c r="I37" s="86">
        <v>5586.05</v>
      </c>
      <c r="J37" s="86">
        <v>7841.33</v>
      </c>
      <c r="K37" s="86">
        <v>6369.130000000003</v>
      </c>
      <c r="L37" s="86">
        <v>1493.54</v>
      </c>
      <c r="M37" s="126">
        <v>26567.590000000004</v>
      </c>
      <c r="N37" s="180"/>
    </row>
    <row r="38" spans="1:14" s="21" customFormat="1" ht="6.75" customHeight="1">
      <c r="A38" s="67"/>
      <c r="B38" s="82"/>
      <c r="C38" s="82"/>
      <c r="D38" s="67"/>
      <c r="E38" s="67"/>
      <c r="F38" s="67"/>
      <c r="G38" s="67"/>
      <c r="H38" s="67"/>
      <c r="I38" s="67"/>
      <c r="J38" s="67"/>
      <c r="K38" s="67"/>
      <c r="L38" s="67"/>
      <c r="M38" s="126"/>
      <c r="N38" s="180"/>
    </row>
    <row r="39" spans="1:14" s="21" customFormat="1" ht="12.75" customHeight="1">
      <c r="A39" s="67"/>
      <c r="B39" s="82" t="s">
        <v>166</v>
      </c>
      <c r="C39" s="82"/>
      <c r="D39" s="67" t="s">
        <v>154</v>
      </c>
      <c r="E39" s="86">
        <v>25</v>
      </c>
      <c r="F39" s="86">
        <v>9</v>
      </c>
      <c r="G39" s="86">
        <v>24</v>
      </c>
      <c r="H39" s="86">
        <v>64</v>
      </c>
      <c r="I39" s="86">
        <v>91</v>
      </c>
      <c r="J39" s="86">
        <v>75</v>
      </c>
      <c r="K39" s="86">
        <v>58</v>
      </c>
      <c r="L39" s="86">
        <v>12</v>
      </c>
      <c r="M39" s="126">
        <v>358</v>
      </c>
      <c r="N39" s="180"/>
    </row>
    <row r="40" spans="1:14" ht="12.75" customHeight="1">
      <c r="A40" s="67"/>
      <c r="B40" s="82"/>
      <c r="C40" s="82"/>
      <c r="D40" s="67" t="s">
        <v>155</v>
      </c>
      <c r="E40" s="86">
        <v>43.0096075</v>
      </c>
      <c r="F40" s="86">
        <v>19.5518617</v>
      </c>
      <c r="G40" s="86">
        <v>63.1494231</v>
      </c>
      <c r="H40" s="86">
        <v>196.18684330000005</v>
      </c>
      <c r="I40" s="86">
        <v>250.41128834000008</v>
      </c>
      <c r="J40" s="86">
        <v>243.33254889999995</v>
      </c>
      <c r="K40" s="86">
        <v>161.07034039999996</v>
      </c>
      <c r="L40" s="86">
        <v>17.452447</v>
      </c>
      <c r="M40" s="126">
        <v>994.16436024</v>
      </c>
      <c r="N40" s="180"/>
    </row>
    <row r="41" spans="1:14" ht="12.75" customHeight="1">
      <c r="A41" s="67"/>
      <c r="B41" s="82"/>
      <c r="C41" s="82"/>
      <c r="D41" s="67" t="s">
        <v>156</v>
      </c>
      <c r="E41" s="86">
        <v>912.7900000000001</v>
      </c>
      <c r="F41" s="86">
        <v>270.4</v>
      </c>
      <c r="G41" s="86">
        <v>919.57</v>
      </c>
      <c r="H41" s="86">
        <v>2857.15</v>
      </c>
      <c r="I41" s="86">
        <v>4917.569999999999</v>
      </c>
      <c r="J41" s="86">
        <v>4654.55</v>
      </c>
      <c r="K41" s="86">
        <v>4755.13</v>
      </c>
      <c r="L41" s="86">
        <v>617.81</v>
      </c>
      <c r="M41" s="126">
        <v>19904.97</v>
      </c>
      <c r="N41" s="180"/>
    </row>
    <row r="42" spans="1:14" ht="6.75" customHeight="1">
      <c r="A42" s="67"/>
      <c r="B42" s="82"/>
      <c r="C42" s="82"/>
      <c r="D42" s="67"/>
      <c r="E42" s="67"/>
      <c r="F42" s="67"/>
      <c r="G42" s="67"/>
      <c r="H42" s="67"/>
      <c r="I42" s="67"/>
      <c r="J42" s="67"/>
      <c r="K42" s="67"/>
      <c r="L42" s="67"/>
      <c r="M42" s="126"/>
      <c r="N42" s="180"/>
    </row>
    <row r="43" spans="1:14" ht="12.75" customHeight="1">
      <c r="A43" s="67"/>
      <c r="B43" s="82" t="s">
        <v>18</v>
      </c>
      <c r="C43" s="82"/>
      <c r="D43" s="67" t="s">
        <v>154</v>
      </c>
      <c r="E43" s="86">
        <v>3</v>
      </c>
      <c r="F43" s="86">
        <v>0</v>
      </c>
      <c r="G43" s="86">
        <v>3</v>
      </c>
      <c r="H43" s="86">
        <v>18</v>
      </c>
      <c r="I43" s="86">
        <v>32</v>
      </c>
      <c r="J43" s="86">
        <v>27</v>
      </c>
      <c r="K43" s="86">
        <v>13</v>
      </c>
      <c r="L43" s="86">
        <v>6</v>
      </c>
      <c r="M43" s="126">
        <v>102</v>
      </c>
      <c r="N43" s="180"/>
    </row>
    <row r="44" spans="1:14" ht="12.75" customHeight="1">
      <c r="A44" s="67"/>
      <c r="B44" s="82"/>
      <c r="C44" s="82"/>
      <c r="D44" s="67" t="s">
        <v>155</v>
      </c>
      <c r="E44" s="86">
        <v>2.1888073</v>
      </c>
      <c r="F44" s="86">
        <v>0</v>
      </c>
      <c r="G44" s="86">
        <v>11.5875608</v>
      </c>
      <c r="H44" s="86">
        <v>54.9656197</v>
      </c>
      <c r="I44" s="86">
        <v>168.69733300000001</v>
      </c>
      <c r="J44" s="86">
        <v>112.06041250000001</v>
      </c>
      <c r="K44" s="86">
        <v>75.27438599999999</v>
      </c>
      <c r="L44" s="86">
        <v>20.621522999999996</v>
      </c>
      <c r="M44" s="126">
        <v>445.39564229999996</v>
      </c>
      <c r="N44" s="180"/>
    </row>
    <row r="45" spans="1:14" ht="12.75" customHeight="1">
      <c r="A45" s="67"/>
      <c r="B45" s="82"/>
      <c r="C45" s="82"/>
      <c r="D45" s="67" t="s">
        <v>156</v>
      </c>
      <c r="E45" s="86">
        <v>63.209999999999994</v>
      </c>
      <c r="F45" s="86">
        <v>0</v>
      </c>
      <c r="G45" s="86">
        <v>136</v>
      </c>
      <c r="H45" s="86">
        <v>813.26</v>
      </c>
      <c r="I45" s="86">
        <v>1776.46</v>
      </c>
      <c r="J45" s="86">
        <v>2026.8000000000002</v>
      </c>
      <c r="K45" s="86">
        <v>1413.2</v>
      </c>
      <c r="L45" s="86">
        <v>366.1</v>
      </c>
      <c r="M45" s="126">
        <v>6595.030000000001</v>
      </c>
      <c r="N45" s="180"/>
    </row>
    <row r="46" spans="1:14" ht="6.75" customHeight="1">
      <c r="A46" s="67"/>
      <c r="B46" s="82"/>
      <c r="C46" s="82"/>
      <c r="D46" s="153"/>
      <c r="E46" s="153"/>
      <c r="F46" s="154"/>
      <c r="G46" s="154"/>
      <c r="H46" s="154"/>
      <c r="I46" s="154"/>
      <c r="J46" s="154"/>
      <c r="K46" s="154"/>
      <c r="L46" s="154"/>
      <c r="M46" s="79"/>
      <c r="N46" s="180"/>
    </row>
    <row r="47" spans="1:14" s="21" customFormat="1" ht="12.75" customHeight="1">
      <c r="A47" s="84" t="s">
        <v>28</v>
      </c>
      <c r="B47" s="83"/>
      <c r="C47" s="83"/>
      <c r="D47" s="84" t="s">
        <v>154</v>
      </c>
      <c r="E47" s="92">
        <v>159</v>
      </c>
      <c r="F47" s="92">
        <v>47</v>
      </c>
      <c r="G47" s="92">
        <v>107</v>
      </c>
      <c r="H47" s="92">
        <v>447</v>
      </c>
      <c r="I47" s="92">
        <v>652</v>
      </c>
      <c r="J47" s="92">
        <v>560</v>
      </c>
      <c r="K47" s="92">
        <v>501</v>
      </c>
      <c r="L47" s="92">
        <v>125</v>
      </c>
      <c r="M47" s="92">
        <v>2598</v>
      </c>
      <c r="N47" s="180"/>
    </row>
    <row r="48" spans="1:14" s="21" customFormat="1" ht="12.75" customHeight="1">
      <c r="A48" s="84"/>
      <c r="B48" s="83"/>
      <c r="C48" s="83"/>
      <c r="D48" s="84" t="s">
        <v>155</v>
      </c>
      <c r="E48" s="92">
        <v>324.716041</v>
      </c>
      <c r="F48" s="92">
        <v>132.1978223</v>
      </c>
      <c r="G48" s="92">
        <v>335.9863161</v>
      </c>
      <c r="H48" s="92">
        <v>1516.0640449</v>
      </c>
      <c r="I48" s="92">
        <v>2204.41123214</v>
      </c>
      <c r="J48" s="92">
        <v>2087.6646671999997</v>
      </c>
      <c r="K48" s="92">
        <v>1796.0792827999999</v>
      </c>
      <c r="L48" s="92">
        <v>375.1650402</v>
      </c>
      <c r="M48" s="92">
        <v>8772.28444664</v>
      </c>
      <c r="N48" s="180"/>
    </row>
    <row r="49" spans="1:14" ht="12.75" customHeight="1" thickBot="1">
      <c r="A49" s="155"/>
      <c r="B49" s="155"/>
      <c r="C49" s="155"/>
      <c r="D49" s="156" t="s">
        <v>156</v>
      </c>
      <c r="E49" s="157">
        <v>6331.51</v>
      </c>
      <c r="F49" s="157">
        <v>1385.2799999999997</v>
      </c>
      <c r="G49" s="157">
        <v>3480.8700000000003</v>
      </c>
      <c r="H49" s="157">
        <v>18918.86</v>
      </c>
      <c r="I49" s="157">
        <v>33914.57</v>
      </c>
      <c r="J49" s="157">
        <v>36252.80000000001</v>
      </c>
      <c r="K49" s="157">
        <v>38671.75</v>
      </c>
      <c r="L49" s="157">
        <v>8917.960000000001</v>
      </c>
      <c r="M49" s="157">
        <v>147873.6</v>
      </c>
      <c r="N49" s="180"/>
    </row>
    <row r="50" spans="1:14" ht="12.75" customHeight="1">
      <c r="A50" s="184" t="s">
        <v>161</v>
      </c>
      <c r="B50" s="82"/>
      <c r="C50" s="82"/>
      <c r="D50" s="67"/>
      <c r="E50" s="67"/>
      <c r="F50" s="94"/>
      <c r="G50" s="94"/>
      <c r="H50" s="94"/>
      <c r="I50" s="94"/>
      <c r="J50" s="94"/>
      <c r="K50" s="94"/>
      <c r="L50" s="94"/>
      <c r="M50" s="71"/>
      <c r="N50" s="180"/>
    </row>
    <row r="51" spans="3:14" ht="10.5" customHeight="1">
      <c r="C51" s="22"/>
      <c r="D51" s="22"/>
      <c r="E51" s="22"/>
      <c r="F51" s="22"/>
      <c r="G51" s="22"/>
      <c r="H51" s="22"/>
      <c r="I51" s="22"/>
      <c r="J51" s="22"/>
      <c r="K51" s="22"/>
      <c r="L51" s="22"/>
      <c r="M51" s="22"/>
      <c r="N51" s="180"/>
    </row>
    <row r="52" spans="3:14" ht="10.5" customHeight="1">
      <c r="C52" s="22"/>
      <c r="D52" s="22"/>
      <c r="E52" s="22"/>
      <c r="F52" s="22"/>
      <c r="G52" s="22"/>
      <c r="H52" s="22"/>
      <c r="I52" s="22"/>
      <c r="J52" s="22"/>
      <c r="K52" s="22"/>
      <c r="L52" s="22"/>
      <c r="M52" s="22"/>
      <c r="N52" s="180"/>
    </row>
    <row r="53" spans="3:14" ht="10.5" customHeight="1">
      <c r="C53" s="22"/>
      <c r="D53" s="22"/>
      <c r="E53" s="22"/>
      <c r="F53" s="22"/>
      <c r="G53" s="22"/>
      <c r="H53" s="22"/>
      <c r="I53" s="22"/>
      <c r="J53" s="22"/>
      <c r="K53" s="22"/>
      <c r="L53" s="22"/>
      <c r="M53" s="22"/>
      <c r="N53" s="180"/>
    </row>
    <row r="54" spans="3:14" ht="10.5" customHeight="1">
      <c r="C54" s="22"/>
      <c r="D54" s="22"/>
      <c r="E54" s="22"/>
      <c r="F54" s="22"/>
      <c r="G54" s="22"/>
      <c r="H54" s="22"/>
      <c r="I54" s="22"/>
      <c r="J54" s="22"/>
      <c r="K54" s="22"/>
      <c r="L54" s="22"/>
      <c r="M54" s="22"/>
      <c r="N54" s="180"/>
    </row>
    <row r="55" spans="3:14" ht="10.5" customHeight="1">
      <c r="C55" s="22"/>
      <c r="D55" s="22"/>
      <c r="E55" s="22"/>
      <c r="F55" s="22"/>
      <c r="G55" s="22"/>
      <c r="H55" s="22"/>
      <c r="I55" s="22"/>
      <c r="J55" s="22"/>
      <c r="K55" s="22"/>
      <c r="L55" s="22"/>
      <c r="M55" s="22"/>
      <c r="N55" s="180"/>
    </row>
    <row r="56" spans="3:14" ht="10.5" customHeight="1">
      <c r="C56" s="22"/>
      <c r="D56" s="22"/>
      <c r="E56" s="22"/>
      <c r="F56" s="22"/>
      <c r="G56" s="22"/>
      <c r="H56" s="22"/>
      <c r="I56" s="22"/>
      <c r="J56" s="22"/>
      <c r="K56" s="22"/>
      <c r="L56" s="22"/>
      <c r="M56" s="22"/>
      <c r="N56" s="180"/>
    </row>
    <row r="57" spans="3:14" ht="10.5" customHeight="1">
      <c r="C57" s="22"/>
      <c r="D57" s="22"/>
      <c r="E57" s="22"/>
      <c r="F57" s="22"/>
      <c r="G57" s="22"/>
      <c r="H57" s="22"/>
      <c r="I57" s="22"/>
      <c r="J57" s="22"/>
      <c r="K57" s="22"/>
      <c r="L57" s="22"/>
      <c r="M57" s="22"/>
      <c r="N57" s="180"/>
    </row>
    <row r="58" spans="3:14" ht="10.5" customHeight="1">
      <c r="C58" s="22"/>
      <c r="D58" s="22"/>
      <c r="E58" s="22"/>
      <c r="F58" s="22"/>
      <c r="G58" s="22"/>
      <c r="H58" s="22"/>
      <c r="I58" s="22"/>
      <c r="J58" s="22"/>
      <c r="K58" s="22"/>
      <c r="L58" s="22"/>
      <c r="M58" s="22"/>
      <c r="N58" s="180"/>
    </row>
    <row r="59" spans="3:14" ht="10.5" customHeight="1">
      <c r="C59" s="22"/>
      <c r="D59" s="22"/>
      <c r="E59" s="22"/>
      <c r="F59" s="22"/>
      <c r="G59" s="22"/>
      <c r="H59" s="22"/>
      <c r="I59" s="22"/>
      <c r="J59" s="22"/>
      <c r="K59" s="22"/>
      <c r="L59" s="22"/>
      <c r="M59" s="22"/>
      <c r="N59" s="180"/>
    </row>
    <row r="60" spans="3:14" ht="10.5" customHeight="1">
      <c r="C60" s="22"/>
      <c r="D60" s="22"/>
      <c r="E60" s="22"/>
      <c r="F60" s="22"/>
      <c r="G60" s="22"/>
      <c r="H60" s="22"/>
      <c r="I60" s="22"/>
      <c r="J60" s="22"/>
      <c r="K60" s="22"/>
      <c r="L60" s="22"/>
      <c r="M60" s="22"/>
      <c r="N60" s="180"/>
    </row>
    <row r="61" spans="3:14" ht="10.5" customHeight="1">
      <c r="C61" s="22"/>
      <c r="D61" s="22"/>
      <c r="E61" s="22"/>
      <c r="F61" s="22"/>
      <c r="G61" s="22"/>
      <c r="H61" s="22"/>
      <c r="I61" s="22"/>
      <c r="J61" s="22"/>
      <c r="K61" s="22"/>
      <c r="L61" s="22"/>
      <c r="M61" s="22"/>
      <c r="N61" s="180"/>
    </row>
    <row r="62" spans="1:14" s="21" customFormat="1" ht="10.5" customHeight="1">
      <c r="A62" s="24"/>
      <c r="B62" s="24"/>
      <c r="C62" s="26"/>
      <c r="D62" s="26"/>
      <c r="E62" s="26"/>
      <c r="F62" s="26"/>
      <c r="G62" s="26"/>
      <c r="H62" s="26"/>
      <c r="I62" s="26"/>
      <c r="J62" s="26"/>
      <c r="K62" s="26"/>
      <c r="L62" s="26"/>
      <c r="M62" s="26"/>
      <c r="N62" s="180"/>
    </row>
    <row r="63" spans="1:14" s="21" customFormat="1" ht="10.5" customHeight="1">
      <c r="A63" s="24"/>
      <c r="B63" s="24"/>
      <c r="C63" s="22"/>
      <c r="D63" s="22"/>
      <c r="E63" s="22"/>
      <c r="F63" s="22"/>
      <c r="G63" s="22"/>
      <c r="H63" s="22"/>
      <c r="I63" s="22"/>
      <c r="J63" s="22"/>
      <c r="K63" s="22"/>
      <c r="L63" s="22"/>
      <c r="M63" s="22"/>
      <c r="N63" s="180"/>
    </row>
    <row r="64" spans="1:14" s="21" customFormat="1" ht="11.25">
      <c r="A64" s="24"/>
      <c r="B64" s="24"/>
      <c r="C64" s="26"/>
      <c r="D64" s="26"/>
      <c r="E64" s="26"/>
      <c r="F64" s="26"/>
      <c r="G64" s="26"/>
      <c r="H64" s="26"/>
      <c r="I64" s="26"/>
      <c r="J64" s="26"/>
      <c r="K64" s="26"/>
      <c r="L64" s="26"/>
      <c r="M64" s="26"/>
      <c r="N64" s="180"/>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1:M65"/>
  <sheetViews>
    <sheetView showGridLines="0" zoomScaleSheetLayoutView="100" workbookViewId="0" topLeftCell="A1">
      <selection activeCell="A1" sqref="A1"/>
    </sheetView>
  </sheetViews>
  <sheetFormatPr defaultColWidth="9.140625" defaultRowHeight="10.5" customHeight="1"/>
  <cols>
    <col min="1" max="1" width="0.9921875" style="23" customWidth="1"/>
    <col min="2" max="2" width="11.421875" style="23" customWidth="1"/>
    <col min="3" max="3" width="0.71875" style="23" customWidth="1"/>
    <col min="4" max="4" width="15.8515625" style="23" customWidth="1"/>
    <col min="5" max="10" width="8.28125" style="23" customWidth="1"/>
    <col min="11" max="12" width="8.28125" style="20" customWidth="1"/>
    <col min="13" max="13" width="7.8515625" style="20" customWidth="1"/>
    <col min="14" max="16384" width="9.140625" style="20" customWidth="1"/>
  </cols>
  <sheetData>
    <row r="1" spans="1:10" s="19" customFormat="1" ht="12.75" customHeight="1">
      <c r="A1" s="108" t="s">
        <v>351</v>
      </c>
      <c r="B1" s="65"/>
      <c r="C1" s="65"/>
      <c r="D1" s="65"/>
      <c r="E1" s="65"/>
      <c r="F1" s="65"/>
      <c r="G1" s="65"/>
      <c r="H1" s="65"/>
      <c r="I1" s="65"/>
      <c r="J1" s="65"/>
    </row>
    <row r="2" spans="1:13" ht="11.25" customHeight="1" thickBot="1">
      <c r="A2" s="86"/>
      <c r="B2" s="144"/>
      <c r="C2" s="144"/>
      <c r="D2" s="86"/>
      <c r="E2" s="158"/>
      <c r="F2" s="159"/>
      <c r="G2" s="159"/>
      <c r="H2" s="159"/>
      <c r="I2" s="159"/>
      <c r="J2" s="159"/>
      <c r="K2" s="146"/>
      <c r="L2" s="146"/>
      <c r="M2" s="160"/>
    </row>
    <row r="3" spans="1:13" s="21" customFormat="1" ht="12.75" customHeight="1">
      <c r="A3" s="148"/>
      <c r="B3" s="149"/>
      <c r="C3" s="149"/>
      <c r="D3" s="150"/>
      <c r="E3" s="638" t="s">
        <v>142</v>
      </c>
      <c r="F3" s="639"/>
      <c r="G3" s="639"/>
      <c r="H3" s="639"/>
      <c r="I3" s="639"/>
      <c r="J3" s="639"/>
      <c r="K3" s="639"/>
      <c r="L3" s="639"/>
      <c r="M3" s="639"/>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75" customHeight="1">
      <c r="A5" s="79"/>
      <c r="B5" s="151"/>
      <c r="C5" s="151"/>
      <c r="D5" s="152"/>
      <c r="E5" s="121"/>
      <c r="F5" s="121" t="s">
        <v>151</v>
      </c>
      <c r="G5" s="122">
        <v>1970</v>
      </c>
      <c r="H5" s="122">
        <v>1980</v>
      </c>
      <c r="I5" s="122">
        <v>1990</v>
      </c>
      <c r="J5" s="122">
        <v>2000</v>
      </c>
      <c r="K5" s="122">
        <v>2010</v>
      </c>
      <c r="L5" s="122" t="s">
        <v>152</v>
      </c>
      <c r="M5" s="123"/>
    </row>
    <row r="6" spans="1:13" s="21" customFormat="1" ht="12" customHeight="1">
      <c r="A6" s="161"/>
      <c r="B6" s="161"/>
      <c r="C6" s="161"/>
      <c r="D6" s="161"/>
      <c r="E6" s="161"/>
      <c r="F6" s="161"/>
      <c r="G6" s="161"/>
      <c r="H6" s="161"/>
      <c r="I6" s="161"/>
      <c r="J6" s="161"/>
      <c r="K6" s="161"/>
      <c r="L6" s="161"/>
      <c r="M6" s="161"/>
    </row>
    <row r="7" spans="1:13" ht="12.75" customHeight="1">
      <c r="A7" s="67"/>
      <c r="B7" s="82" t="s">
        <v>12</v>
      </c>
      <c r="C7" s="82"/>
      <c r="D7" s="67" t="s">
        <v>154</v>
      </c>
      <c r="E7" s="86">
        <v>52</v>
      </c>
      <c r="F7" s="86">
        <v>6</v>
      </c>
      <c r="G7" s="86">
        <v>9</v>
      </c>
      <c r="H7" s="86">
        <v>54</v>
      </c>
      <c r="I7" s="86">
        <v>112</v>
      </c>
      <c r="J7" s="86">
        <v>80</v>
      </c>
      <c r="K7" s="86">
        <v>79</v>
      </c>
      <c r="L7" s="86">
        <v>20</v>
      </c>
      <c r="M7" s="126">
        <v>412</v>
      </c>
    </row>
    <row r="8" spans="1:13" ht="12.75" customHeight="1">
      <c r="A8" s="67"/>
      <c r="B8" s="82"/>
      <c r="C8" s="82"/>
      <c r="D8" s="67" t="s">
        <v>155</v>
      </c>
      <c r="E8" s="86">
        <v>94.32131600000001</v>
      </c>
      <c r="F8" s="86">
        <v>22.921585</v>
      </c>
      <c r="G8" s="86">
        <v>41.4569363</v>
      </c>
      <c r="H8" s="86">
        <v>147.59042059999996</v>
      </c>
      <c r="I8" s="86">
        <v>326.43101970000015</v>
      </c>
      <c r="J8" s="86">
        <v>203.4376829</v>
      </c>
      <c r="K8" s="86">
        <v>167.6519967</v>
      </c>
      <c r="L8" s="86">
        <v>39.836200399999996</v>
      </c>
      <c r="M8" s="126">
        <v>1043.6471576000001</v>
      </c>
    </row>
    <row r="9" spans="1:13" ht="12.75" customHeight="1">
      <c r="A9" s="67"/>
      <c r="B9" s="82"/>
      <c r="C9" s="82"/>
      <c r="D9" s="67" t="s">
        <v>156</v>
      </c>
      <c r="E9" s="86">
        <v>2183.9799999999996</v>
      </c>
      <c r="F9" s="86">
        <v>193</v>
      </c>
      <c r="G9" s="86">
        <v>411.05</v>
      </c>
      <c r="H9" s="86">
        <v>2170.19</v>
      </c>
      <c r="I9" s="86">
        <v>5159.13</v>
      </c>
      <c r="J9" s="86">
        <v>4195.660000000001</v>
      </c>
      <c r="K9" s="86">
        <v>5099.67</v>
      </c>
      <c r="L9" s="86">
        <v>1536.85</v>
      </c>
      <c r="M9" s="126">
        <v>20949.53</v>
      </c>
    </row>
    <row r="10" spans="1:13" ht="6.75" customHeight="1">
      <c r="A10" s="161"/>
      <c r="B10" s="161"/>
      <c r="C10" s="161"/>
      <c r="D10" s="161"/>
      <c r="E10" s="161"/>
      <c r="F10" s="161"/>
      <c r="G10" s="161"/>
      <c r="H10" s="161"/>
      <c r="I10" s="161"/>
      <c r="J10" s="161"/>
      <c r="K10" s="161"/>
      <c r="L10" s="161"/>
      <c r="M10" s="161"/>
    </row>
    <row r="11" spans="1:13" ht="12.75" customHeight="1">
      <c r="A11" s="84" t="s">
        <v>28</v>
      </c>
      <c r="B11" s="83"/>
      <c r="C11" s="83"/>
      <c r="D11" s="162" t="s">
        <v>154</v>
      </c>
      <c r="E11" s="163">
        <v>52</v>
      </c>
      <c r="F11" s="163">
        <v>6</v>
      </c>
      <c r="G11" s="163">
        <v>9</v>
      </c>
      <c r="H11" s="163">
        <v>54</v>
      </c>
      <c r="I11" s="163">
        <v>112</v>
      </c>
      <c r="J11" s="163">
        <v>80</v>
      </c>
      <c r="K11" s="163">
        <v>79</v>
      </c>
      <c r="L11" s="163">
        <v>20</v>
      </c>
      <c r="M11" s="163">
        <v>412</v>
      </c>
    </row>
    <row r="12" spans="1:13" ht="12.75" customHeight="1">
      <c r="A12" s="84"/>
      <c r="B12" s="83"/>
      <c r="C12" s="83"/>
      <c r="D12" s="84" t="s">
        <v>155</v>
      </c>
      <c r="E12" s="105">
        <v>94.32131600000001</v>
      </c>
      <c r="F12" s="105">
        <v>22.921585</v>
      </c>
      <c r="G12" s="105">
        <v>41.4569363</v>
      </c>
      <c r="H12" s="105">
        <v>147.59042059999996</v>
      </c>
      <c r="I12" s="105">
        <v>326.43101970000015</v>
      </c>
      <c r="J12" s="105">
        <v>203.4376829</v>
      </c>
      <c r="K12" s="105">
        <v>167.6519967</v>
      </c>
      <c r="L12" s="105">
        <v>39.836200399999996</v>
      </c>
      <c r="M12" s="105">
        <v>1043.6471576000001</v>
      </c>
    </row>
    <row r="13" spans="1:13" ht="12.75" customHeight="1" thickBot="1">
      <c r="A13" s="155"/>
      <c r="B13" s="155"/>
      <c r="C13" s="155"/>
      <c r="D13" s="156" t="s">
        <v>156</v>
      </c>
      <c r="E13" s="164">
        <v>2183.9799999999996</v>
      </c>
      <c r="F13" s="164">
        <v>193</v>
      </c>
      <c r="G13" s="164">
        <v>411.05</v>
      </c>
      <c r="H13" s="164">
        <v>2170.19</v>
      </c>
      <c r="I13" s="164">
        <v>5159.13</v>
      </c>
      <c r="J13" s="164">
        <v>4195.660000000001</v>
      </c>
      <c r="K13" s="164">
        <v>5099.67</v>
      </c>
      <c r="L13" s="164">
        <v>1536.85</v>
      </c>
      <c r="M13" s="164">
        <v>20949.53</v>
      </c>
    </row>
    <row r="14" spans="1:13" ht="12.75" customHeight="1">
      <c r="A14" s="184" t="s">
        <v>161</v>
      </c>
      <c r="B14" s="144"/>
      <c r="C14" s="144"/>
      <c r="D14" s="86"/>
      <c r="E14" s="86"/>
      <c r="F14" s="165"/>
      <c r="G14" s="165"/>
      <c r="H14" s="165"/>
      <c r="I14" s="165"/>
      <c r="J14" s="165"/>
      <c r="K14" s="165"/>
      <c r="L14" s="165"/>
      <c r="M14" s="166"/>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showGridLines="0" zoomScaleSheetLayoutView="100" zoomScalePageLayoutView="0" workbookViewId="0" topLeftCell="A1">
      <selection activeCell="A1" sqref="A1"/>
    </sheetView>
  </sheetViews>
  <sheetFormatPr defaultColWidth="9.7109375" defaultRowHeight="15" customHeight="1"/>
  <cols>
    <col min="1" max="1" width="3.00390625" style="9" customWidth="1"/>
    <col min="2" max="2" width="4.57421875" style="9" customWidth="1"/>
    <col min="3" max="3" width="9.7109375" style="9" customWidth="1"/>
    <col min="4" max="4" width="2.7109375" style="9" customWidth="1"/>
    <col min="5" max="5" width="7.7109375" style="9" customWidth="1"/>
    <col min="6" max="6" width="2.7109375" style="9" customWidth="1"/>
    <col min="7" max="7" width="7.7109375" style="9" customWidth="1"/>
    <col min="8" max="8" width="6.7109375" style="9" customWidth="1"/>
    <col min="9" max="9" width="4.57421875" style="12" customWidth="1"/>
    <col min="10" max="16384" width="9.7109375" style="12" customWidth="1"/>
  </cols>
  <sheetData>
    <row r="1" spans="1:8" s="8" customFormat="1" ht="15" customHeight="1">
      <c r="A1" s="5" t="s">
        <v>291</v>
      </c>
      <c r="B1" s="6"/>
      <c r="C1" s="6"/>
      <c r="D1" s="6"/>
      <c r="E1" s="6"/>
      <c r="F1" s="6"/>
      <c r="G1" s="6"/>
      <c r="H1" s="6"/>
    </row>
    <row r="2" spans="1:8" ht="5.25" customHeight="1">
      <c r="A2" s="12"/>
      <c r="B2" s="12"/>
      <c r="C2" s="12"/>
      <c r="D2" s="12"/>
      <c r="E2" s="12"/>
      <c r="F2" s="12"/>
      <c r="G2" s="12"/>
      <c r="H2" s="12"/>
    </row>
    <row r="3" spans="1:8" s="318" customFormat="1" ht="11.25">
      <c r="A3" s="630" t="s">
        <v>177</v>
      </c>
      <c r="B3" s="630"/>
      <c r="C3" s="630"/>
      <c r="D3" s="317"/>
      <c r="E3" s="317"/>
      <c r="F3" s="317"/>
      <c r="G3" s="317"/>
      <c r="H3" s="317"/>
    </row>
    <row r="4" spans="1:8" s="318" customFormat="1" ht="4.5" customHeight="1" thickBot="1">
      <c r="A4" s="337"/>
      <c r="B4" s="338"/>
      <c r="C4" s="339"/>
      <c r="D4" s="340"/>
      <c r="E4" s="340"/>
      <c r="F4" s="340"/>
      <c r="G4" s="340"/>
      <c r="H4" s="317"/>
    </row>
    <row r="5" spans="1:8" s="323" customFormat="1" ht="12.75">
      <c r="A5" s="341"/>
      <c r="B5" s="341"/>
      <c r="C5" s="342" t="s">
        <v>198</v>
      </c>
      <c r="D5" s="342"/>
      <c r="E5" s="342" t="s">
        <v>193</v>
      </c>
      <c r="F5" s="343" t="s">
        <v>1</v>
      </c>
      <c r="G5" s="344" t="s">
        <v>197</v>
      </c>
      <c r="H5" s="345"/>
    </row>
    <row r="6" spans="1:8" s="318" customFormat="1" ht="12.75" customHeight="1">
      <c r="A6" s="346"/>
      <c r="B6" s="346">
        <v>1997</v>
      </c>
      <c r="C6" s="317">
        <v>8458</v>
      </c>
      <c r="D6" s="317"/>
      <c r="E6" s="317">
        <v>272421.36</v>
      </c>
      <c r="F6" s="317"/>
      <c r="G6" s="347">
        <v>1026542</v>
      </c>
      <c r="H6" s="345"/>
    </row>
    <row r="7" spans="1:8" s="318" customFormat="1" ht="12.75" customHeight="1">
      <c r="A7" s="346"/>
      <c r="B7" s="346">
        <v>1998</v>
      </c>
      <c r="C7" s="317">
        <v>8271</v>
      </c>
      <c r="D7" s="317"/>
      <c r="E7" s="317">
        <v>270644.45</v>
      </c>
      <c r="F7" s="317"/>
      <c r="G7" s="347">
        <v>1006071</v>
      </c>
      <c r="H7" s="345"/>
    </row>
    <row r="8" spans="1:8" s="318" customFormat="1" ht="12.75" customHeight="1">
      <c r="A8" s="346"/>
      <c r="B8" s="346">
        <v>1999</v>
      </c>
      <c r="C8" s="317">
        <v>8039</v>
      </c>
      <c r="D8" s="317"/>
      <c r="E8" s="317">
        <v>264452.83</v>
      </c>
      <c r="F8" s="317"/>
      <c r="G8" s="347">
        <v>978643.69</v>
      </c>
      <c r="H8" s="345"/>
    </row>
    <row r="9" spans="1:8" s="318" customFormat="1" ht="12.75" customHeight="1">
      <c r="A9" s="346"/>
      <c r="B9" s="325">
        <v>2000</v>
      </c>
      <c r="C9" s="317">
        <v>7818</v>
      </c>
      <c r="D9" s="317"/>
      <c r="E9" s="317">
        <v>262405.72</v>
      </c>
      <c r="F9" s="317"/>
      <c r="G9" s="348">
        <v>980636.4</v>
      </c>
      <c r="H9" s="345"/>
    </row>
    <row r="10" spans="1:18" s="318" customFormat="1" ht="12.75" customHeight="1">
      <c r="A10" s="325"/>
      <c r="B10" s="325">
        <v>2001</v>
      </c>
      <c r="C10" s="317">
        <v>7721</v>
      </c>
      <c r="D10" s="317"/>
      <c r="E10" s="317">
        <v>263040</v>
      </c>
      <c r="F10" s="317"/>
      <c r="G10" s="348">
        <v>1001648</v>
      </c>
      <c r="H10" s="345"/>
      <c r="M10" s="349"/>
      <c r="N10" s="349"/>
      <c r="O10" s="349"/>
      <c r="P10" s="349"/>
      <c r="Q10" s="349"/>
      <c r="R10" s="349"/>
    </row>
    <row r="11" spans="1:18" s="318" customFormat="1" ht="12.75" customHeight="1">
      <c r="A11" s="325"/>
      <c r="B11" s="325">
        <v>2002</v>
      </c>
      <c r="C11" s="317">
        <v>7578</v>
      </c>
      <c r="D11" s="317"/>
      <c r="E11" s="317">
        <v>240898</v>
      </c>
      <c r="F11" s="317"/>
      <c r="G11" s="348">
        <v>947964.4</v>
      </c>
      <c r="H11" s="345"/>
      <c r="M11" s="349"/>
      <c r="N11" s="349"/>
      <c r="O11" s="349"/>
      <c r="P11" s="349"/>
      <c r="Q11" s="349"/>
      <c r="R11" s="349"/>
    </row>
    <row r="12" spans="1:18" s="318" customFormat="1" ht="12.75" customHeight="1">
      <c r="A12" s="325"/>
      <c r="B12" s="325">
        <v>2003</v>
      </c>
      <c r="C12" s="317">
        <v>7096</v>
      </c>
      <c r="D12" s="317"/>
      <c r="E12" s="317">
        <v>227448.72</v>
      </c>
      <c r="F12" s="317"/>
      <c r="G12" s="348">
        <v>907340.1999484998</v>
      </c>
      <c r="H12" s="345"/>
      <c r="M12" s="349"/>
      <c r="N12" s="349"/>
      <c r="O12" s="349"/>
      <c r="P12" s="349"/>
      <c r="Q12" s="349"/>
      <c r="R12" s="349"/>
    </row>
    <row r="13" spans="1:18" s="318" customFormat="1" ht="12.75" customHeight="1">
      <c r="A13" s="325"/>
      <c r="B13" s="325">
        <v>2004</v>
      </c>
      <c r="C13" s="349">
        <v>7022</v>
      </c>
      <c r="D13" s="349"/>
      <c r="E13" s="349">
        <v>222528.59484364692</v>
      </c>
      <c r="F13" s="349"/>
      <c r="G13" s="348">
        <v>897398.1697436995</v>
      </c>
      <c r="H13" s="345"/>
      <c r="M13" s="349"/>
      <c r="N13" s="349"/>
      <c r="O13" s="349"/>
      <c r="P13" s="349"/>
      <c r="Q13" s="349"/>
      <c r="R13" s="349"/>
    </row>
    <row r="14" spans="1:18" s="318" customFormat="1" ht="12.75" customHeight="1">
      <c r="A14" s="325"/>
      <c r="B14" s="325">
        <v>2005</v>
      </c>
      <c r="C14" s="349">
        <v>6716</v>
      </c>
      <c r="D14" s="349"/>
      <c r="E14" s="349">
        <v>217617</v>
      </c>
      <c r="F14" s="349"/>
      <c r="G14" s="348">
        <v>876479</v>
      </c>
      <c r="H14" s="345"/>
      <c r="M14" s="349"/>
      <c r="N14" s="349"/>
      <c r="O14" s="349"/>
      <c r="P14" s="349"/>
      <c r="Q14" s="349"/>
      <c r="R14" s="349"/>
    </row>
    <row r="15" spans="1:18" s="318" customFormat="1" ht="12.75" customHeight="1">
      <c r="A15" s="325"/>
      <c r="B15" s="325">
        <v>2006</v>
      </c>
      <c r="C15" s="349">
        <v>6752</v>
      </c>
      <c r="D15" s="349"/>
      <c r="E15" s="349">
        <v>214181</v>
      </c>
      <c r="F15" s="349"/>
      <c r="G15" s="348">
        <v>863496</v>
      </c>
      <c r="H15" s="345"/>
      <c r="M15" s="349"/>
      <c r="N15" s="349"/>
      <c r="O15" s="349"/>
      <c r="P15" s="349"/>
      <c r="Q15" s="349"/>
      <c r="R15" s="349"/>
    </row>
    <row r="16" spans="1:18" s="318" customFormat="1" ht="12.75" customHeight="1">
      <c r="A16" s="325"/>
      <c r="B16" s="325">
        <v>2007</v>
      </c>
      <c r="C16" s="349">
        <v>6763</v>
      </c>
      <c r="D16" s="349"/>
      <c r="E16" s="349">
        <v>212816</v>
      </c>
      <c r="F16" s="349"/>
      <c r="G16" s="348">
        <v>858011</v>
      </c>
      <c r="H16" s="345"/>
      <c r="M16" s="349"/>
      <c r="N16" s="349"/>
      <c r="O16" s="349"/>
      <c r="P16" s="349"/>
      <c r="Q16" s="349"/>
      <c r="R16" s="349"/>
    </row>
    <row r="17" spans="1:18" s="318" customFormat="1" ht="12.75" customHeight="1">
      <c r="A17" s="325"/>
      <c r="B17" s="325">
        <v>2008</v>
      </c>
      <c r="C17" s="349">
        <v>6573</v>
      </c>
      <c r="D17" s="349"/>
      <c r="E17" s="349">
        <v>207422.5380917722</v>
      </c>
      <c r="F17" s="349"/>
      <c r="G17" s="348">
        <v>836484.7895319009</v>
      </c>
      <c r="H17" s="345"/>
      <c r="M17" s="349"/>
      <c r="N17" s="349"/>
      <c r="O17" s="349"/>
      <c r="P17" s="349"/>
      <c r="Q17" s="349"/>
      <c r="R17" s="349"/>
    </row>
    <row r="18" spans="1:18" s="318" customFormat="1" ht="12.75" customHeight="1">
      <c r="A18" s="325"/>
      <c r="B18" s="325">
        <v>2009</v>
      </c>
      <c r="C18" s="349">
        <v>6500</v>
      </c>
      <c r="D18" s="349"/>
      <c r="E18" s="349">
        <v>208025.01939870222</v>
      </c>
      <c r="F18" s="349"/>
      <c r="G18" s="349">
        <v>832284.0195147017</v>
      </c>
      <c r="H18" s="345"/>
      <c r="M18" s="349"/>
      <c r="N18" s="349"/>
      <c r="O18" s="349"/>
      <c r="P18" s="349"/>
      <c r="Q18" s="349"/>
      <c r="R18" s="349"/>
    </row>
    <row r="19" spans="1:18" s="318" customFormat="1" ht="12.75" customHeight="1">
      <c r="A19" s="325"/>
      <c r="B19" s="325">
        <v>2010</v>
      </c>
      <c r="C19" s="349">
        <v>6477</v>
      </c>
      <c r="D19" s="349"/>
      <c r="E19" s="349">
        <v>207424.45090616852</v>
      </c>
      <c r="F19" s="349"/>
      <c r="G19" s="349">
        <v>826668.0900028996</v>
      </c>
      <c r="H19" s="350"/>
      <c r="M19" s="349"/>
      <c r="N19" s="349"/>
      <c r="O19" s="349"/>
      <c r="P19" s="349"/>
      <c r="Q19" s="349"/>
      <c r="R19" s="349"/>
    </row>
    <row r="20" spans="1:18" s="318" customFormat="1" ht="12.75" customHeight="1">
      <c r="A20" s="325"/>
      <c r="B20" s="325">
        <v>2011</v>
      </c>
      <c r="C20" s="349">
        <v>6444</v>
      </c>
      <c r="D20" s="349"/>
      <c r="E20" s="349">
        <v>202048.02</v>
      </c>
      <c r="F20" s="349"/>
      <c r="G20" s="349">
        <v>808887.2800000007</v>
      </c>
      <c r="H20" s="350"/>
      <c r="M20" s="349"/>
      <c r="N20" s="349"/>
      <c r="O20" s="349"/>
      <c r="P20" s="349"/>
      <c r="Q20" s="349"/>
      <c r="R20" s="349"/>
    </row>
    <row r="21" spans="1:13" s="318" customFormat="1" ht="12.75" customHeight="1">
      <c r="A21" s="325"/>
      <c r="B21" s="325">
        <v>2012</v>
      </c>
      <c r="C21" s="349">
        <v>6406</v>
      </c>
      <c r="D21" s="349"/>
      <c r="E21" s="349">
        <v>200697.32013676115</v>
      </c>
      <c r="F21" s="349"/>
      <c r="G21" s="349">
        <v>804208.0200049013</v>
      </c>
      <c r="H21" s="345"/>
      <c r="M21" s="349"/>
    </row>
    <row r="22" spans="1:13" s="318" customFormat="1" ht="12.75" customHeight="1">
      <c r="A22" s="325"/>
      <c r="B22" s="325">
        <v>2013</v>
      </c>
      <c r="C22" s="349">
        <v>6399</v>
      </c>
      <c r="D22" s="349"/>
      <c r="E22" s="349">
        <v>197282.65910790642</v>
      </c>
      <c r="F22" s="349"/>
      <c r="G22" s="349">
        <v>797661.3004000025</v>
      </c>
      <c r="H22" s="345"/>
      <c r="M22" s="349"/>
    </row>
    <row r="23" spans="1:13" s="318" customFormat="1" ht="12.75" customHeight="1">
      <c r="A23" s="325"/>
      <c r="B23" s="325">
        <v>2014</v>
      </c>
      <c r="C23" s="349">
        <v>6383</v>
      </c>
      <c r="D23" s="349"/>
      <c r="E23" s="349">
        <v>195120.58999999982</v>
      </c>
      <c r="F23" s="349"/>
      <c r="G23" s="349">
        <v>789714.0700000019</v>
      </c>
      <c r="H23" s="345"/>
      <c r="M23" s="349"/>
    </row>
    <row r="24" spans="1:13" s="318" customFormat="1" ht="12.75" customHeight="1" thickBot="1">
      <c r="A24" s="332"/>
      <c r="B24" s="332">
        <v>2015</v>
      </c>
      <c r="C24" s="351">
        <v>6187</v>
      </c>
      <c r="D24" s="351"/>
      <c r="E24" s="351">
        <v>187371.20411612678</v>
      </c>
      <c r="F24" s="351"/>
      <c r="G24" s="351">
        <v>769531.7600000019</v>
      </c>
      <c r="H24" s="345"/>
      <c r="M24" s="349"/>
    </row>
    <row r="25" spans="1:8" s="318" customFormat="1" ht="12.75" customHeight="1">
      <c r="A25" s="352" t="s">
        <v>292</v>
      </c>
      <c r="B25" s="353"/>
      <c r="C25" s="317"/>
      <c r="D25" s="317"/>
      <c r="E25" s="317"/>
      <c r="F25" s="317"/>
      <c r="G25" s="317"/>
      <c r="H25" s="317"/>
    </row>
    <row r="26" spans="1:8" s="318" customFormat="1" ht="11.25">
      <c r="A26" s="352" t="s">
        <v>293</v>
      </c>
      <c r="B26" s="353"/>
      <c r="C26" s="317"/>
      <c r="D26" s="317"/>
      <c r="E26" s="317"/>
      <c r="F26" s="317"/>
      <c r="G26" s="317"/>
      <c r="H26" s="317"/>
    </row>
    <row r="27" spans="1:8" s="318" customFormat="1" ht="11.25">
      <c r="A27" s="353"/>
      <c r="B27" s="353"/>
      <c r="C27" s="317"/>
      <c r="D27" s="317"/>
      <c r="E27" s="317"/>
      <c r="F27" s="317"/>
      <c r="G27" s="317"/>
      <c r="H27" s="317"/>
    </row>
    <row r="28" spans="1:8" s="318" customFormat="1" ht="11.25">
      <c r="A28" s="363" t="s">
        <v>294</v>
      </c>
      <c r="B28" s="353"/>
      <c r="C28" s="317"/>
      <c r="D28" s="317"/>
      <c r="E28" s="317"/>
      <c r="F28" s="317"/>
      <c r="G28" s="317"/>
      <c r="H28" s="317"/>
    </row>
    <row r="29" spans="1:8" s="318" customFormat="1" ht="11.25">
      <c r="A29" s="363" t="s">
        <v>295</v>
      </c>
      <c r="B29" s="353"/>
      <c r="C29" s="317"/>
      <c r="D29" s="317"/>
      <c r="E29" s="317"/>
      <c r="F29" s="317"/>
      <c r="G29" s="317"/>
      <c r="H29" s="317"/>
    </row>
    <row r="30" spans="1:8" s="318" customFormat="1" ht="11.25" customHeight="1">
      <c r="A30" s="352" t="s">
        <v>296</v>
      </c>
      <c r="B30" s="364"/>
      <c r="C30" s="364"/>
      <c r="D30" s="364"/>
      <c r="E30" s="364"/>
      <c r="F30" s="364"/>
      <c r="G30" s="364"/>
      <c r="H30" s="364"/>
    </row>
    <row r="31" spans="1:8" s="318" customFormat="1" ht="10.5" customHeight="1">
      <c r="A31" s="365"/>
      <c r="B31" s="364"/>
      <c r="C31" s="364"/>
      <c r="D31" s="364"/>
      <c r="E31" s="364"/>
      <c r="F31" s="364"/>
      <c r="G31" s="364"/>
      <c r="H31" s="364"/>
    </row>
    <row r="32" spans="1:26" ht="15" customHeight="1">
      <c r="A32" s="236"/>
      <c r="B32" s="12"/>
      <c r="C32" s="366"/>
      <c r="D32" s="366"/>
      <c r="E32" s="366"/>
      <c r="F32" s="366"/>
      <c r="G32" s="367"/>
      <c r="H32" s="14"/>
      <c r="J32" s="15"/>
      <c r="K32" s="15"/>
      <c r="L32" s="15"/>
      <c r="M32" s="15"/>
      <c r="N32" s="15"/>
      <c r="O32" s="15"/>
      <c r="V32" s="15"/>
      <c r="W32" s="15"/>
      <c r="X32" s="15"/>
      <c r="Y32" s="15"/>
      <c r="Z32" s="15"/>
    </row>
    <row r="33" spans="1:26" ht="15" customHeight="1">
      <c r="A33" s="12"/>
      <c r="B33" s="12"/>
      <c r="C33" s="12"/>
      <c r="D33" s="12"/>
      <c r="E33" s="16"/>
      <c r="F33" s="16"/>
      <c r="G33" s="16"/>
      <c r="H33" s="16"/>
      <c r="J33" s="15"/>
      <c r="K33" s="15"/>
      <c r="L33" s="15"/>
      <c r="M33" s="15"/>
      <c r="N33" s="15"/>
      <c r="O33" s="15"/>
      <c r="V33" s="15"/>
      <c r="W33" s="15"/>
      <c r="X33" s="15"/>
      <c r="Y33" s="15"/>
      <c r="Z33" s="15"/>
    </row>
    <row r="34" spans="1:26" ht="15" customHeight="1">
      <c r="A34" s="12"/>
      <c r="B34" s="12"/>
      <c r="C34" s="12"/>
      <c r="D34" s="12"/>
      <c r="E34" s="16"/>
      <c r="F34" s="16"/>
      <c r="G34" s="16"/>
      <c r="H34" s="16"/>
      <c r="J34" s="15"/>
      <c r="K34" s="15"/>
      <c r="L34" s="15"/>
      <c r="M34" s="15"/>
      <c r="N34" s="15"/>
      <c r="O34" s="15"/>
      <c r="V34" s="15"/>
      <c r="W34" s="15"/>
      <c r="X34" s="15"/>
      <c r="Y34" s="15"/>
      <c r="Z34" s="15"/>
    </row>
    <row r="35" spans="1:26" ht="15" customHeight="1">
      <c r="A35" s="12"/>
      <c r="B35" s="12"/>
      <c r="C35" s="12"/>
      <c r="D35" s="12"/>
      <c r="E35" s="14"/>
      <c r="F35" s="14"/>
      <c r="G35" s="14"/>
      <c r="H35" s="14"/>
      <c r="J35" s="15"/>
      <c r="K35" s="15"/>
      <c r="L35" s="15"/>
      <c r="M35" s="15"/>
      <c r="N35" s="15"/>
      <c r="O35" s="15"/>
      <c r="V35" s="15"/>
      <c r="W35" s="15"/>
      <c r="X35" s="15"/>
      <c r="Y35" s="15"/>
      <c r="Z35" s="15"/>
    </row>
    <row r="36" spans="1:26" ht="15" customHeight="1">
      <c r="A36" s="12"/>
      <c r="B36" s="12"/>
      <c r="C36" s="12"/>
      <c r="D36" s="12"/>
      <c r="E36" s="14"/>
      <c r="F36" s="14"/>
      <c r="G36" s="14"/>
      <c r="H36" s="14"/>
      <c r="J36" s="15"/>
      <c r="K36" s="15"/>
      <c r="L36" s="15"/>
      <c r="M36" s="15"/>
      <c r="N36" s="15"/>
      <c r="O36" s="15"/>
      <c r="V36" s="15"/>
      <c r="W36" s="15"/>
      <c r="X36" s="15"/>
      <c r="Y36" s="15"/>
      <c r="Z36" s="15"/>
    </row>
    <row r="37" spans="1:26" ht="15" customHeight="1">
      <c r="A37" s="12"/>
      <c r="B37" s="12"/>
      <c r="C37" s="12"/>
      <c r="D37" s="12"/>
      <c r="E37" s="14"/>
      <c r="F37" s="14"/>
      <c r="G37" s="14"/>
      <c r="H37" s="14"/>
      <c r="J37" s="15"/>
      <c r="K37" s="15"/>
      <c r="L37" s="15"/>
      <c r="M37" s="15"/>
      <c r="N37" s="15"/>
      <c r="O37" s="15"/>
      <c r="V37" s="15"/>
      <c r="W37" s="15"/>
      <c r="X37" s="15"/>
      <c r="Y37" s="15"/>
      <c r="Z37" s="15"/>
    </row>
    <row r="38" spans="1:26" ht="15" customHeight="1">
      <c r="A38" s="12"/>
      <c r="B38" s="12"/>
      <c r="C38" s="12"/>
      <c r="D38" s="39"/>
      <c r="E38" s="14"/>
      <c r="F38" s="14"/>
      <c r="G38" s="14"/>
      <c r="H38" s="14"/>
      <c r="J38" s="15"/>
      <c r="K38" s="15"/>
      <c r="L38" s="15"/>
      <c r="M38" s="15"/>
      <c r="N38" s="15"/>
      <c r="O38" s="15"/>
      <c r="V38" s="15"/>
      <c r="W38" s="15"/>
      <c r="X38" s="15"/>
      <c r="Y38" s="15"/>
      <c r="Z38" s="15"/>
    </row>
    <row r="39" spans="1:26" ht="15" customHeight="1">
      <c r="A39" s="12"/>
      <c r="B39" s="12"/>
      <c r="C39" s="12"/>
      <c r="D39" s="39"/>
      <c r="E39" s="16"/>
      <c r="F39" s="16"/>
      <c r="G39" s="16"/>
      <c r="H39" s="16"/>
      <c r="J39" s="15"/>
      <c r="K39" s="15"/>
      <c r="L39" s="15"/>
      <c r="M39" s="15"/>
      <c r="N39" s="15"/>
      <c r="O39" s="15"/>
      <c r="V39" s="15"/>
      <c r="W39" s="15"/>
      <c r="X39" s="15"/>
      <c r="Y39" s="15"/>
      <c r="Z39" s="15"/>
    </row>
    <row r="40" spans="1:26" ht="15" customHeight="1">
      <c r="A40" s="12"/>
      <c r="B40" s="12"/>
      <c r="C40" s="12"/>
      <c r="D40" s="39"/>
      <c r="E40" s="16"/>
      <c r="F40" s="16"/>
      <c r="G40" s="16"/>
      <c r="H40" s="16"/>
      <c r="J40" s="15"/>
      <c r="K40" s="15"/>
      <c r="L40" s="15"/>
      <c r="M40" s="15"/>
      <c r="N40" s="15"/>
      <c r="O40" s="15"/>
      <c r="V40" s="15"/>
      <c r="W40" s="15"/>
      <c r="X40" s="15"/>
      <c r="Y40" s="15"/>
      <c r="Z40" s="15"/>
    </row>
    <row r="41" spans="1:26" ht="15" customHeight="1">
      <c r="A41" s="12"/>
      <c r="B41" s="12"/>
      <c r="C41" s="12"/>
      <c r="D41" s="12"/>
      <c r="E41" s="14"/>
      <c r="F41" s="14"/>
      <c r="G41" s="14"/>
      <c r="H41" s="14"/>
      <c r="J41" s="15"/>
      <c r="K41" s="15"/>
      <c r="L41" s="15"/>
      <c r="M41" s="15"/>
      <c r="N41" s="15"/>
      <c r="O41" s="15"/>
      <c r="V41" s="15"/>
      <c r="W41" s="15"/>
      <c r="X41" s="15"/>
      <c r="Y41" s="15"/>
      <c r="Z41" s="15"/>
    </row>
    <row r="42" spans="1:26" ht="15" customHeight="1">
      <c r="A42" s="12"/>
      <c r="B42" s="12"/>
      <c r="C42" s="12"/>
      <c r="D42" s="12"/>
      <c r="E42" s="14"/>
      <c r="F42" s="14"/>
      <c r="G42" s="14"/>
      <c r="H42" s="14"/>
      <c r="J42" s="15"/>
      <c r="K42" s="15"/>
      <c r="L42" s="15"/>
      <c r="M42" s="15"/>
      <c r="N42" s="15"/>
      <c r="O42" s="15"/>
      <c r="V42" s="15"/>
      <c r="W42" s="15"/>
      <c r="X42" s="15"/>
      <c r="Y42" s="15"/>
      <c r="Z42" s="15"/>
    </row>
    <row r="43" spans="1:26" ht="15" customHeight="1">
      <c r="A43" s="12"/>
      <c r="B43" s="12"/>
      <c r="C43" s="12"/>
      <c r="D43" s="12"/>
      <c r="E43" s="14"/>
      <c r="F43" s="14"/>
      <c r="G43" s="14"/>
      <c r="H43" s="14"/>
      <c r="J43" s="15"/>
      <c r="K43" s="15"/>
      <c r="L43" s="15"/>
      <c r="M43" s="15"/>
      <c r="N43" s="15"/>
      <c r="O43" s="15"/>
      <c r="V43" s="15"/>
      <c r="W43" s="15"/>
      <c r="X43" s="15"/>
      <c r="Y43" s="15"/>
      <c r="Z43" s="15"/>
    </row>
    <row r="44" spans="1:26" ht="15" customHeight="1">
      <c r="A44" s="12"/>
      <c r="B44" s="12"/>
      <c r="C44" s="12"/>
      <c r="D44" s="12"/>
      <c r="E44" s="14"/>
      <c r="F44" s="14"/>
      <c r="G44" s="14"/>
      <c r="H44" s="14"/>
      <c r="J44" s="15"/>
      <c r="K44" s="15"/>
      <c r="L44" s="15"/>
      <c r="M44" s="15"/>
      <c r="N44" s="15"/>
      <c r="O44" s="15"/>
      <c r="V44" s="15"/>
      <c r="W44" s="15"/>
      <c r="X44" s="15"/>
      <c r="Y44" s="15"/>
      <c r="Z44" s="15"/>
    </row>
    <row r="45" spans="1:8" ht="15" customHeight="1">
      <c r="A45" s="12"/>
      <c r="B45" s="12"/>
      <c r="C45" s="12"/>
      <c r="D45" s="12"/>
      <c r="E45" s="12"/>
      <c r="F45" s="12"/>
      <c r="G45" s="12"/>
      <c r="H45" s="12"/>
    </row>
    <row r="46" spans="1:8" ht="15" customHeight="1">
      <c r="A46" s="12"/>
      <c r="B46" s="12"/>
      <c r="C46" s="12"/>
      <c r="D46" s="12"/>
      <c r="E46" s="12"/>
      <c r="F46" s="12"/>
      <c r="G46" s="12"/>
      <c r="H46" s="12"/>
    </row>
    <row r="47" spans="1:8" ht="15" customHeight="1">
      <c r="A47" s="12"/>
      <c r="B47" s="12"/>
      <c r="C47" s="12"/>
      <c r="D47" s="12"/>
      <c r="E47" s="12"/>
      <c r="F47" s="12"/>
      <c r="G47" s="12"/>
      <c r="H47" s="12"/>
    </row>
    <row r="48" spans="1:8" ht="15" customHeight="1">
      <c r="A48" s="12"/>
      <c r="B48" s="12"/>
      <c r="C48" s="12"/>
      <c r="D48" s="12"/>
      <c r="E48" s="12"/>
      <c r="F48" s="12"/>
      <c r="G48" s="12"/>
      <c r="H48" s="12"/>
    </row>
    <row r="49" s="18" customFormat="1" ht="15" customHeight="1">
      <c r="A49" s="63"/>
    </row>
    <row r="50" spans="1:8" ht="15" customHeight="1">
      <c r="A50" s="12"/>
      <c r="B50" s="12"/>
      <c r="C50" s="12"/>
      <c r="D50" s="12"/>
      <c r="E50" s="12"/>
      <c r="F50" s="12"/>
      <c r="G50" s="12"/>
      <c r="H50" s="12"/>
    </row>
    <row r="51" spans="1:8" ht="15" customHeight="1">
      <c r="A51" s="12"/>
      <c r="B51" s="12"/>
      <c r="C51" s="12"/>
      <c r="D51" s="12"/>
      <c r="E51" s="12"/>
      <c r="F51" s="12"/>
      <c r="G51" s="12"/>
      <c r="H51" s="12"/>
    </row>
  </sheetData>
  <sheetProtection/>
  <mergeCells count="1">
    <mergeCell ref="A3:C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31" max="255" man="1"/>
  </rowBreaks>
</worksheet>
</file>

<file path=xl/worksheets/sheet20.xml><?xml version="1.0" encoding="utf-8"?>
<worksheet xmlns="http://schemas.openxmlformats.org/spreadsheetml/2006/main" xmlns:r="http://schemas.openxmlformats.org/officeDocument/2006/relationships">
  <sheetPr>
    <pageSetUpPr fitToPage="1"/>
  </sheetPr>
  <dimension ref="A1:Z86"/>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0.421875" style="23" bestFit="1" customWidth="1"/>
    <col min="3" max="3" width="1.28515625" style="23" customWidth="1"/>
    <col min="4" max="4" width="16.00390625" style="23" bestFit="1" customWidth="1"/>
    <col min="5" max="10" width="8.28125" style="23" customWidth="1"/>
    <col min="11" max="12" width="8.28125" style="20" customWidth="1"/>
    <col min="13" max="13" width="6.28125" style="20" customWidth="1"/>
    <col min="14" max="16384" width="9.140625" style="20" customWidth="1"/>
  </cols>
  <sheetData>
    <row r="1" spans="1:10" s="19" customFormat="1" ht="12.75" customHeight="1">
      <c r="A1" s="108" t="s">
        <v>352</v>
      </c>
      <c r="B1" s="66"/>
      <c r="C1" s="66"/>
      <c r="D1" s="66"/>
      <c r="E1" s="66"/>
      <c r="F1" s="66"/>
      <c r="G1" s="66"/>
      <c r="H1" s="66"/>
      <c r="I1" s="66"/>
      <c r="J1" s="66"/>
    </row>
    <row r="2" spans="1:13" ht="10.5" customHeight="1" thickBot="1">
      <c r="A2" s="86"/>
      <c r="B2" s="144"/>
      <c r="C2" s="144"/>
      <c r="D2" s="86"/>
      <c r="E2" s="167"/>
      <c r="F2" s="168"/>
      <c r="G2" s="168"/>
      <c r="H2" s="168"/>
      <c r="I2" s="168"/>
      <c r="J2" s="168"/>
      <c r="K2" s="146"/>
      <c r="L2" s="146"/>
      <c r="M2" s="169"/>
    </row>
    <row r="3" spans="1:13" s="21" customFormat="1" ht="12.75" customHeight="1">
      <c r="A3" s="148"/>
      <c r="B3" s="149"/>
      <c r="C3" s="149"/>
      <c r="D3" s="150"/>
      <c r="E3" s="638" t="s">
        <v>142</v>
      </c>
      <c r="F3" s="639"/>
      <c r="G3" s="639"/>
      <c r="H3" s="639"/>
      <c r="I3" s="639"/>
      <c r="J3" s="639"/>
      <c r="K3" s="639"/>
      <c r="L3" s="639"/>
      <c r="M3" s="639"/>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75" customHeight="1">
      <c r="A5" s="79"/>
      <c r="B5" s="151"/>
      <c r="C5" s="151"/>
      <c r="D5" s="152"/>
      <c r="E5" s="121"/>
      <c r="F5" s="121" t="s">
        <v>151</v>
      </c>
      <c r="G5" s="122">
        <v>1970</v>
      </c>
      <c r="H5" s="122">
        <v>1980</v>
      </c>
      <c r="I5" s="122">
        <v>1990</v>
      </c>
      <c r="J5" s="122">
        <v>2000</v>
      </c>
      <c r="K5" s="122">
        <v>2010</v>
      </c>
      <c r="L5" s="122" t="s">
        <v>152</v>
      </c>
      <c r="M5" s="123"/>
    </row>
    <row r="6" spans="1:13" s="21" customFormat="1" ht="12" customHeight="1">
      <c r="A6" s="170"/>
      <c r="B6" s="170"/>
      <c r="C6" s="170"/>
      <c r="D6" s="170"/>
      <c r="E6" s="170"/>
      <c r="F6" s="170"/>
      <c r="G6" s="170"/>
      <c r="H6" s="170"/>
      <c r="I6" s="170"/>
      <c r="J6" s="170"/>
      <c r="K6" s="170"/>
      <c r="L6" s="170"/>
      <c r="M6" s="170"/>
    </row>
    <row r="7" spans="1:14" ht="12.75" customHeight="1">
      <c r="A7" s="100"/>
      <c r="B7" s="99" t="s">
        <v>167</v>
      </c>
      <c r="C7" s="99"/>
      <c r="D7" s="99" t="s">
        <v>154</v>
      </c>
      <c r="E7" s="86">
        <v>4</v>
      </c>
      <c r="F7" s="86">
        <v>1</v>
      </c>
      <c r="G7" s="86">
        <v>3</v>
      </c>
      <c r="H7" s="86">
        <v>15</v>
      </c>
      <c r="I7" s="86">
        <v>11</v>
      </c>
      <c r="J7" s="86">
        <v>14</v>
      </c>
      <c r="K7" s="86">
        <v>24</v>
      </c>
      <c r="L7" s="86">
        <v>4</v>
      </c>
      <c r="M7" s="126">
        <v>76</v>
      </c>
      <c r="N7" s="180"/>
    </row>
    <row r="8" spans="1:14" ht="12.75" customHeight="1">
      <c r="A8" s="100"/>
      <c r="B8" s="99"/>
      <c r="C8" s="99"/>
      <c r="D8" s="67" t="s">
        <v>155</v>
      </c>
      <c r="E8" s="86">
        <v>2.3364542</v>
      </c>
      <c r="F8" s="86">
        <v>5.666099</v>
      </c>
      <c r="G8" s="86">
        <v>5.1564081999999996</v>
      </c>
      <c r="H8" s="86">
        <v>46.6908453</v>
      </c>
      <c r="I8" s="86">
        <v>33.9465969</v>
      </c>
      <c r="J8" s="86">
        <v>18.5704785</v>
      </c>
      <c r="K8" s="86">
        <v>58.08340599999999</v>
      </c>
      <c r="L8" s="86">
        <v>26.247428</v>
      </c>
      <c r="M8" s="126">
        <v>196.69771609999998</v>
      </c>
      <c r="N8" s="180"/>
    </row>
    <row r="9" spans="1:14" ht="12.75" customHeight="1">
      <c r="A9" s="100"/>
      <c r="B9" s="99"/>
      <c r="C9" s="99"/>
      <c r="D9" s="67" t="s">
        <v>156</v>
      </c>
      <c r="E9" s="86">
        <v>20.38</v>
      </c>
      <c r="F9" s="86">
        <v>33</v>
      </c>
      <c r="G9" s="86">
        <v>90.95</v>
      </c>
      <c r="H9" s="86">
        <v>507.4099999999999</v>
      </c>
      <c r="I9" s="86">
        <v>532.43</v>
      </c>
      <c r="J9" s="86">
        <v>487.38</v>
      </c>
      <c r="K9" s="86">
        <v>1571.19</v>
      </c>
      <c r="L9" s="86">
        <v>449.76</v>
      </c>
      <c r="M9" s="126">
        <v>3692.5</v>
      </c>
      <c r="N9" s="180"/>
    </row>
    <row r="10" spans="1:14" ht="6.75" customHeight="1">
      <c r="A10" s="100"/>
      <c r="B10" s="99"/>
      <c r="C10" s="99"/>
      <c r="D10" s="99"/>
      <c r="E10" s="67"/>
      <c r="F10" s="67"/>
      <c r="G10" s="67"/>
      <c r="H10" s="67"/>
      <c r="I10" s="67"/>
      <c r="J10" s="67"/>
      <c r="K10" s="67"/>
      <c r="L10" s="67"/>
      <c r="M10" s="126"/>
      <c r="N10" s="180"/>
    </row>
    <row r="11" spans="1:14" ht="12.75" customHeight="1">
      <c r="A11" s="100"/>
      <c r="B11" s="99" t="s">
        <v>168</v>
      </c>
      <c r="C11" s="99"/>
      <c r="D11" s="99" t="s">
        <v>154</v>
      </c>
      <c r="E11" s="86">
        <v>6</v>
      </c>
      <c r="F11" s="86">
        <v>0</v>
      </c>
      <c r="G11" s="86">
        <v>2</v>
      </c>
      <c r="H11" s="86">
        <v>14</v>
      </c>
      <c r="I11" s="86">
        <v>14</v>
      </c>
      <c r="J11" s="86">
        <v>16</v>
      </c>
      <c r="K11" s="86">
        <v>16</v>
      </c>
      <c r="L11" s="86">
        <v>2</v>
      </c>
      <c r="M11" s="126">
        <v>70</v>
      </c>
      <c r="N11" s="180"/>
    </row>
    <row r="12" spans="1:14" ht="12.75" customHeight="1">
      <c r="A12" s="100"/>
      <c r="B12" s="99"/>
      <c r="C12" s="99"/>
      <c r="D12" s="67" t="s">
        <v>155</v>
      </c>
      <c r="E12" s="86">
        <v>25.1109226</v>
      </c>
      <c r="F12" s="86">
        <v>0</v>
      </c>
      <c r="G12" s="86">
        <v>1.3128857</v>
      </c>
      <c r="H12" s="86">
        <v>58.82259499999999</v>
      </c>
      <c r="I12" s="86">
        <v>36.6026887</v>
      </c>
      <c r="J12" s="86">
        <v>111.718124</v>
      </c>
      <c r="K12" s="86">
        <v>59.146363199999996</v>
      </c>
      <c r="L12" s="86">
        <v>9.155375</v>
      </c>
      <c r="M12" s="126">
        <v>301.8689542</v>
      </c>
      <c r="N12" s="180"/>
    </row>
    <row r="13" spans="1:14" ht="12.75" customHeight="1">
      <c r="A13" s="100"/>
      <c r="B13" s="99"/>
      <c r="C13" s="99"/>
      <c r="D13" s="67" t="s">
        <v>156</v>
      </c>
      <c r="E13" s="86">
        <v>422.4</v>
      </c>
      <c r="F13" s="86">
        <v>0</v>
      </c>
      <c r="G13" s="86">
        <v>8.9</v>
      </c>
      <c r="H13" s="86">
        <v>691.3199999999999</v>
      </c>
      <c r="I13" s="86">
        <v>840.5899999999999</v>
      </c>
      <c r="J13" s="86">
        <v>1275.16</v>
      </c>
      <c r="K13" s="86">
        <v>1095.9</v>
      </c>
      <c r="L13" s="86">
        <v>90</v>
      </c>
      <c r="M13" s="126">
        <v>4424.27</v>
      </c>
      <c r="N13" s="180"/>
    </row>
    <row r="14" spans="1:14" ht="6.75" customHeight="1">
      <c r="A14" s="100"/>
      <c r="B14" s="99"/>
      <c r="C14" s="99"/>
      <c r="D14" s="99"/>
      <c r="E14" s="67"/>
      <c r="F14" s="67"/>
      <c r="G14" s="67"/>
      <c r="H14" s="67"/>
      <c r="I14" s="67"/>
      <c r="J14" s="67"/>
      <c r="K14" s="67"/>
      <c r="L14" s="67"/>
      <c r="M14" s="126"/>
      <c r="N14" s="180"/>
    </row>
    <row r="15" spans="1:14" ht="12.75" customHeight="1">
      <c r="A15" s="100"/>
      <c r="B15" s="99" t="s">
        <v>169</v>
      </c>
      <c r="C15" s="99"/>
      <c r="D15" s="99" t="s">
        <v>154</v>
      </c>
      <c r="E15" s="86">
        <v>4</v>
      </c>
      <c r="F15" s="86">
        <v>0</v>
      </c>
      <c r="G15" s="86">
        <v>4</v>
      </c>
      <c r="H15" s="86">
        <v>7</v>
      </c>
      <c r="I15" s="86">
        <v>19</v>
      </c>
      <c r="J15" s="86">
        <v>13</v>
      </c>
      <c r="K15" s="86">
        <v>9</v>
      </c>
      <c r="L15" s="86">
        <v>4</v>
      </c>
      <c r="M15" s="126">
        <v>60</v>
      </c>
      <c r="N15" s="180"/>
    </row>
    <row r="16" spans="1:14" ht="12.75" customHeight="1">
      <c r="A16" s="100"/>
      <c r="B16" s="99"/>
      <c r="C16" s="99"/>
      <c r="D16" s="67" t="s">
        <v>155</v>
      </c>
      <c r="E16" s="86">
        <v>6.4972214</v>
      </c>
      <c r="F16" s="86">
        <v>0</v>
      </c>
      <c r="G16" s="86">
        <v>18.008305</v>
      </c>
      <c r="H16" s="86">
        <v>20.821291000000002</v>
      </c>
      <c r="I16" s="86">
        <v>127.80488159999999</v>
      </c>
      <c r="J16" s="86">
        <v>65.49544609999998</v>
      </c>
      <c r="K16" s="86">
        <v>16.2968103</v>
      </c>
      <c r="L16" s="86">
        <v>6.759431500000001</v>
      </c>
      <c r="M16" s="126">
        <v>261.68338689999996</v>
      </c>
      <c r="N16" s="180"/>
    </row>
    <row r="17" spans="1:26" ht="12.75" customHeight="1">
      <c r="A17" s="100"/>
      <c r="B17" s="99"/>
      <c r="C17" s="99"/>
      <c r="D17" s="67" t="s">
        <v>156</v>
      </c>
      <c r="E17" s="86">
        <v>83.69</v>
      </c>
      <c r="F17" s="86">
        <v>0</v>
      </c>
      <c r="G17" s="86">
        <v>141</v>
      </c>
      <c r="H17" s="86">
        <v>278.46</v>
      </c>
      <c r="I17" s="86">
        <v>1604.46</v>
      </c>
      <c r="J17" s="86">
        <v>769.5799999999999</v>
      </c>
      <c r="K17" s="86">
        <v>380.06999999999994</v>
      </c>
      <c r="L17" s="86">
        <v>109.1</v>
      </c>
      <c r="M17" s="126">
        <v>3366.36</v>
      </c>
      <c r="N17" s="180"/>
      <c r="O17" s="99"/>
      <c r="P17" s="99"/>
      <c r="Q17" s="99"/>
      <c r="R17" s="67"/>
      <c r="S17" s="67"/>
      <c r="T17" s="67"/>
      <c r="U17" s="67"/>
      <c r="V17" s="67"/>
      <c r="W17" s="67"/>
      <c r="X17" s="67"/>
      <c r="Y17" s="67"/>
      <c r="Z17" s="126"/>
    </row>
    <row r="18" spans="1:14" ht="6.75" customHeight="1">
      <c r="A18" s="100"/>
      <c r="B18" s="99"/>
      <c r="C18" s="99"/>
      <c r="D18" s="99"/>
      <c r="E18" s="67"/>
      <c r="F18" s="67"/>
      <c r="G18" s="67"/>
      <c r="H18" s="67"/>
      <c r="I18" s="67"/>
      <c r="J18" s="67"/>
      <c r="K18" s="67"/>
      <c r="L18" s="67"/>
      <c r="M18" s="126"/>
      <c r="N18" s="180"/>
    </row>
    <row r="19" spans="1:14" ht="12.75" customHeight="1">
      <c r="A19" s="100"/>
      <c r="B19" s="99" t="s">
        <v>15</v>
      </c>
      <c r="C19" s="99"/>
      <c r="D19" s="99" t="s">
        <v>154</v>
      </c>
      <c r="E19" s="86">
        <v>7</v>
      </c>
      <c r="F19" s="86">
        <v>1</v>
      </c>
      <c r="G19" s="86">
        <v>4</v>
      </c>
      <c r="H19" s="86">
        <v>15</v>
      </c>
      <c r="I19" s="86">
        <v>34</v>
      </c>
      <c r="J19" s="86">
        <v>15</v>
      </c>
      <c r="K19" s="86">
        <v>12</v>
      </c>
      <c r="L19" s="86">
        <v>1</v>
      </c>
      <c r="M19" s="126">
        <v>89</v>
      </c>
      <c r="N19" s="180"/>
    </row>
    <row r="20" spans="1:14" ht="12.75" customHeight="1">
      <c r="A20" s="100"/>
      <c r="B20" s="99"/>
      <c r="C20" s="99"/>
      <c r="D20" s="67" t="s">
        <v>155</v>
      </c>
      <c r="E20" s="86">
        <v>18.818494700000002</v>
      </c>
      <c r="F20" s="86">
        <v>8.957775</v>
      </c>
      <c r="G20" s="86">
        <v>25.185299</v>
      </c>
      <c r="H20" s="86">
        <v>74.518701</v>
      </c>
      <c r="I20" s="86">
        <v>167.59467110000003</v>
      </c>
      <c r="J20" s="86">
        <v>72.83797289999998</v>
      </c>
      <c r="K20" s="86">
        <v>40.877584999999996</v>
      </c>
      <c r="L20" s="86">
        <v>1.204665</v>
      </c>
      <c r="M20" s="126">
        <v>409.9951637</v>
      </c>
      <c r="N20" s="180"/>
    </row>
    <row r="21" spans="1:14" ht="12.75" customHeight="1">
      <c r="A21" s="100"/>
      <c r="B21" s="99"/>
      <c r="C21" s="99"/>
      <c r="D21" s="67" t="s">
        <v>156</v>
      </c>
      <c r="E21" s="86">
        <v>198.50000000000003</v>
      </c>
      <c r="F21" s="86">
        <v>75</v>
      </c>
      <c r="G21" s="86">
        <v>234.77</v>
      </c>
      <c r="H21" s="86">
        <v>939.77</v>
      </c>
      <c r="I21" s="86">
        <v>2896.62</v>
      </c>
      <c r="J21" s="86">
        <v>1481.05</v>
      </c>
      <c r="K21" s="86">
        <v>1020.25</v>
      </c>
      <c r="L21" s="86">
        <v>84.6</v>
      </c>
      <c r="M21" s="126">
        <v>6930.56</v>
      </c>
      <c r="N21" s="180"/>
    </row>
    <row r="22" spans="1:14" ht="6.75" customHeight="1">
      <c r="A22" s="100"/>
      <c r="B22" s="99"/>
      <c r="C22" s="99"/>
      <c r="D22" s="99"/>
      <c r="E22" s="67"/>
      <c r="F22" s="67"/>
      <c r="G22" s="67"/>
      <c r="H22" s="67"/>
      <c r="I22" s="67"/>
      <c r="J22" s="67"/>
      <c r="K22" s="67"/>
      <c r="L22" s="67"/>
      <c r="M22" s="126"/>
      <c r="N22" s="180"/>
    </row>
    <row r="23" spans="1:14" ht="12.75" customHeight="1">
      <c r="A23" s="100"/>
      <c r="B23" s="99" t="s">
        <v>170</v>
      </c>
      <c r="C23" s="99"/>
      <c r="D23" s="99" t="s">
        <v>154</v>
      </c>
      <c r="E23" s="86">
        <v>13</v>
      </c>
      <c r="F23" s="86">
        <v>4</v>
      </c>
      <c r="G23" s="86">
        <v>3</v>
      </c>
      <c r="H23" s="86">
        <v>19</v>
      </c>
      <c r="I23" s="86">
        <v>18</v>
      </c>
      <c r="J23" s="86">
        <v>15</v>
      </c>
      <c r="K23" s="86">
        <v>8</v>
      </c>
      <c r="L23" s="86">
        <v>5</v>
      </c>
      <c r="M23" s="126">
        <v>85</v>
      </c>
      <c r="N23" s="180"/>
    </row>
    <row r="24" spans="1:14" ht="12.75" customHeight="1">
      <c r="A24" s="100"/>
      <c r="B24" s="99"/>
      <c r="C24" s="99"/>
      <c r="D24" s="67" t="s">
        <v>155</v>
      </c>
      <c r="E24" s="86">
        <v>25.132212</v>
      </c>
      <c r="F24" s="86">
        <v>7.1301998</v>
      </c>
      <c r="G24" s="86">
        <v>21.543966</v>
      </c>
      <c r="H24" s="86">
        <v>78.53244440000002</v>
      </c>
      <c r="I24" s="86">
        <v>63.315856999999994</v>
      </c>
      <c r="J24" s="86">
        <v>57.663440800000004</v>
      </c>
      <c r="K24" s="86">
        <v>22.4738377</v>
      </c>
      <c r="L24" s="86">
        <v>23.6629303</v>
      </c>
      <c r="M24" s="126">
        <v>299.454888</v>
      </c>
      <c r="N24" s="180"/>
    </row>
    <row r="25" spans="1:14" ht="12.75" customHeight="1">
      <c r="A25" s="100"/>
      <c r="B25" s="99"/>
      <c r="C25" s="99"/>
      <c r="D25" s="67" t="s">
        <v>156</v>
      </c>
      <c r="E25" s="86">
        <v>274.61999999999995</v>
      </c>
      <c r="F25" s="86">
        <v>62.38</v>
      </c>
      <c r="G25" s="86">
        <v>235</v>
      </c>
      <c r="H25" s="86">
        <v>837.76</v>
      </c>
      <c r="I25" s="86">
        <v>793.0999999999999</v>
      </c>
      <c r="J25" s="86">
        <v>1066.92</v>
      </c>
      <c r="K25" s="86">
        <v>278.9</v>
      </c>
      <c r="L25" s="86">
        <v>331.1</v>
      </c>
      <c r="M25" s="126">
        <v>3879.7799999999997</v>
      </c>
      <c r="N25" s="180"/>
    </row>
    <row r="26" spans="1:14" ht="6.75" customHeight="1">
      <c r="A26" s="100"/>
      <c r="B26" s="99"/>
      <c r="C26" s="99"/>
      <c r="D26" s="99"/>
      <c r="E26" s="67"/>
      <c r="F26" s="67"/>
      <c r="G26" s="67"/>
      <c r="H26" s="67"/>
      <c r="I26" s="67"/>
      <c r="J26" s="67"/>
      <c r="K26" s="67"/>
      <c r="L26" s="67"/>
      <c r="M26" s="126"/>
      <c r="N26" s="180"/>
    </row>
    <row r="27" spans="1:14" ht="12.75" customHeight="1">
      <c r="A27" s="100"/>
      <c r="B27" s="99" t="s">
        <v>4</v>
      </c>
      <c r="C27" s="99"/>
      <c r="D27" s="99" t="s">
        <v>154</v>
      </c>
      <c r="E27" s="86">
        <v>14</v>
      </c>
      <c r="F27" s="86">
        <v>2</v>
      </c>
      <c r="G27" s="86">
        <v>2</v>
      </c>
      <c r="H27" s="86">
        <v>9</v>
      </c>
      <c r="I27" s="86">
        <v>26</v>
      </c>
      <c r="J27" s="86">
        <v>17</v>
      </c>
      <c r="K27" s="86">
        <v>29</v>
      </c>
      <c r="L27" s="86">
        <v>13</v>
      </c>
      <c r="M27" s="126">
        <v>112</v>
      </c>
      <c r="N27" s="180"/>
    </row>
    <row r="28" spans="1:14" ht="12.75" customHeight="1">
      <c r="A28" s="100"/>
      <c r="B28" s="99"/>
      <c r="C28" s="99"/>
      <c r="D28" s="67" t="s">
        <v>155</v>
      </c>
      <c r="E28" s="86">
        <v>21.0556957</v>
      </c>
      <c r="F28" s="86">
        <v>10.091413</v>
      </c>
      <c r="G28" s="86">
        <v>1.4443934999999999</v>
      </c>
      <c r="H28" s="86">
        <v>25.1751994</v>
      </c>
      <c r="I28" s="86">
        <v>60.6630819</v>
      </c>
      <c r="J28" s="86">
        <v>44.97264289999998</v>
      </c>
      <c r="K28" s="86">
        <v>78.31612529999998</v>
      </c>
      <c r="L28" s="86">
        <v>55.958577000000005</v>
      </c>
      <c r="M28" s="126">
        <v>297.67712869999997</v>
      </c>
      <c r="N28" s="180"/>
    </row>
    <row r="29" spans="1:14" ht="12.75" customHeight="1">
      <c r="A29" s="100"/>
      <c r="B29" s="99"/>
      <c r="C29" s="99"/>
      <c r="D29" s="67" t="s">
        <v>156</v>
      </c>
      <c r="E29" s="86">
        <v>353.21</v>
      </c>
      <c r="F29" s="86">
        <v>48</v>
      </c>
      <c r="G29" s="86">
        <v>25.189999999999998</v>
      </c>
      <c r="H29" s="86">
        <v>296.69</v>
      </c>
      <c r="I29" s="86">
        <v>756.1600000000001</v>
      </c>
      <c r="J29" s="86">
        <v>788.9499999999999</v>
      </c>
      <c r="K29" s="86">
        <v>1323.4499999999998</v>
      </c>
      <c r="L29" s="86">
        <v>1095.27</v>
      </c>
      <c r="M29" s="126">
        <v>4686.92</v>
      </c>
      <c r="N29" s="180"/>
    </row>
    <row r="30" spans="1:14" ht="6.75" customHeight="1">
      <c r="A30" s="100"/>
      <c r="B30" s="99"/>
      <c r="C30" s="99"/>
      <c r="D30" s="99"/>
      <c r="E30" s="67"/>
      <c r="F30" s="67"/>
      <c r="G30" s="67"/>
      <c r="H30" s="67"/>
      <c r="I30" s="67"/>
      <c r="J30" s="67"/>
      <c r="K30" s="67"/>
      <c r="L30" s="67"/>
      <c r="M30" s="126"/>
      <c r="N30" s="180"/>
    </row>
    <row r="31" spans="1:14" ht="12.75" customHeight="1">
      <c r="A31" s="100"/>
      <c r="B31" s="99" t="s">
        <v>9</v>
      </c>
      <c r="C31" s="99"/>
      <c r="D31" s="99" t="s">
        <v>154</v>
      </c>
      <c r="E31" s="86">
        <v>2</v>
      </c>
      <c r="F31" s="86">
        <v>1</v>
      </c>
      <c r="G31" s="86">
        <v>0</v>
      </c>
      <c r="H31" s="86">
        <v>2</v>
      </c>
      <c r="I31" s="86">
        <v>4</v>
      </c>
      <c r="J31" s="86">
        <v>4</v>
      </c>
      <c r="K31" s="86">
        <v>3</v>
      </c>
      <c r="L31" s="86">
        <v>2</v>
      </c>
      <c r="M31" s="126">
        <v>18</v>
      </c>
      <c r="N31" s="180"/>
    </row>
    <row r="32" spans="1:14" ht="12.75" customHeight="1">
      <c r="A32" s="100"/>
      <c r="B32" s="99"/>
      <c r="C32" s="99"/>
      <c r="D32" s="67" t="s">
        <v>155</v>
      </c>
      <c r="E32" s="86">
        <v>3.0954278</v>
      </c>
      <c r="F32" s="86">
        <v>3.07317</v>
      </c>
      <c r="G32" s="86">
        <v>0</v>
      </c>
      <c r="H32" s="86">
        <v>6.548626</v>
      </c>
      <c r="I32" s="86">
        <v>15.669345</v>
      </c>
      <c r="J32" s="86">
        <v>15.749672699999998</v>
      </c>
      <c r="K32" s="86">
        <v>11.173214</v>
      </c>
      <c r="L32" s="86">
        <v>7.041959</v>
      </c>
      <c r="M32" s="126">
        <v>62.3514145</v>
      </c>
      <c r="N32" s="180"/>
    </row>
    <row r="33" spans="1:14" ht="12.75" customHeight="1">
      <c r="A33" s="100"/>
      <c r="B33" s="99"/>
      <c r="C33" s="99"/>
      <c r="D33" s="67" t="s">
        <v>156</v>
      </c>
      <c r="E33" s="86">
        <v>22.31</v>
      </c>
      <c r="F33" s="86">
        <v>31</v>
      </c>
      <c r="G33" s="86">
        <v>0</v>
      </c>
      <c r="H33" s="86">
        <v>103</v>
      </c>
      <c r="I33" s="86">
        <v>215.14</v>
      </c>
      <c r="J33" s="86">
        <v>253.84</v>
      </c>
      <c r="K33" s="86">
        <v>158.3</v>
      </c>
      <c r="L33" s="86">
        <v>83.77000000000001</v>
      </c>
      <c r="M33" s="126">
        <v>867.3599999999999</v>
      </c>
      <c r="N33" s="180"/>
    </row>
    <row r="34" spans="1:14" ht="6.75" customHeight="1">
      <c r="A34" s="100"/>
      <c r="B34" s="99"/>
      <c r="C34" s="99"/>
      <c r="D34" s="99"/>
      <c r="E34" s="67"/>
      <c r="F34" s="67"/>
      <c r="G34" s="67"/>
      <c r="H34" s="67"/>
      <c r="I34" s="67"/>
      <c r="J34" s="67"/>
      <c r="K34" s="67"/>
      <c r="L34" s="67"/>
      <c r="M34" s="126"/>
      <c r="N34" s="180"/>
    </row>
    <row r="35" spans="1:14" ht="12.75" customHeight="1">
      <c r="A35" s="100"/>
      <c r="B35" s="99" t="s">
        <v>14</v>
      </c>
      <c r="C35" s="99"/>
      <c r="D35" s="99" t="s">
        <v>154</v>
      </c>
      <c r="E35" s="86">
        <v>1</v>
      </c>
      <c r="F35" s="86">
        <v>0</v>
      </c>
      <c r="G35" s="86">
        <v>0</v>
      </c>
      <c r="H35" s="86">
        <v>4</v>
      </c>
      <c r="I35" s="86">
        <v>1</v>
      </c>
      <c r="J35" s="86">
        <v>4</v>
      </c>
      <c r="K35" s="86">
        <v>1</v>
      </c>
      <c r="L35" s="86">
        <v>0</v>
      </c>
      <c r="M35" s="126">
        <v>11</v>
      </c>
      <c r="N35" s="180"/>
    </row>
    <row r="36" spans="1:14" ht="12.75" customHeight="1">
      <c r="A36" s="100"/>
      <c r="B36" s="99"/>
      <c r="C36" s="99"/>
      <c r="D36" s="67" t="s">
        <v>155</v>
      </c>
      <c r="E36" s="86">
        <v>1.725423</v>
      </c>
      <c r="F36" s="86">
        <v>0</v>
      </c>
      <c r="G36" s="86">
        <v>0</v>
      </c>
      <c r="H36" s="86">
        <v>25.466393</v>
      </c>
      <c r="I36" s="86">
        <v>3.431579</v>
      </c>
      <c r="J36" s="86">
        <v>21.9871881</v>
      </c>
      <c r="K36" s="86">
        <v>4.562266</v>
      </c>
      <c r="L36" s="86">
        <v>0</v>
      </c>
      <c r="M36" s="126">
        <v>57.1728491</v>
      </c>
      <c r="N36" s="180"/>
    </row>
    <row r="37" spans="1:14" ht="12.75" customHeight="1">
      <c r="A37" s="100"/>
      <c r="B37" s="99"/>
      <c r="C37" s="99"/>
      <c r="D37" s="67" t="s">
        <v>156</v>
      </c>
      <c r="E37" s="86">
        <v>29</v>
      </c>
      <c r="F37" s="86">
        <v>0</v>
      </c>
      <c r="G37" s="86">
        <v>0</v>
      </c>
      <c r="H37" s="86">
        <v>221.9</v>
      </c>
      <c r="I37" s="86">
        <v>32.07</v>
      </c>
      <c r="J37" s="86">
        <v>291.3</v>
      </c>
      <c r="K37" s="86">
        <v>141</v>
      </c>
      <c r="L37" s="86">
        <v>0</v>
      </c>
      <c r="M37" s="126">
        <v>715.27</v>
      </c>
      <c r="N37" s="180"/>
    </row>
    <row r="38" spans="1:14" s="21" customFormat="1" ht="6.75" customHeight="1">
      <c r="A38" s="100"/>
      <c r="B38" s="99"/>
      <c r="C38" s="99"/>
      <c r="D38" s="99"/>
      <c r="E38" s="67"/>
      <c r="F38" s="67"/>
      <c r="G38" s="67"/>
      <c r="H38" s="67"/>
      <c r="I38" s="67"/>
      <c r="J38" s="67"/>
      <c r="K38" s="67"/>
      <c r="L38" s="67"/>
      <c r="M38" s="126"/>
      <c r="N38" s="180"/>
    </row>
    <row r="39" spans="1:14" s="21" customFormat="1" ht="12.75" customHeight="1">
      <c r="A39" s="100"/>
      <c r="B39" s="99" t="s">
        <v>11</v>
      </c>
      <c r="C39" s="99"/>
      <c r="D39" s="99" t="s">
        <v>154</v>
      </c>
      <c r="E39" s="86">
        <v>2</v>
      </c>
      <c r="F39" s="86">
        <v>1</v>
      </c>
      <c r="G39" s="86">
        <v>2</v>
      </c>
      <c r="H39" s="86">
        <v>7</v>
      </c>
      <c r="I39" s="86">
        <v>8</v>
      </c>
      <c r="J39" s="86">
        <v>5</v>
      </c>
      <c r="K39" s="86">
        <v>3</v>
      </c>
      <c r="L39" s="86">
        <v>0</v>
      </c>
      <c r="M39" s="126">
        <v>28</v>
      </c>
      <c r="N39" s="180"/>
    </row>
    <row r="40" spans="1:14" ht="12.75" customHeight="1">
      <c r="A40" s="100"/>
      <c r="B40" s="99"/>
      <c r="C40" s="99"/>
      <c r="D40" s="67" t="s">
        <v>155</v>
      </c>
      <c r="E40" s="86">
        <v>2.3191629</v>
      </c>
      <c r="F40" s="86">
        <v>1.610189</v>
      </c>
      <c r="G40" s="86">
        <v>9.1326088</v>
      </c>
      <c r="H40" s="86">
        <v>28.135976000000003</v>
      </c>
      <c r="I40" s="86">
        <v>29.350232</v>
      </c>
      <c r="J40" s="86">
        <v>25.583897999999998</v>
      </c>
      <c r="K40" s="86">
        <v>7.877888700000001</v>
      </c>
      <c r="L40" s="86">
        <v>0</v>
      </c>
      <c r="M40" s="126">
        <v>104.0099554</v>
      </c>
      <c r="N40" s="180"/>
    </row>
    <row r="41" spans="1:14" ht="12.75" customHeight="1">
      <c r="A41" s="100"/>
      <c r="B41" s="99"/>
      <c r="C41" s="99"/>
      <c r="D41" s="67" t="s">
        <v>156</v>
      </c>
      <c r="E41" s="86">
        <v>43</v>
      </c>
      <c r="F41" s="86">
        <v>15</v>
      </c>
      <c r="G41" s="86">
        <v>117</v>
      </c>
      <c r="H41" s="86">
        <v>292.29</v>
      </c>
      <c r="I41" s="86">
        <v>384.97</v>
      </c>
      <c r="J41" s="86">
        <v>299.5</v>
      </c>
      <c r="K41" s="86">
        <v>346.41999999999996</v>
      </c>
      <c r="L41" s="86">
        <v>0</v>
      </c>
      <c r="M41" s="126">
        <v>1498.1799999999998</v>
      </c>
      <c r="N41" s="180"/>
    </row>
    <row r="42" spans="1:14" ht="6.75" customHeight="1">
      <c r="A42" s="100"/>
      <c r="B42" s="99"/>
      <c r="C42" s="99"/>
      <c r="D42" s="99"/>
      <c r="E42" s="67"/>
      <c r="F42" s="67"/>
      <c r="G42" s="67"/>
      <c r="H42" s="67"/>
      <c r="I42" s="67"/>
      <c r="J42" s="67"/>
      <c r="K42" s="67"/>
      <c r="L42" s="67"/>
      <c r="M42" s="126"/>
      <c r="N42" s="180"/>
    </row>
    <row r="43" spans="1:14" ht="12.75" customHeight="1">
      <c r="A43" s="100"/>
      <c r="B43" s="99" t="s">
        <v>17</v>
      </c>
      <c r="C43" s="99"/>
      <c r="D43" s="99" t="s">
        <v>154</v>
      </c>
      <c r="E43" s="86">
        <v>5</v>
      </c>
      <c r="F43" s="86">
        <v>1</v>
      </c>
      <c r="G43" s="86">
        <v>2</v>
      </c>
      <c r="H43" s="86">
        <v>17</v>
      </c>
      <c r="I43" s="86">
        <v>17</v>
      </c>
      <c r="J43" s="86">
        <v>14</v>
      </c>
      <c r="K43" s="86">
        <v>16</v>
      </c>
      <c r="L43" s="86">
        <v>2</v>
      </c>
      <c r="M43" s="126">
        <v>74</v>
      </c>
      <c r="N43" s="180"/>
    </row>
    <row r="44" spans="1:14" ht="12.75" customHeight="1">
      <c r="A44" s="100"/>
      <c r="B44" s="101"/>
      <c r="C44" s="99"/>
      <c r="D44" s="67" t="s">
        <v>155</v>
      </c>
      <c r="E44" s="86">
        <v>6.3352067000000005</v>
      </c>
      <c r="F44" s="86">
        <v>0.2910701</v>
      </c>
      <c r="G44" s="86">
        <v>11.564863</v>
      </c>
      <c r="H44" s="86">
        <v>78.4092558</v>
      </c>
      <c r="I44" s="86">
        <v>66.7961745</v>
      </c>
      <c r="J44" s="86">
        <v>78.771431</v>
      </c>
      <c r="K44" s="86">
        <v>78.78245249999999</v>
      </c>
      <c r="L44" s="86">
        <v>3.7455979999999998</v>
      </c>
      <c r="M44" s="126">
        <v>324.6960516</v>
      </c>
      <c r="N44" s="180"/>
    </row>
    <row r="45" spans="1:14" ht="12.75" customHeight="1">
      <c r="A45" s="100"/>
      <c r="B45" s="102"/>
      <c r="C45" s="99"/>
      <c r="D45" s="67" t="s">
        <v>156</v>
      </c>
      <c r="E45" s="86">
        <v>231.82</v>
      </c>
      <c r="F45" s="86">
        <v>29</v>
      </c>
      <c r="G45" s="86">
        <v>156.41</v>
      </c>
      <c r="H45" s="86">
        <v>944.8599999999999</v>
      </c>
      <c r="I45" s="86">
        <v>1097.46</v>
      </c>
      <c r="J45" s="86">
        <v>1483.31</v>
      </c>
      <c r="K45" s="86">
        <v>1365.54</v>
      </c>
      <c r="L45" s="86">
        <v>76.1</v>
      </c>
      <c r="M45" s="126">
        <v>5384.5</v>
      </c>
      <c r="N45" s="180"/>
    </row>
    <row r="46" spans="1:14" ht="6.75" customHeight="1">
      <c r="A46" s="100"/>
      <c r="B46" s="102"/>
      <c r="C46" s="99"/>
      <c r="D46" s="99"/>
      <c r="E46" s="67"/>
      <c r="F46" s="67"/>
      <c r="G46" s="67"/>
      <c r="H46" s="67"/>
      <c r="I46" s="67"/>
      <c r="J46" s="67"/>
      <c r="K46" s="67"/>
      <c r="L46" s="67"/>
      <c r="M46" s="126"/>
      <c r="N46" s="180"/>
    </row>
    <row r="47" spans="1:14" s="21" customFormat="1" ht="12.75" customHeight="1">
      <c r="A47" s="100"/>
      <c r="B47" s="99" t="s">
        <v>172</v>
      </c>
      <c r="C47" s="99"/>
      <c r="D47" s="99" t="s">
        <v>154</v>
      </c>
      <c r="E47" s="86">
        <v>8</v>
      </c>
      <c r="F47" s="86">
        <v>3</v>
      </c>
      <c r="G47" s="86">
        <v>8</v>
      </c>
      <c r="H47" s="86">
        <v>18</v>
      </c>
      <c r="I47" s="86">
        <v>25</v>
      </c>
      <c r="J47" s="86">
        <v>13</v>
      </c>
      <c r="K47" s="86">
        <v>15</v>
      </c>
      <c r="L47" s="86">
        <v>1</v>
      </c>
      <c r="M47" s="126">
        <v>91</v>
      </c>
      <c r="N47" s="180"/>
    </row>
    <row r="48" spans="1:14" s="21" customFormat="1" ht="12.75" customHeight="1">
      <c r="A48" s="100"/>
      <c r="B48" s="101"/>
      <c r="C48" s="99"/>
      <c r="D48" s="67" t="s">
        <v>155</v>
      </c>
      <c r="E48" s="86">
        <v>17.180953</v>
      </c>
      <c r="F48" s="86">
        <v>5.9208110000000005</v>
      </c>
      <c r="G48" s="86">
        <v>26.912903799999995</v>
      </c>
      <c r="H48" s="86">
        <v>93.56380499999999</v>
      </c>
      <c r="I48" s="86">
        <v>70.63403919999999</v>
      </c>
      <c r="J48" s="86">
        <v>52.839532500000004</v>
      </c>
      <c r="K48" s="86">
        <v>55.327374</v>
      </c>
      <c r="L48" s="86">
        <v>12.77205</v>
      </c>
      <c r="M48" s="126">
        <v>335.15146849999996</v>
      </c>
      <c r="N48" s="180"/>
    </row>
    <row r="49" spans="1:14" ht="12.75" customHeight="1">
      <c r="A49" s="100"/>
      <c r="B49" s="102"/>
      <c r="C49" s="99"/>
      <c r="D49" s="67" t="s">
        <v>156</v>
      </c>
      <c r="E49" s="86">
        <v>221.50000000000003</v>
      </c>
      <c r="F49" s="86">
        <v>39</v>
      </c>
      <c r="G49" s="86">
        <v>198</v>
      </c>
      <c r="H49" s="86">
        <v>751.37</v>
      </c>
      <c r="I49" s="86">
        <v>1028.24</v>
      </c>
      <c r="J49" s="86">
        <v>1013.3200000000002</v>
      </c>
      <c r="K49" s="86">
        <v>697.4399999999999</v>
      </c>
      <c r="L49" s="86">
        <v>96</v>
      </c>
      <c r="M49" s="126">
        <v>4044.87</v>
      </c>
      <c r="N49" s="180"/>
    </row>
    <row r="50" spans="1:14" ht="6.75" customHeight="1">
      <c r="A50" s="100"/>
      <c r="B50" s="99"/>
      <c r="C50" s="99"/>
      <c r="D50" s="99"/>
      <c r="E50" s="67"/>
      <c r="F50" s="67"/>
      <c r="G50" s="67"/>
      <c r="H50" s="67"/>
      <c r="I50" s="67"/>
      <c r="J50" s="67"/>
      <c r="K50" s="67"/>
      <c r="L50" s="67"/>
      <c r="M50" s="126"/>
      <c r="N50" s="180"/>
    </row>
    <row r="51" spans="1:14" ht="12.75" customHeight="1">
      <c r="A51" s="100"/>
      <c r="B51" s="99" t="s">
        <v>3</v>
      </c>
      <c r="C51" s="99"/>
      <c r="D51" s="99" t="s">
        <v>154</v>
      </c>
      <c r="E51" s="86">
        <v>5</v>
      </c>
      <c r="F51" s="86">
        <v>0</v>
      </c>
      <c r="G51" s="86">
        <v>1</v>
      </c>
      <c r="H51" s="86">
        <v>14</v>
      </c>
      <c r="I51" s="86">
        <v>12</v>
      </c>
      <c r="J51" s="86">
        <v>14</v>
      </c>
      <c r="K51" s="86">
        <v>9</v>
      </c>
      <c r="L51" s="86">
        <v>5</v>
      </c>
      <c r="M51" s="126">
        <v>60</v>
      </c>
      <c r="N51" s="180"/>
    </row>
    <row r="52" spans="1:14" ht="12.75" customHeight="1">
      <c r="A52" s="100"/>
      <c r="B52" s="99"/>
      <c r="C52" s="99"/>
      <c r="D52" s="67" t="s">
        <v>155</v>
      </c>
      <c r="E52" s="86">
        <v>3.7326409</v>
      </c>
      <c r="F52" s="86">
        <v>0</v>
      </c>
      <c r="G52" s="86">
        <v>3.123833</v>
      </c>
      <c r="H52" s="86">
        <v>36.996344</v>
      </c>
      <c r="I52" s="86">
        <v>58.4577965</v>
      </c>
      <c r="J52" s="86">
        <v>39.2501138</v>
      </c>
      <c r="K52" s="86">
        <v>26.328420699999995</v>
      </c>
      <c r="L52" s="86">
        <v>20.117295</v>
      </c>
      <c r="M52" s="126">
        <v>188.00644390000002</v>
      </c>
      <c r="N52" s="180"/>
    </row>
    <row r="53" spans="1:14" ht="12.75" customHeight="1">
      <c r="A53" s="100"/>
      <c r="B53" s="99"/>
      <c r="C53" s="99"/>
      <c r="D53" s="67" t="s">
        <v>156</v>
      </c>
      <c r="E53" s="86">
        <v>55.959999999999994</v>
      </c>
      <c r="F53" s="86">
        <v>0</v>
      </c>
      <c r="G53" s="86">
        <v>36</v>
      </c>
      <c r="H53" s="86">
        <v>517.16</v>
      </c>
      <c r="I53" s="86">
        <v>702.01</v>
      </c>
      <c r="J53" s="86">
        <v>571.2299999999999</v>
      </c>
      <c r="K53" s="86">
        <v>490.9</v>
      </c>
      <c r="L53" s="86">
        <v>404.5</v>
      </c>
      <c r="M53" s="126">
        <v>2777.76</v>
      </c>
      <c r="N53" s="180"/>
    </row>
    <row r="54" spans="1:14" ht="6.75" customHeight="1">
      <c r="A54" s="100"/>
      <c r="B54" s="99"/>
      <c r="C54" s="99"/>
      <c r="D54" s="99"/>
      <c r="E54" s="67"/>
      <c r="F54" s="67"/>
      <c r="G54" s="67"/>
      <c r="H54" s="67"/>
      <c r="I54" s="67"/>
      <c r="J54" s="67"/>
      <c r="K54" s="67"/>
      <c r="L54" s="67"/>
      <c r="M54" s="126"/>
      <c r="N54" s="180"/>
    </row>
    <row r="55" spans="1:14" ht="12.75" customHeight="1">
      <c r="A55" s="100"/>
      <c r="B55" s="99" t="s">
        <v>338</v>
      </c>
      <c r="C55" s="99"/>
      <c r="D55" s="99" t="s">
        <v>154</v>
      </c>
      <c r="E55" s="86">
        <v>10</v>
      </c>
      <c r="F55" s="86">
        <v>2</v>
      </c>
      <c r="G55" s="86">
        <v>3</v>
      </c>
      <c r="H55" s="86">
        <v>13</v>
      </c>
      <c r="I55" s="86">
        <v>30</v>
      </c>
      <c r="J55" s="86">
        <v>19</v>
      </c>
      <c r="K55" s="86">
        <v>12</v>
      </c>
      <c r="L55" s="86">
        <v>4</v>
      </c>
      <c r="M55" s="126">
        <v>93</v>
      </c>
      <c r="N55" s="180"/>
    </row>
    <row r="56" spans="1:14" ht="12.75" customHeight="1">
      <c r="A56" s="100"/>
      <c r="B56" s="101"/>
      <c r="C56" s="99"/>
      <c r="D56" s="67" t="s">
        <v>155</v>
      </c>
      <c r="E56" s="86">
        <v>19.9150371</v>
      </c>
      <c r="F56" s="86">
        <v>4.013589</v>
      </c>
      <c r="G56" s="86">
        <v>13.552560000000001</v>
      </c>
      <c r="H56" s="86">
        <v>50.6378807</v>
      </c>
      <c r="I56" s="86">
        <v>92.1579564</v>
      </c>
      <c r="J56" s="86">
        <v>84.6597768</v>
      </c>
      <c r="K56" s="86">
        <v>44.282360000000004</v>
      </c>
      <c r="L56" s="86">
        <v>4.8015827</v>
      </c>
      <c r="M56" s="126">
        <v>314.02074269999997</v>
      </c>
      <c r="N56" s="180"/>
    </row>
    <row r="57" spans="1:14" ht="12.75" customHeight="1">
      <c r="A57" s="100"/>
      <c r="B57" s="99"/>
      <c r="C57" s="99"/>
      <c r="D57" s="67" t="s">
        <v>156</v>
      </c>
      <c r="E57" s="86">
        <v>190.9</v>
      </c>
      <c r="F57" s="86">
        <v>44.5</v>
      </c>
      <c r="G57" s="86">
        <v>91.38</v>
      </c>
      <c r="H57" s="86">
        <v>691.4399999999999</v>
      </c>
      <c r="I57" s="86">
        <v>1068.98</v>
      </c>
      <c r="J57" s="86">
        <v>1064.4099999999999</v>
      </c>
      <c r="K57" s="86">
        <v>816.0699999999999</v>
      </c>
      <c r="L57" s="86">
        <v>236.8</v>
      </c>
      <c r="M57" s="126">
        <v>4204.48</v>
      </c>
      <c r="N57" s="180"/>
    </row>
    <row r="58" spans="1:14" ht="6.75" customHeight="1">
      <c r="A58" s="100"/>
      <c r="B58" s="99"/>
      <c r="C58" s="99"/>
      <c r="D58" s="99"/>
      <c r="E58" s="67"/>
      <c r="F58" s="67"/>
      <c r="G58" s="67"/>
      <c r="H58" s="67"/>
      <c r="I58" s="67"/>
      <c r="J58" s="67"/>
      <c r="K58" s="67"/>
      <c r="L58" s="67"/>
      <c r="M58" s="126"/>
      <c r="N58" s="180"/>
    </row>
    <row r="59" spans="1:14" ht="12.75" customHeight="1">
      <c r="A59" s="100"/>
      <c r="B59" s="99" t="s">
        <v>173</v>
      </c>
      <c r="C59" s="99"/>
      <c r="D59" s="99" t="s">
        <v>154</v>
      </c>
      <c r="E59" s="86">
        <v>5</v>
      </c>
      <c r="F59" s="86">
        <v>2</v>
      </c>
      <c r="G59" s="86">
        <v>0</v>
      </c>
      <c r="H59" s="86">
        <v>20</v>
      </c>
      <c r="I59" s="86">
        <v>25</v>
      </c>
      <c r="J59" s="86">
        <v>24</v>
      </c>
      <c r="K59" s="86">
        <v>22</v>
      </c>
      <c r="L59" s="86">
        <v>2</v>
      </c>
      <c r="M59" s="126">
        <v>100</v>
      </c>
      <c r="N59" s="180"/>
    </row>
    <row r="60" spans="1:14" ht="12.75" customHeight="1">
      <c r="A60" s="100"/>
      <c r="B60" s="101"/>
      <c r="C60" s="99"/>
      <c r="D60" s="67" t="s">
        <v>155</v>
      </c>
      <c r="E60" s="86">
        <v>9.2067054</v>
      </c>
      <c r="F60" s="86">
        <v>16.59753</v>
      </c>
      <c r="G60" s="86">
        <v>0</v>
      </c>
      <c r="H60" s="86">
        <v>84.87522150000001</v>
      </c>
      <c r="I60" s="86">
        <v>123.5371167</v>
      </c>
      <c r="J60" s="86">
        <v>84.0140967</v>
      </c>
      <c r="K60" s="86">
        <v>117.44431999999999</v>
      </c>
      <c r="L60" s="86">
        <v>3.015029</v>
      </c>
      <c r="M60" s="126">
        <v>438.6900193</v>
      </c>
      <c r="N60" s="180"/>
    </row>
    <row r="61" spans="1:14" ht="12.75" customHeight="1">
      <c r="A61" s="100"/>
      <c r="B61" s="99"/>
      <c r="C61" s="99"/>
      <c r="D61" s="67" t="s">
        <v>156</v>
      </c>
      <c r="E61" s="86">
        <v>146.95</v>
      </c>
      <c r="F61" s="86">
        <v>131.51999999999998</v>
      </c>
      <c r="G61" s="86">
        <v>0</v>
      </c>
      <c r="H61" s="86">
        <v>1064.83</v>
      </c>
      <c r="I61" s="86">
        <v>1610.63</v>
      </c>
      <c r="J61" s="86">
        <v>2195.09</v>
      </c>
      <c r="K61" s="86">
        <v>2572.1200000000003</v>
      </c>
      <c r="L61" s="86">
        <v>104.18</v>
      </c>
      <c r="M61" s="126">
        <v>7825.3200000000015</v>
      </c>
      <c r="N61" s="180"/>
    </row>
    <row r="62" spans="1:14" s="21" customFormat="1" ht="6.75" customHeight="1">
      <c r="A62" s="100"/>
      <c r="B62" s="99"/>
      <c r="C62" s="99"/>
      <c r="D62" s="99"/>
      <c r="E62" s="67"/>
      <c r="F62" s="67"/>
      <c r="G62" s="67"/>
      <c r="H62" s="67"/>
      <c r="I62" s="67"/>
      <c r="J62" s="67"/>
      <c r="K62" s="67"/>
      <c r="L62" s="67"/>
      <c r="M62" s="126"/>
      <c r="N62" s="180"/>
    </row>
    <row r="63" spans="1:14" s="21" customFormat="1" ht="12.75" customHeight="1">
      <c r="A63" s="100"/>
      <c r="B63" s="99" t="s">
        <v>6</v>
      </c>
      <c r="C63" s="99"/>
      <c r="D63" s="99" t="s">
        <v>154</v>
      </c>
      <c r="E63" s="86">
        <v>9</v>
      </c>
      <c r="F63" s="86">
        <v>3</v>
      </c>
      <c r="G63" s="86">
        <v>3</v>
      </c>
      <c r="H63" s="86">
        <v>16</v>
      </c>
      <c r="I63" s="86">
        <v>22</v>
      </c>
      <c r="J63" s="86">
        <v>9</v>
      </c>
      <c r="K63" s="86">
        <v>13</v>
      </c>
      <c r="L63" s="86">
        <v>8</v>
      </c>
      <c r="M63" s="126">
        <v>83</v>
      </c>
      <c r="N63" s="180"/>
    </row>
    <row r="64" spans="1:14" s="21" customFormat="1" ht="12.75" customHeight="1">
      <c r="A64" s="100"/>
      <c r="B64" s="101"/>
      <c r="C64" s="99"/>
      <c r="D64" s="67" t="s">
        <v>155</v>
      </c>
      <c r="E64" s="86">
        <v>14.0929605</v>
      </c>
      <c r="F64" s="86">
        <v>6.544672</v>
      </c>
      <c r="G64" s="86">
        <v>6.1138382</v>
      </c>
      <c r="H64" s="86">
        <v>53.6869259</v>
      </c>
      <c r="I64" s="86">
        <v>55.16404119999999</v>
      </c>
      <c r="J64" s="86">
        <v>35.022339</v>
      </c>
      <c r="K64" s="86">
        <v>54.05324340000001</v>
      </c>
      <c r="L64" s="86">
        <v>21.832565</v>
      </c>
      <c r="M64" s="126">
        <v>246.5105852</v>
      </c>
      <c r="N64" s="180"/>
    </row>
    <row r="65" spans="1:14" ht="12.75" customHeight="1">
      <c r="A65" s="100"/>
      <c r="B65" s="99"/>
      <c r="C65" s="99"/>
      <c r="D65" s="67" t="s">
        <v>156</v>
      </c>
      <c r="E65" s="86">
        <v>202.65</v>
      </c>
      <c r="F65" s="86">
        <v>25</v>
      </c>
      <c r="G65" s="86">
        <v>27</v>
      </c>
      <c r="H65" s="86">
        <v>594.66</v>
      </c>
      <c r="I65" s="86">
        <v>692.8900000000001</v>
      </c>
      <c r="J65" s="86">
        <v>560.37</v>
      </c>
      <c r="K65" s="86">
        <v>629.22</v>
      </c>
      <c r="L65" s="86">
        <v>294.89</v>
      </c>
      <c r="M65" s="126">
        <v>3026.68</v>
      </c>
      <c r="N65" s="180"/>
    </row>
    <row r="66" spans="1:14" ht="6.75" customHeight="1">
      <c r="A66" s="100"/>
      <c r="B66" s="99"/>
      <c r="C66" s="99"/>
      <c r="D66" s="99"/>
      <c r="E66" s="67"/>
      <c r="F66" s="67"/>
      <c r="G66" s="67"/>
      <c r="H66" s="67"/>
      <c r="I66" s="67"/>
      <c r="J66" s="67"/>
      <c r="K66" s="67"/>
      <c r="L66" s="67"/>
      <c r="M66" s="126"/>
      <c r="N66" s="180"/>
    </row>
    <row r="67" spans="1:14" ht="12.75" customHeight="1">
      <c r="A67" s="100"/>
      <c r="B67" s="99" t="s">
        <v>174</v>
      </c>
      <c r="C67" s="99"/>
      <c r="D67" s="99" t="s">
        <v>154</v>
      </c>
      <c r="E67" s="86">
        <v>5</v>
      </c>
      <c r="F67" s="86">
        <v>11</v>
      </c>
      <c r="G67" s="86">
        <v>12</v>
      </c>
      <c r="H67" s="86">
        <v>17</v>
      </c>
      <c r="I67" s="86">
        <v>39</v>
      </c>
      <c r="J67" s="86">
        <v>33</v>
      </c>
      <c r="K67" s="86">
        <v>13</v>
      </c>
      <c r="L67" s="86">
        <v>10</v>
      </c>
      <c r="M67" s="126">
        <v>140</v>
      </c>
      <c r="N67" s="180"/>
    </row>
    <row r="68" spans="1:14" ht="12.75" customHeight="1">
      <c r="A68" s="100"/>
      <c r="B68" s="101"/>
      <c r="C68" s="99"/>
      <c r="D68" s="67" t="s">
        <v>155</v>
      </c>
      <c r="E68" s="86">
        <v>18.865828</v>
      </c>
      <c r="F68" s="86">
        <v>44.14101000000001</v>
      </c>
      <c r="G68" s="86">
        <v>46.598091000000004</v>
      </c>
      <c r="H68" s="86">
        <v>76.064769</v>
      </c>
      <c r="I68" s="86">
        <v>147.28813689999998</v>
      </c>
      <c r="J68" s="86">
        <v>187.59516729999999</v>
      </c>
      <c r="K68" s="86">
        <v>56.710432999999995</v>
      </c>
      <c r="L68" s="86">
        <v>44.02392089999999</v>
      </c>
      <c r="M68" s="126">
        <v>621.2873560999999</v>
      </c>
      <c r="N68" s="180"/>
    </row>
    <row r="69" spans="1:14" ht="12.75" customHeight="1">
      <c r="A69" s="100"/>
      <c r="B69" s="99"/>
      <c r="C69" s="99"/>
      <c r="D69" s="67" t="s">
        <v>156</v>
      </c>
      <c r="E69" s="86">
        <v>167.84</v>
      </c>
      <c r="F69" s="86">
        <v>421.4</v>
      </c>
      <c r="G69" s="86">
        <v>436.65</v>
      </c>
      <c r="H69" s="86">
        <v>878.01</v>
      </c>
      <c r="I69" s="86">
        <v>1830.72</v>
      </c>
      <c r="J69" s="86">
        <v>3003.8100000000004</v>
      </c>
      <c r="K69" s="86">
        <v>1159.98</v>
      </c>
      <c r="L69" s="86">
        <v>1201.8600000000001</v>
      </c>
      <c r="M69" s="126">
        <v>9100.27</v>
      </c>
      <c r="N69" s="180"/>
    </row>
    <row r="70" spans="1:14" ht="6.75" customHeight="1">
      <c r="A70" s="100"/>
      <c r="B70" s="99"/>
      <c r="C70" s="99"/>
      <c r="D70" s="99"/>
      <c r="E70" s="67"/>
      <c r="F70" s="67"/>
      <c r="G70" s="67"/>
      <c r="H70" s="67"/>
      <c r="I70" s="67"/>
      <c r="J70" s="67"/>
      <c r="K70" s="67"/>
      <c r="L70" s="67"/>
      <c r="M70" s="126"/>
      <c r="N70" s="180"/>
    </row>
    <row r="71" spans="1:14" ht="12.75" customHeight="1">
      <c r="A71" s="100"/>
      <c r="B71" s="99" t="s">
        <v>19</v>
      </c>
      <c r="C71" s="99"/>
      <c r="D71" s="99" t="s">
        <v>154</v>
      </c>
      <c r="E71" s="86">
        <v>19</v>
      </c>
      <c r="F71" s="86">
        <v>1</v>
      </c>
      <c r="G71" s="86">
        <v>4</v>
      </c>
      <c r="H71" s="86">
        <v>33</v>
      </c>
      <c r="I71" s="86">
        <v>54</v>
      </c>
      <c r="J71" s="86">
        <v>29</v>
      </c>
      <c r="K71" s="86">
        <v>18</v>
      </c>
      <c r="L71" s="86">
        <v>5</v>
      </c>
      <c r="M71" s="126">
        <v>163</v>
      </c>
      <c r="N71" s="180"/>
    </row>
    <row r="72" spans="1:14" ht="12.75" customHeight="1">
      <c r="A72" s="171"/>
      <c r="B72" s="99"/>
      <c r="C72" s="99"/>
      <c r="D72" s="67" t="s">
        <v>155</v>
      </c>
      <c r="E72" s="86">
        <v>35.4916297</v>
      </c>
      <c r="F72" s="86">
        <v>6.453701</v>
      </c>
      <c r="G72" s="86">
        <v>12.597924999999998</v>
      </c>
      <c r="H72" s="86">
        <v>104.78970059999999</v>
      </c>
      <c r="I72" s="86">
        <v>166.12313369999995</v>
      </c>
      <c r="J72" s="86">
        <v>84.911467</v>
      </c>
      <c r="K72" s="86">
        <v>71.2855304</v>
      </c>
      <c r="L72" s="86">
        <v>28.544741</v>
      </c>
      <c r="M72" s="126">
        <v>510.1978283999999</v>
      </c>
      <c r="N72" s="180"/>
    </row>
    <row r="73" spans="1:14" ht="12.75" customHeight="1">
      <c r="A73" s="100"/>
      <c r="B73" s="99"/>
      <c r="C73" s="99"/>
      <c r="D73" s="67" t="s">
        <v>156</v>
      </c>
      <c r="E73" s="86">
        <v>617.65</v>
      </c>
      <c r="F73" s="86">
        <v>27</v>
      </c>
      <c r="G73" s="86">
        <v>100</v>
      </c>
      <c r="H73" s="86">
        <v>1242.4700000000003</v>
      </c>
      <c r="I73" s="86">
        <v>2393.3199999999997</v>
      </c>
      <c r="J73" s="86">
        <v>1498.23</v>
      </c>
      <c r="K73" s="86">
        <v>1771.5099999999998</v>
      </c>
      <c r="L73" s="86">
        <v>360.14</v>
      </c>
      <c r="M73" s="126">
        <v>8010.320000000001</v>
      </c>
      <c r="N73" s="180"/>
    </row>
    <row r="74" spans="1:14" ht="6.75" customHeight="1">
      <c r="A74" s="83"/>
      <c r="B74" s="99"/>
      <c r="C74" s="99"/>
      <c r="D74" s="99"/>
      <c r="E74" s="67"/>
      <c r="F74" s="67"/>
      <c r="G74" s="67"/>
      <c r="H74" s="67"/>
      <c r="I74" s="67"/>
      <c r="J74" s="67"/>
      <c r="K74" s="67"/>
      <c r="L74" s="67"/>
      <c r="M74" s="126"/>
      <c r="N74" s="180"/>
    </row>
    <row r="75" spans="1:14" ht="12.75" customHeight="1">
      <c r="A75" s="99"/>
      <c r="B75" s="99" t="s">
        <v>10</v>
      </c>
      <c r="C75" s="99"/>
      <c r="D75" s="99" t="s">
        <v>154</v>
      </c>
      <c r="E75" s="86">
        <v>10</v>
      </c>
      <c r="F75" s="86">
        <v>1</v>
      </c>
      <c r="G75" s="86">
        <v>1</v>
      </c>
      <c r="H75" s="86">
        <v>9</v>
      </c>
      <c r="I75" s="86">
        <v>21</v>
      </c>
      <c r="J75" s="86">
        <v>13</v>
      </c>
      <c r="K75" s="86">
        <v>17</v>
      </c>
      <c r="L75" s="86">
        <v>9</v>
      </c>
      <c r="M75" s="126">
        <v>81</v>
      </c>
      <c r="N75" s="180"/>
    </row>
    <row r="76" spans="1:14" ht="12.75" customHeight="1">
      <c r="A76" s="99"/>
      <c r="B76" s="99"/>
      <c r="C76" s="99"/>
      <c r="D76" s="67" t="s">
        <v>155</v>
      </c>
      <c r="E76" s="86">
        <v>16.7667386</v>
      </c>
      <c r="F76" s="86">
        <v>8.342852</v>
      </c>
      <c r="G76" s="86">
        <v>1.553377</v>
      </c>
      <c r="H76" s="86">
        <v>28.011686499999996</v>
      </c>
      <c r="I76" s="86">
        <v>74.7335559</v>
      </c>
      <c r="J76" s="86">
        <v>37.4790446</v>
      </c>
      <c r="K76" s="86">
        <v>49.547031000000004</v>
      </c>
      <c r="L76" s="86">
        <v>12.432372</v>
      </c>
      <c r="M76" s="126">
        <v>228.8666576</v>
      </c>
      <c r="N76" s="180"/>
    </row>
    <row r="77" spans="1:14" ht="12.75" customHeight="1">
      <c r="A77" s="99"/>
      <c r="B77" s="99"/>
      <c r="C77" s="99"/>
      <c r="D77" s="67" t="s">
        <v>156</v>
      </c>
      <c r="E77" s="86">
        <v>421.45</v>
      </c>
      <c r="F77" s="86">
        <v>51</v>
      </c>
      <c r="G77" s="86">
        <v>11</v>
      </c>
      <c r="H77" s="86">
        <v>375.7</v>
      </c>
      <c r="I77" s="86">
        <v>1007.3</v>
      </c>
      <c r="J77" s="86">
        <v>745.41</v>
      </c>
      <c r="K77" s="86">
        <v>1110.59</v>
      </c>
      <c r="L77" s="86">
        <v>247.55999999999997</v>
      </c>
      <c r="M77" s="126">
        <v>3970.0099999999998</v>
      </c>
      <c r="N77" s="180"/>
    </row>
    <row r="78" spans="1:14" ht="6.75" customHeight="1">
      <c r="A78" s="170"/>
      <c r="B78" s="170"/>
      <c r="C78" s="170"/>
      <c r="D78" s="170"/>
      <c r="E78" s="170"/>
      <c r="F78" s="170"/>
      <c r="G78" s="170"/>
      <c r="H78" s="170"/>
      <c r="I78" s="170"/>
      <c r="J78" s="170"/>
      <c r="K78" s="170"/>
      <c r="L78" s="170"/>
      <c r="M78" s="84"/>
      <c r="N78" s="180"/>
    </row>
    <row r="79" spans="1:14" ht="12.75" customHeight="1">
      <c r="A79" s="84" t="s">
        <v>28</v>
      </c>
      <c r="B79" s="83"/>
      <c r="C79" s="83"/>
      <c r="D79" s="162" t="s">
        <v>154</v>
      </c>
      <c r="E79" s="172">
        <v>129</v>
      </c>
      <c r="F79" s="172">
        <v>34</v>
      </c>
      <c r="G79" s="172">
        <v>54</v>
      </c>
      <c r="H79" s="172">
        <v>249</v>
      </c>
      <c r="I79" s="172">
        <v>380</v>
      </c>
      <c r="J79" s="172">
        <v>271</v>
      </c>
      <c r="K79" s="172">
        <v>240</v>
      </c>
      <c r="L79" s="172">
        <v>77</v>
      </c>
      <c r="M79" s="172">
        <v>1434</v>
      </c>
      <c r="N79" s="180"/>
    </row>
    <row r="80" spans="1:14" ht="12.75" customHeight="1">
      <c r="A80" s="84"/>
      <c r="B80" s="83"/>
      <c r="C80" s="83"/>
      <c r="D80" s="84" t="s">
        <v>155</v>
      </c>
      <c r="E80" s="103">
        <v>247.6787142</v>
      </c>
      <c r="F80" s="103">
        <v>128.8340809</v>
      </c>
      <c r="G80" s="103">
        <v>203.80125720000004</v>
      </c>
      <c r="H80" s="103">
        <v>971.7476600999998</v>
      </c>
      <c r="I80" s="103">
        <v>1393.2708842</v>
      </c>
      <c r="J80" s="103">
        <v>1119.1218327</v>
      </c>
      <c r="K80" s="103">
        <v>852.5686612</v>
      </c>
      <c r="L80" s="103">
        <v>281.31551939999997</v>
      </c>
      <c r="M80" s="103">
        <v>5198.338609899999</v>
      </c>
      <c r="N80" s="180"/>
    </row>
    <row r="81" spans="1:14" ht="12.75" customHeight="1" thickBot="1">
      <c r="A81" s="155"/>
      <c r="B81" s="155"/>
      <c r="C81" s="155"/>
      <c r="D81" s="156" t="s">
        <v>156</v>
      </c>
      <c r="E81" s="173">
        <v>3703.83</v>
      </c>
      <c r="F81" s="173">
        <v>1032.8</v>
      </c>
      <c r="G81" s="173">
        <v>1909.25</v>
      </c>
      <c r="H81" s="173">
        <v>11229.100000000002</v>
      </c>
      <c r="I81" s="173">
        <v>19487.09</v>
      </c>
      <c r="J81" s="173">
        <v>18848.86</v>
      </c>
      <c r="K81" s="173">
        <v>16928.85</v>
      </c>
      <c r="L81" s="173">
        <v>5265.630000000001</v>
      </c>
      <c r="M81" s="173">
        <v>78405.41</v>
      </c>
      <c r="N81" s="180"/>
    </row>
    <row r="82" spans="1:13" ht="12.75" customHeight="1">
      <c r="A82" s="184" t="s">
        <v>161</v>
      </c>
      <c r="B82" s="144"/>
      <c r="C82" s="144"/>
      <c r="D82" s="86"/>
      <c r="E82" s="86"/>
      <c r="F82" s="165"/>
      <c r="G82" s="165"/>
      <c r="H82" s="165"/>
      <c r="I82" s="165"/>
      <c r="J82" s="165"/>
      <c r="K82" s="165"/>
      <c r="L82" s="165"/>
      <c r="M82" s="166"/>
    </row>
    <row r="84" spans="11:13" ht="10.5" customHeight="1">
      <c r="K84" s="23"/>
      <c r="L84" s="23"/>
      <c r="M84" s="23"/>
    </row>
    <row r="85" spans="11:13" ht="10.5" customHeight="1">
      <c r="K85" s="23"/>
      <c r="L85" s="23"/>
      <c r="M85" s="23"/>
    </row>
    <row r="86" spans="11:13" ht="10.5" customHeight="1">
      <c r="K86" s="23"/>
      <c r="L86" s="23"/>
      <c r="M86" s="23"/>
    </row>
  </sheetData>
  <sheetProtection/>
  <mergeCells count="1">
    <mergeCell ref="E3:M3"/>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79" r:id="rId1"/>
</worksheet>
</file>

<file path=xl/worksheets/sheet21.xml><?xml version="1.0" encoding="utf-8"?>
<worksheet xmlns="http://schemas.openxmlformats.org/spreadsheetml/2006/main" xmlns:r="http://schemas.openxmlformats.org/officeDocument/2006/relationships">
  <dimension ref="A1:M65"/>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7.00390625" style="23" customWidth="1"/>
    <col min="3" max="3" width="1.7109375" style="23" customWidth="1"/>
    <col min="4" max="4" width="15.140625" style="23" customWidth="1"/>
    <col min="5" max="10" width="8.28125" style="23" customWidth="1"/>
    <col min="11" max="13" width="8.28125" style="20" customWidth="1"/>
    <col min="14" max="16384" width="9.140625" style="20" customWidth="1"/>
  </cols>
  <sheetData>
    <row r="1" spans="1:10" s="19" customFormat="1" ht="12.75" customHeight="1">
      <c r="A1" s="108" t="s">
        <v>353</v>
      </c>
      <c r="B1" s="65"/>
      <c r="C1" s="65"/>
      <c r="D1" s="65"/>
      <c r="E1" s="65"/>
      <c r="F1" s="65"/>
      <c r="G1" s="65"/>
      <c r="H1" s="65"/>
      <c r="I1" s="65"/>
      <c r="J1" s="65"/>
    </row>
    <row r="2" spans="1:13" ht="10.5" customHeight="1" thickBot="1">
      <c r="A2" s="86"/>
      <c r="B2" s="144"/>
      <c r="C2" s="144"/>
      <c r="D2" s="86"/>
      <c r="E2" s="158"/>
      <c r="F2" s="159"/>
      <c r="G2" s="159"/>
      <c r="H2" s="159"/>
      <c r="I2" s="159"/>
      <c r="J2" s="159"/>
      <c r="K2" s="146"/>
      <c r="L2" s="146"/>
      <c r="M2" s="166"/>
    </row>
    <row r="3" spans="1:13" s="21" customFormat="1" ht="12.75" customHeight="1">
      <c r="A3" s="148"/>
      <c r="B3" s="149"/>
      <c r="C3" s="149"/>
      <c r="D3" s="150"/>
      <c r="E3" s="638" t="s">
        <v>142</v>
      </c>
      <c r="F3" s="639"/>
      <c r="G3" s="639"/>
      <c r="H3" s="639"/>
      <c r="I3" s="639"/>
      <c r="J3" s="639"/>
      <c r="K3" s="639"/>
      <c r="L3" s="639"/>
      <c r="M3" s="639"/>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75" customHeight="1">
      <c r="A5" s="79"/>
      <c r="B5" s="151"/>
      <c r="C5" s="151"/>
      <c r="D5" s="152"/>
      <c r="E5" s="121"/>
      <c r="F5" s="121" t="s">
        <v>151</v>
      </c>
      <c r="G5" s="122">
        <v>1970</v>
      </c>
      <c r="H5" s="122">
        <v>1980</v>
      </c>
      <c r="I5" s="122">
        <v>1990</v>
      </c>
      <c r="J5" s="122">
        <v>2000</v>
      </c>
      <c r="K5" s="122">
        <v>2010</v>
      </c>
      <c r="L5" s="122" t="s">
        <v>152</v>
      </c>
      <c r="M5" s="123"/>
    </row>
    <row r="6" spans="1:13" s="21" customFormat="1" ht="12" customHeight="1">
      <c r="A6" s="174"/>
      <c r="B6" s="174"/>
      <c r="C6" s="174"/>
      <c r="D6" s="174"/>
      <c r="E6" s="174"/>
      <c r="F6" s="174"/>
      <c r="G6" s="174"/>
      <c r="H6" s="174"/>
      <c r="I6" s="174"/>
      <c r="J6" s="174"/>
      <c r="K6" s="174"/>
      <c r="L6" s="174"/>
      <c r="M6" s="174"/>
    </row>
    <row r="7" spans="1:13" ht="12.75" customHeight="1">
      <c r="A7" s="67"/>
      <c r="B7" s="82" t="s">
        <v>175</v>
      </c>
      <c r="C7" s="82"/>
      <c r="D7" s="99" t="s">
        <v>154</v>
      </c>
      <c r="E7" s="86">
        <v>15</v>
      </c>
      <c r="F7" s="86">
        <v>2</v>
      </c>
      <c r="G7" s="86">
        <v>7</v>
      </c>
      <c r="H7" s="86">
        <v>38</v>
      </c>
      <c r="I7" s="86">
        <v>50</v>
      </c>
      <c r="J7" s="86">
        <v>53</v>
      </c>
      <c r="K7" s="86">
        <v>31</v>
      </c>
      <c r="L7" s="86">
        <v>5</v>
      </c>
      <c r="M7" s="126">
        <v>201</v>
      </c>
    </row>
    <row r="8" spans="1:13" ht="12.75" customHeight="1">
      <c r="A8" s="67"/>
      <c r="B8" s="82"/>
      <c r="C8" s="82"/>
      <c r="D8" s="67" t="s">
        <v>155</v>
      </c>
      <c r="E8" s="86">
        <v>36.180757400000005</v>
      </c>
      <c r="F8" s="86">
        <v>12.642423</v>
      </c>
      <c r="G8" s="86">
        <v>17.363169399999997</v>
      </c>
      <c r="H8" s="86">
        <v>156.52009230000002</v>
      </c>
      <c r="I8" s="86">
        <v>220.0386013</v>
      </c>
      <c r="J8" s="86">
        <v>255.0425995</v>
      </c>
      <c r="K8" s="86">
        <v>117.5262412</v>
      </c>
      <c r="L8" s="86">
        <v>17.515664</v>
      </c>
      <c r="M8" s="126">
        <v>832.8295481</v>
      </c>
    </row>
    <row r="9" spans="1:13" ht="12.75" customHeight="1">
      <c r="A9" s="67"/>
      <c r="B9" s="82"/>
      <c r="C9" s="82"/>
      <c r="D9" s="67" t="s">
        <v>156</v>
      </c>
      <c r="E9" s="86">
        <v>504.96</v>
      </c>
      <c r="F9" s="86">
        <v>122</v>
      </c>
      <c r="G9" s="86">
        <v>149.94</v>
      </c>
      <c r="H9" s="86">
        <v>1387.08</v>
      </c>
      <c r="I9" s="86">
        <v>2786.34</v>
      </c>
      <c r="J9" s="86">
        <v>3651.9300000000007</v>
      </c>
      <c r="K9" s="86">
        <v>2360.09</v>
      </c>
      <c r="L9" s="86">
        <v>322.9</v>
      </c>
      <c r="M9" s="126">
        <v>11285.24</v>
      </c>
    </row>
    <row r="10" spans="1:13" ht="6.75" customHeight="1">
      <c r="A10" s="174"/>
      <c r="B10" s="174"/>
      <c r="C10" s="174"/>
      <c r="D10" s="174"/>
      <c r="E10" s="174"/>
      <c r="F10" s="174"/>
      <c r="G10" s="174"/>
      <c r="H10" s="174"/>
      <c r="I10" s="174"/>
      <c r="J10" s="174"/>
      <c r="K10" s="174"/>
      <c r="L10" s="174"/>
      <c r="M10" s="174"/>
    </row>
    <row r="11" spans="1:13" ht="12.75" customHeight="1">
      <c r="A11" s="84" t="s">
        <v>28</v>
      </c>
      <c r="B11" s="83"/>
      <c r="C11" s="83"/>
      <c r="D11" s="162" t="s">
        <v>154</v>
      </c>
      <c r="E11" s="175">
        <v>15</v>
      </c>
      <c r="F11" s="175">
        <v>2</v>
      </c>
      <c r="G11" s="175">
        <v>7</v>
      </c>
      <c r="H11" s="175">
        <v>38</v>
      </c>
      <c r="I11" s="175">
        <v>50</v>
      </c>
      <c r="J11" s="175">
        <v>53</v>
      </c>
      <c r="K11" s="175">
        <v>31</v>
      </c>
      <c r="L11" s="175">
        <v>5</v>
      </c>
      <c r="M11" s="175">
        <v>201</v>
      </c>
    </row>
    <row r="12" spans="1:13" ht="12.75" customHeight="1">
      <c r="A12" s="84"/>
      <c r="B12" s="83"/>
      <c r="C12" s="83"/>
      <c r="D12" s="84" t="s">
        <v>155</v>
      </c>
      <c r="E12" s="176">
        <v>36.180757400000005</v>
      </c>
      <c r="F12" s="176">
        <v>12.642423</v>
      </c>
      <c r="G12" s="176">
        <v>17.363169399999997</v>
      </c>
      <c r="H12" s="176">
        <v>156.52009230000002</v>
      </c>
      <c r="I12" s="176">
        <v>220.0386013</v>
      </c>
      <c r="J12" s="176">
        <v>255.0425995</v>
      </c>
      <c r="K12" s="176">
        <v>117.5262412</v>
      </c>
      <c r="L12" s="176">
        <v>17.515664</v>
      </c>
      <c r="M12" s="176">
        <v>832.8295481</v>
      </c>
    </row>
    <row r="13" spans="1:13" ht="12.75" customHeight="1" thickBot="1">
      <c r="A13" s="155"/>
      <c r="B13" s="155"/>
      <c r="C13" s="155"/>
      <c r="D13" s="156" t="s">
        <v>156</v>
      </c>
      <c r="E13" s="177">
        <v>504.96</v>
      </c>
      <c r="F13" s="177">
        <v>122</v>
      </c>
      <c r="G13" s="177">
        <v>149.94</v>
      </c>
      <c r="H13" s="177">
        <v>1387.08</v>
      </c>
      <c r="I13" s="177">
        <v>2786.34</v>
      </c>
      <c r="J13" s="177">
        <v>3651.9300000000007</v>
      </c>
      <c r="K13" s="177">
        <v>2360.09</v>
      </c>
      <c r="L13" s="177">
        <v>322.9</v>
      </c>
      <c r="M13" s="177">
        <v>11285.24</v>
      </c>
    </row>
    <row r="14" spans="1:13" ht="10.5" customHeight="1">
      <c r="A14" s="184" t="s">
        <v>161</v>
      </c>
      <c r="B14" s="144"/>
      <c r="C14" s="144"/>
      <c r="D14" s="86"/>
      <c r="E14" s="86"/>
      <c r="F14" s="165"/>
      <c r="G14" s="165"/>
      <c r="H14" s="165"/>
      <c r="I14" s="165"/>
      <c r="J14" s="165"/>
      <c r="K14" s="165"/>
      <c r="L14" s="165"/>
      <c r="M14" s="166"/>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O41"/>
  <sheetViews>
    <sheetView zoomScaleSheetLayoutView="100" workbookViewId="0" topLeftCell="A1">
      <selection activeCell="A1" sqref="A1"/>
    </sheetView>
  </sheetViews>
  <sheetFormatPr defaultColWidth="9.140625" defaultRowHeight="12.75"/>
  <cols>
    <col min="1" max="1" width="1.7109375" style="109" customWidth="1"/>
    <col min="2" max="2" width="9.140625" style="109" customWidth="1"/>
    <col min="3" max="3" width="1.7109375" style="109" customWidth="1"/>
    <col min="4" max="4" width="16.140625" style="109" customWidth="1"/>
    <col min="5" max="13" width="8.28125" style="109" customWidth="1"/>
    <col min="14" max="16384" width="9.140625" style="109" customWidth="1"/>
  </cols>
  <sheetData>
    <row r="1" ht="12.75" customHeight="1">
      <c r="A1" s="392" t="s">
        <v>354</v>
      </c>
    </row>
    <row r="2" spans="1:13" ht="18.75" customHeight="1" thickBot="1">
      <c r="A2" s="131"/>
      <c r="B2" s="131"/>
      <c r="C2" s="131"/>
      <c r="D2" s="131"/>
      <c r="E2" s="131"/>
      <c r="F2" s="111"/>
      <c r="G2" s="111"/>
      <c r="H2" s="111"/>
      <c r="I2" s="111"/>
      <c r="J2" s="111"/>
      <c r="K2" s="111"/>
      <c r="L2" s="111"/>
      <c r="M2" s="112"/>
    </row>
    <row r="3" spans="1:13" ht="12.75" customHeight="1">
      <c r="A3" s="393"/>
      <c r="B3" s="393"/>
      <c r="C3" s="393"/>
      <c r="D3" s="394"/>
      <c r="E3" s="640" t="s">
        <v>142</v>
      </c>
      <c r="F3" s="641"/>
      <c r="G3" s="641"/>
      <c r="H3" s="641"/>
      <c r="I3" s="641"/>
      <c r="J3" s="641"/>
      <c r="K3" s="641"/>
      <c r="L3" s="641"/>
      <c r="M3" s="641"/>
    </row>
    <row r="4" spans="1:13" ht="12.75" customHeight="1">
      <c r="A4" s="395"/>
      <c r="B4" s="395"/>
      <c r="C4" s="395"/>
      <c r="D4" s="128"/>
      <c r="E4" s="396" t="s">
        <v>143</v>
      </c>
      <c r="F4" s="397" t="s">
        <v>144</v>
      </c>
      <c r="G4" s="397" t="s">
        <v>145</v>
      </c>
      <c r="H4" s="397" t="s">
        <v>146</v>
      </c>
      <c r="I4" s="397" t="s">
        <v>147</v>
      </c>
      <c r="J4" s="397" t="s">
        <v>148</v>
      </c>
      <c r="K4" s="397" t="s">
        <v>149</v>
      </c>
      <c r="L4" s="397" t="s">
        <v>150</v>
      </c>
      <c r="M4" s="397" t="s">
        <v>28</v>
      </c>
    </row>
    <row r="5" spans="1:13" ht="12.75" customHeight="1">
      <c r="A5" s="398"/>
      <c r="B5" s="398"/>
      <c r="C5" s="398"/>
      <c r="D5" s="399"/>
      <c r="E5" s="400"/>
      <c r="F5" s="400" t="s">
        <v>151</v>
      </c>
      <c r="G5" s="401">
        <v>1970</v>
      </c>
      <c r="H5" s="401">
        <v>1980</v>
      </c>
      <c r="I5" s="401">
        <v>1990</v>
      </c>
      <c r="J5" s="401">
        <v>2000</v>
      </c>
      <c r="K5" s="401">
        <v>2010</v>
      </c>
      <c r="L5" s="401" t="s">
        <v>152</v>
      </c>
      <c r="M5" s="402"/>
    </row>
    <row r="6" spans="1:13" ht="12.75">
      <c r="A6" s="395"/>
      <c r="B6" s="395"/>
      <c r="C6" s="395"/>
      <c r="D6" s="395"/>
      <c r="E6" s="395"/>
      <c r="F6" s="130"/>
      <c r="G6" s="130"/>
      <c r="H6" s="130"/>
      <c r="I6" s="130"/>
      <c r="J6" s="130"/>
      <c r="K6" s="130"/>
      <c r="L6" s="130"/>
      <c r="M6" s="130"/>
    </row>
    <row r="7" spans="1:14" ht="12.75" customHeight="1">
      <c r="A7" s="395"/>
      <c r="B7" s="128" t="s">
        <v>153</v>
      </c>
      <c r="C7" s="395"/>
      <c r="D7" s="128" t="s">
        <v>154</v>
      </c>
      <c r="E7" s="125">
        <v>11</v>
      </c>
      <c r="F7" s="125">
        <v>22</v>
      </c>
      <c r="G7" s="125">
        <v>56</v>
      </c>
      <c r="H7" s="125">
        <v>97</v>
      </c>
      <c r="I7" s="125">
        <v>183</v>
      </c>
      <c r="J7" s="125">
        <v>66</v>
      </c>
      <c r="K7" s="125">
        <v>76</v>
      </c>
      <c r="L7" s="125">
        <v>30</v>
      </c>
      <c r="M7" s="126">
        <v>541</v>
      </c>
      <c r="N7" s="127"/>
    </row>
    <row r="8" spans="1:14" ht="12.75" customHeight="1">
      <c r="A8" s="395"/>
      <c r="B8" s="395"/>
      <c r="C8" s="395"/>
      <c r="D8" s="128" t="s">
        <v>155</v>
      </c>
      <c r="E8" s="125">
        <v>411.17278</v>
      </c>
      <c r="F8" s="125">
        <v>668.98103</v>
      </c>
      <c r="G8" s="125">
        <v>4112.587549</v>
      </c>
      <c r="H8" s="125">
        <v>6484.691946999999</v>
      </c>
      <c r="I8" s="125">
        <v>20624.120113999998</v>
      </c>
      <c r="J8" s="125">
        <v>7701.160578</v>
      </c>
      <c r="K8" s="125">
        <v>8371.285286000002</v>
      </c>
      <c r="L8" s="125">
        <v>5532.472202</v>
      </c>
      <c r="M8" s="126">
        <v>53906.471486</v>
      </c>
      <c r="N8" s="127"/>
    </row>
    <row r="9" spans="1:14" ht="12.75" customHeight="1">
      <c r="A9" s="395"/>
      <c r="B9" s="395"/>
      <c r="C9" s="395"/>
      <c r="D9" s="128" t="s">
        <v>156</v>
      </c>
      <c r="E9" s="125">
        <v>2132.3</v>
      </c>
      <c r="F9" s="125">
        <v>2598</v>
      </c>
      <c r="G9" s="125">
        <v>15812.33</v>
      </c>
      <c r="H9" s="125">
        <v>24674.769999999997</v>
      </c>
      <c r="I9" s="125">
        <v>57501.64</v>
      </c>
      <c r="J9" s="125">
        <v>24118.559999999998</v>
      </c>
      <c r="K9" s="125">
        <v>26760.27</v>
      </c>
      <c r="L9" s="125">
        <v>11199.470000000001</v>
      </c>
      <c r="M9" s="126">
        <v>164797.34</v>
      </c>
      <c r="N9" s="127"/>
    </row>
    <row r="10" spans="1:14" ht="6.75" customHeight="1">
      <c r="A10" s="128"/>
      <c r="B10" s="128"/>
      <c r="C10" s="128"/>
      <c r="D10" s="128"/>
      <c r="E10" s="128"/>
      <c r="F10" s="129"/>
      <c r="G10" s="129"/>
      <c r="H10" s="129"/>
      <c r="I10" s="129"/>
      <c r="J10" s="129"/>
      <c r="K10" s="129"/>
      <c r="L10" s="129"/>
      <c r="M10" s="130"/>
      <c r="N10" s="127"/>
    </row>
    <row r="11" spans="1:14" ht="12.75" customHeight="1">
      <c r="A11" s="128"/>
      <c r="B11" s="128" t="s">
        <v>157</v>
      </c>
      <c r="C11" s="128"/>
      <c r="D11" s="128" t="s">
        <v>154</v>
      </c>
      <c r="E11" s="131">
        <v>1</v>
      </c>
      <c r="F11" s="131">
        <v>0</v>
      </c>
      <c r="G11" s="131">
        <v>3</v>
      </c>
      <c r="H11" s="131">
        <v>6</v>
      </c>
      <c r="I11" s="131">
        <v>12</v>
      </c>
      <c r="J11" s="131">
        <v>2</v>
      </c>
      <c r="K11" s="131">
        <v>4</v>
      </c>
      <c r="L11" s="131">
        <v>4</v>
      </c>
      <c r="M11" s="126">
        <v>32</v>
      </c>
      <c r="N11" s="127"/>
    </row>
    <row r="12" spans="1:14" ht="12.75" customHeight="1">
      <c r="A12" s="128"/>
      <c r="B12" s="128"/>
      <c r="C12" s="128"/>
      <c r="D12" s="128" t="s">
        <v>155</v>
      </c>
      <c r="E12" s="131">
        <v>97</v>
      </c>
      <c r="F12" s="131">
        <v>0</v>
      </c>
      <c r="G12" s="131">
        <v>149.81971000000001</v>
      </c>
      <c r="H12" s="131">
        <v>118.72299999999998</v>
      </c>
      <c r="I12" s="131">
        <v>2091.786812</v>
      </c>
      <c r="J12" s="131">
        <v>292.65646</v>
      </c>
      <c r="K12" s="131">
        <v>471.46216000000004</v>
      </c>
      <c r="L12" s="131">
        <v>842.861277</v>
      </c>
      <c r="M12" s="126">
        <v>4064.309419</v>
      </c>
      <c r="N12" s="127"/>
    </row>
    <row r="13" spans="1:14" ht="12.75" customHeight="1">
      <c r="A13" s="128"/>
      <c r="B13" s="128"/>
      <c r="C13" s="128"/>
      <c r="D13" s="128" t="s">
        <v>156</v>
      </c>
      <c r="E13" s="131">
        <v>221</v>
      </c>
      <c r="F13" s="131">
        <v>0</v>
      </c>
      <c r="G13" s="131">
        <v>486</v>
      </c>
      <c r="H13" s="131">
        <v>867</v>
      </c>
      <c r="I13" s="131">
        <v>3879.2799999999997</v>
      </c>
      <c r="J13" s="131">
        <v>490</v>
      </c>
      <c r="K13" s="131">
        <v>1013.5</v>
      </c>
      <c r="L13" s="131">
        <v>1405.4</v>
      </c>
      <c r="M13" s="126">
        <v>8362.18</v>
      </c>
      <c r="N13" s="127"/>
    </row>
    <row r="14" spans="1:14" ht="6.75" customHeight="1">
      <c r="A14" s="128"/>
      <c r="B14" s="128"/>
      <c r="C14" s="128"/>
      <c r="D14" s="128"/>
      <c r="E14" s="128"/>
      <c r="F14" s="129"/>
      <c r="G14" s="129"/>
      <c r="H14" s="129"/>
      <c r="I14" s="129"/>
      <c r="J14" s="129"/>
      <c r="K14" s="129"/>
      <c r="L14" s="129"/>
      <c r="M14" s="130"/>
      <c r="N14" s="127"/>
    </row>
    <row r="15" spans="1:14" ht="12.75" customHeight="1">
      <c r="A15" s="128"/>
      <c r="B15" s="128" t="s">
        <v>158</v>
      </c>
      <c r="C15" s="128"/>
      <c r="D15" s="128" t="s">
        <v>154</v>
      </c>
      <c r="E15" s="131">
        <v>4</v>
      </c>
      <c r="F15" s="131">
        <v>12</v>
      </c>
      <c r="G15" s="131">
        <v>55</v>
      </c>
      <c r="H15" s="131">
        <v>135</v>
      </c>
      <c r="I15" s="131">
        <v>190</v>
      </c>
      <c r="J15" s="131">
        <v>83</v>
      </c>
      <c r="K15" s="131">
        <v>80</v>
      </c>
      <c r="L15" s="131">
        <v>14</v>
      </c>
      <c r="M15" s="126">
        <v>573</v>
      </c>
      <c r="N15" s="127"/>
    </row>
    <row r="16" spans="1:14" ht="12.75" customHeight="1">
      <c r="A16" s="128"/>
      <c r="B16" s="128"/>
      <c r="C16" s="128"/>
      <c r="D16" s="128" t="s">
        <v>155</v>
      </c>
      <c r="E16" s="131">
        <v>373.826026</v>
      </c>
      <c r="F16" s="131">
        <v>615.204912</v>
      </c>
      <c r="G16" s="131">
        <v>3570.3426820000004</v>
      </c>
      <c r="H16" s="131">
        <v>9143.821309</v>
      </c>
      <c r="I16" s="131">
        <v>19216.172635</v>
      </c>
      <c r="J16" s="131">
        <v>20062.308707999997</v>
      </c>
      <c r="K16" s="131">
        <v>43594.64249</v>
      </c>
      <c r="L16" s="131">
        <v>2505.461967</v>
      </c>
      <c r="M16" s="126">
        <v>99081.78072899999</v>
      </c>
      <c r="N16" s="127"/>
    </row>
    <row r="17" spans="1:14" ht="12.75" customHeight="1">
      <c r="A17" s="128"/>
      <c r="B17" s="128"/>
      <c r="C17" s="128"/>
      <c r="D17" s="128" t="s">
        <v>156</v>
      </c>
      <c r="E17" s="131">
        <v>1317</v>
      </c>
      <c r="F17" s="131">
        <v>1810.68</v>
      </c>
      <c r="G17" s="131">
        <v>12243.849999999999</v>
      </c>
      <c r="H17" s="131">
        <v>31231.640000000003</v>
      </c>
      <c r="I17" s="131">
        <v>60584.77999999999</v>
      </c>
      <c r="J17" s="131">
        <v>48606.07</v>
      </c>
      <c r="K17" s="131">
        <v>115767.65000000001</v>
      </c>
      <c r="L17" s="131">
        <v>4909</v>
      </c>
      <c r="M17" s="126">
        <v>276470.67</v>
      </c>
      <c r="N17" s="127"/>
    </row>
    <row r="18" spans="1:14" ht="6.75" customHeight="1">
      <c r="A18" s="128"/>
      <c r="B18" s="128"/>
      <c r="C18" s="128"/>
      <c r="D18" s="128"/>
      <c r="E18" s="128"/>
      <c r="F18" s="129"/>
      <c r="G18" s="129"/>
      <c r="H18" s="129"/>
      <c r="I18" s="129"/>
      <c r="J18" s="129"/>
      <c r="K18" s="129"/>
      <c r="L18" s="129"/>
      <c r="M18" s="130"/>
      <c r="N18" s="127"/>
    </row>
    <row r="19" spans="1:14" ht="12.75" customHeight="1">
      <c r="A19" s="128"/>
      <c r="B19" s="128" t="s">
        <v>29</v>
      </c>
      <c r="C19" s="128"/>
      <c r="D19" s="128" t="s">
        <v>154</v>
      </c>
      <c r="E19" s="131">
        <v>2</v>
      </c>
      <c r="F19" s="131">
        <v>4</v>
      </c>
      <c r="G19" s="131">
        <v>36</v>
      </c>
      <c r="H19" s="131">
        <v>45</v>
      </c>
      <c r="I19" s="131">
        <v>36</v>
      </c>
      <c r="J19" s="131">
        <v>14</v>
      </c>
      <c r="K19" s="131">
        <v>10</v>
      </c>
      <c r="L19" s="131">
        <v>1</v>
      </c>
      <c r="M19" s="126">
        <v>148</v>
      </c>
      <c r="N19" s="127"/>
    </row>
    <row r="20" spans="1:14" ht="12.75" customHeight="1">
      <c r="A20" s="128"/>
      <c r="B20" s="128" t="s">
        <v>24</v>
      </c>
      <c r="C20" s="128"/>
      <c r="D20" s="128" t="s">
        <v>155</v>
      </c>
      <c r="E20" s="131">
        <v>330.29359</v>
      </c>
      <c r="F20" s="131">
        <v>333</v>
      </c>
      <c r="G20" s="131">
        <v>2250.60878</v>
      </c>
      <c r="H20" s="131">
        <v>3507.973997</v>
      </c>
      <c r="I20" s="131">
        <v>2731.4021070000003</v>
      </c>
      <c r="J20" s="131">
        <v>1502.81942</v>
      </c>
      <c r="K20" s="131">
        <v>1754.2788799999998</v>
      </c>
      <c r="L20" s="131">
        <v>160</v>
      </c>
      <c r="M20" s="126">
        <v>12570.376774</v>
      </c>
      <c r="N20" s="127"/>
    </row>
    <row r="21" spans="1:14" ht="12.75" customHeight="1">
      <c r="A21" s="128"/>
      <c r="B21" s="128"/>
      <c r="C21" s="128"/>
      <c r="D21" s="128" t="s">
        <v>156</v>
      </c>
      <c r="E21" s="131">
        <v>906</v>
      </c>
      <c r="F21" s="131">
        <v>1266</v>
      </c>
      <c r="G21" s="131">
        <v>8471.58</v>
      </c>
      <c r="H21" s="131">
        <v>11495.39</v>
      </c>
      <c r="I21" s="131">
        <v>9880.490000000002</v>
      </c>
      <c r="J21" s="131">
        <v>5116.91</v>
      </c>
      <c r="K21" s="131">
        <v>6078.26</v>
      </c>
      <c r="L21" s="131">
        <v>675</v>
      </c>
      <c r="M21" s="126">
        <v>43889.630000000005</v>
      </c>
      <c r="N21" s="127"/>
    </row>
    <row r="22" spans="1:14" ht="6.75" customHeight="1">
      <c r="A22" s="128"/>
      <c r="B22" s="128"/>
      <c r="C22" s="128"/>
      <c r="D22" s="128"/>
      <c r="E22" s="128"/>
      <c r="F22" s="129"/>
      <c r="G22" s="129"/>
      <c r="H22" s="129"/>
      <c r="I22" s="129"/>
      <c r="J22" s="129"/>
      <c r="K22" s="129"/>
      <c r="L22" s="129"/>
      <c r="M22" s="126"/>
      <c r="N22" s="127"/>
    </row>
    <row r="23" spans="1:14" ht="12.75" customHeight="1">
      <c r="A23" s="128"/>
      <c r="B23" s="128" t="s">
        <v>159</v>
      </c>
      <c r="C23" s="128"/>
      <c r="D23" s="128" t="s">
        <v>154</v>
      </c>
      <c r="E23" s="131">
        <v>0</v>
      </c>
      <c r="F23" s="131">
        <v>0</v>
      </c>
      <c r="G23" s="131">
        <v>10</v>
      </c>
      <c r="H23" s="131">
        <v>7</v>
      </c>
      <c r="I23" s="131">
        <v>3</v>
      </c>
      <c r="J23" s="131">
        <v>4</v>
      </c>
      <c r="K23" s="131">
        <v>3</v>
      </c>
      <c r="L23" s="131">
        <v>0</v>
      </c>
      <c r="M23" s="126">
        <v>27</v>
      </c>
      <c r="N23" s="127"/>
    </row>
    <row r="24" spans="1:14" ht="12.75" customHeight="1">
      <c r="A24" s="128"/>
      <c r="B24" s="128"/>
      <c r="C24" s="128"/>
      <c r="D24" s="128" t="s">
        <v>155</v>
      </c>
      <c r="E24" s="131">
        <v>0</v>
      </c>
      <c r="F24" s="131">
        <v>0</v>
      </c>
      <c r="G24" s="131">
        <v>404.51369</v>
      </c>
      <c r="H24" s="131">
        <v>304.47062999999997</v>
      </c>
      <c r="I24" s="131">
        <v>132.61111</v>
      </c>
      <c r="J24" s="131">
        <v>132.94811</v>
      </c>
      <c r="K24" s="131">
        <v>134.25860999999998</v>
      </c>
      <c r="L24" s="131">
        <v>0</v>
      </c>
      <c r="M24" s="126">
        <v>1108.80215</v>
      </c>
      <c r="N24" s="127"/>
    </row>
    <row r="25" spans="1:14" ht="12.75" customHeight="1">
      <c r="A25" s="128"/>
      <c r="B25" s="128"/>
      <c r="C25" s="128"/>
      <c r="D25" s="128" t="s">
        <v>156</v>
      </c>
      <c r="E25" s="131">
        <v>0</v>
      </c>
      <c r="F25" s="131">
        <v>0</v>
      </c>
      <c r="G25" s="131">
        <v>1509.47</v>
      </c>
      <c r="H25" s="131">
        <v>1226.37</v>
      </c>
      <c r="I25" s="131">
        <v>453</v>
      </c>
      <c r="J25" s="131">
        <v>768.74</v>
      </c>
      <c r="K25" s="131">
        <v>676</v>
      </c>
      <c r="L25" s="131">
        <v>0</v>
      </c>
      <c r="M25" s="126">
        <v>4633.58</v>
      </c>
      <c r="N25" s="127"/>
    </row>
    <row r="26" spans="1:14" ht="6.75" customHeight="1">
      <c r="A26" s="128"/>
      <c r="B26" s="128"/>
      <c r="C26" s="128"/>
      <c r="D26" s="128"/>
      <c r="E26" s="131"/>
      <c r="F26" s="131"/>
      <c r="G26" s="131"/>
      <c r="H26" s="131"/>
      <c r="I26" s="131"/>
      <c r="J26" s="131"/>
      <c r="K26" s="131"/>
      <c r="L26" s="131"/>
      <c r="M26" s="126"/>
      <c r="N26" s="127"/>
    </row>
    <row r="27" spans="1:14" ht="12.75" customHeight="1">
      <c r="A27" s="128"/>
      <c r="B27" s="128" t="s">
        <v>160</v>
      </c>
      <c r="C27" s="128"/>
      <c r="D27" s="128" t="s">
        <v>154</v>
      </c>
      <c r="E27" s="131">
        <v>0</v>
      </c>
      <c r="F27" s="131">
        <v>0</v>
      </c>
      <c r="G27" s="131">
        <v>0</v>
      </c>
      <c r="H27" s="131">
        <v>0</v>
      </c>
      <c r="I27" s="131">
        <v>0</v>
      </c>
      <c r="J27" s="131">
        <v>1</v>
      </c>
      <c r="K27" s="131">
        <v>0</v>
      </c>
      <c r="L27" s="131">
        <v>2</v>
      </c>
      <c r="M27" s="126">
        <v>3</v>
      </c>
      <c r="N27" s="127"/>
    </row>
    <row r="28" spans="1:14" ht="12.75" customHeight="1">
      <c r="A28" s="128"/>
      <c r="B28" s="128"/>
      <c r="C28" s="128"/>
      <c r="D28" s="128" t="s">
        <v>155</v>
      </c>
      <c r="E28" s="131">
        <v>0</v>
      </c>
      <c r="F28" s="131">
        <v>0</v>
      </c>
      <c r="G28" s="131">
        <v>0</v>
      </c>
      <c r="H28" s="131">
        <v>0</v>
      </c>
      <c r="I28" s="131">
        <v>0</v>
      </c>
      <c r="J28" s="131">
        <v>151</v>
      </c>
      <c r="K28" s="131">
        <v>0</v>
      </c>
      <c r="L28" s="131">
        <v>16.30333</v>
      </c>
      <c r="M28" s="126">
        <v>167.30333</v>
      </c>
      <c r="N28" s="127"/>
    </row>
    <row r="29" spans="1:14" ht="12.75" customHeight="1">
      <c r="A29" s="128"/>
      <c r="B29" s="128"/>
      <c r="C29" s="128"/>
      <c r="D29" s="128" t="s">
        <v>156</v>
      </c>
      <c r="E29" s="131">
        <v>0</v>
      </c>
      <c r="F29" s="131">
        <v>0</v>
      </c>
      <c r="G29" s="131">
        <v>0</v>
      </c>
      <c r="H29" s="131">
        <v>0</v>
      </c>
      <c r="I29" s="131">
        <v>0</v>
      </c>
      <c r="J29" s="131">
        <v>316</v>
      </c>
      <c r="K29" s="131">
        <v>0</v>
      </c>
      <c r="L29" s="131">
        <v>374.6</v>
      </c>
      <c r="M29" s="126">
        <v>690.6</v>
      </c>
      <c r="N29" s="127"/>
    </row>
    <row r="30" spans="1:14" ht="6.75" customHeight="1">
      <c r="A30" s="128"/>
      <c r="B30" s="128"/>
      <c r="C30" s="128"/>
      <c r="D30" s="134"/>
      <c r="E30" s="134"/>
      <c r="F30" s="135"/>
      <c r="G30" s="135"/>
      <c r="H30" s="135"/>
      <c r="I30" s="135"/>
      <c r="J30" s="135"/>
      <c r="K30" s="135"/>
      <c r="L30" s="135"/>
      <c r="M30" s="136"/>
      <c r="N30" s="127"/>
    </row>
    <row r="31" spans="1:14" ht="12.75" customHeight="1">
      <c r="A31" s="395" t="s">
        <v>28</v>
      </c>
      <c r="B31" s="395"/>
      <c r="C31" s="395"/>
      <c r="D31" s="403" t="s">
        <v>154</v>
      </c>
      <c r="E31" s="138">
        <v>18</v>
      </c>
      <c r="F31" s="138">
        <v>38</v>
      </c>
      <c r="G31" s="138">
        <v>160</v>
      </c>
      <c r="H31" s="138">
        <v>290</v>
      </c>
      <c r="I31" s="138">
        <v>424</v>
      </c>
      <c r="J31" s="138">
        <v>170</v>
      </c>
      <c r="K31" s="138">
        <v>173</v>
      </c>
      <c r="L31" s="138">
        <v>51</v>
      </c>
      <c r="M31" s="126">
        <v>1324</v>
      </c>
      <c r="N31" s="127"/>
    </row>
    <row r="32" spans="1:14" ht="12.75" customHeight="1">
      <c r="A32" s="395"/>
      <c r="B32" s="395"/>
      <c r="C32" s="395"/>
      <c r="D32" s="395" t="s">
        <v>155</v>
      </c>
      <c r="E32" s="126">
        <v>1212.292396</v>
      </c>
      <c r="F32" s="126">
        <v>1617.185942</v>
      </c>
      <c r="G32" s="126">
        <v>10487.872411</v>
      </c>
      <c r="H32" s="126">
        <v>19559.680883</v>
      </c>
      <c r="I32" s="126">
        <v>44796.09277799999</v>
      </c>
      <c r="J32" s="126">
        <v>29842.893276</v>
      </c>
      <c r="K32" s="126">
        <v>54325.927425999995</v>
      </c>
      <c r="L32" s="126">
        <v>9057.098776</v>
      </c>
      <c r="M32" s="126">
        <v>170899.043888</v>
      </c>
      <c r="N32" s="127"/>
    </row>
    <row r="33" spans="1:14" ht="12.75" customHeight="1" thickBot="1">
      <c r="A33" s="404"/>
      <c r="B33" s="404"/>
      <c r="C33" s="404"/>
      <c r="D33" s="404" t="s">
        <v>156</v>
      </c>
      <c r="E33" s="140">
        <v>4576.3</v>
      </c>
      <c r="F33" s="140">
        <v>5674.68</v>
      </c>
      <c r="G33" s="140">
        <v>38523.23</v>
      </c>
      <c r="H33" s="140">
        <v>69495.17</v>
      </c>
      <c r="I33" s="140">
        <v>132299.18999999997</v>
      </c>
      <c r="J33" s="140">
        <v>79416.28000000001</v>
      </c>
      <c r="K33" s="140">
        <v>150295.68000000002</v>
      </c>
      <c r="L33" s="140">
        <v>18563.47</v>
      </c>
      <c r="M33" s="140">
        <v>498843.99999999994</v>
      </c>
      <c r="N33" s="127"/>
    </row>
    <row r="34" spans="1:15" ht="12.75">
      <c r="A34" s="141" t="s">
        <v>161</v>
      </c>
      <c r="B34" s="131"/>
      <c r="C34" s="131"/>
      <c r="D34" s="131"/>
      <c r="E34" s="131"/>
      <c r="F34" s="111"/>
      <c r="G34" s="111"/>
      <c r="H34" s="111"/>
      <c r="I34" s="111"/>
      <c r="J34" s="111"/>
      <c r="K34" s="111"/>
      <c r="L34" s="111"/>
      <c r="M34" s="112"/>
      <c r="N34" s="132"/>
      <c r="O34" s="132"/>
    </row>
    <row r="35" spans="1:15" ht="12.75">
      <c r="A35" s="132"/>
      <c r="B35" s="132"/>
      <c r="C35" s="132"/>
      <c r="D35" s="132"/>
      <c r="E35" s="142"/>
      <c r="F35" s="142"/>
      <c r="G35" s="142"/>
      <c r="H35" s="142"/>
      <c r="I35" s="142"/>
      <c r="J35" s="142"/>
      <c r="K35" s="142"/>
      <c r="L35" s="142"/>
      <c r="M35" s="142"/>
      <c r="N35" s="132"/>
      <c r="O35" s="132"/>
    </row>
    <row r="36" spans="1:15" ht="12.75">
      <c r="A36" s="141" t="s">
        <v>162</v>
      </c>
      <c r="B36" s="131"/>
      <c r="C36" s="131"/>
      <c r="D36" s="131"/>
      <c r="E36" s="142"/>
      <c r="F36" s="142"/>
      <c r="G36" s="142"/>
      <c r="H36" s="142"/>
      <c r="I36" s="142"/>
      <c r="J36" s="142"/>
      <c r="K36" s="142"/>
      <c r="L36" s="142"/>
      <c r="M36" s="142"/>
      <c r="N36" s="132"/>
      <c r="O36" s="132"/>
    </row>
    <row r="37" spans="1:15" ht="12.75">
      <c r="A37" s="143" t="s">
        <v>163</v>
      </c>
      <c r="B37" s="131"/>
      <c r="C37" s="131"/>
      <c r="D37" s="131"/>
      <c r="E37" s="142"/>
      <c r="F37" s="142"/>
      <c r="G37" s="142"/>
      <c r="H37" s="142"/>
      <c r="I37" s="142"/>
      <c r="J37" s="142"/>
      <c r="K37" s="142"/>
      <c r="L37" s="142"/>
      <c r="M37" s="142"/>
      <c r="N37" s="132"/>
      <c r="O37" s="132"/>
    </row>
    <row r="39" ht="12.75">
      <c r="M39" s="405"/>
    </row>
    <row r="40" ht="12.75">
      <c r="M40" s="405"/>
    </row>
    <row r="41" ht="12.75">
      <c r="M41" s="405"/>
    </row>
  </sheetData>
  <sheetProtection/>
  <mergeCells count="1">
    <mergeCell ref="E3:M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1"/>
</worksheet>
</file>

<file path=xl/worksheets/sheet23.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1.140625" style="23" customWidth="1"/>
    <col min="3" max="3" width="2.7109375" style="23" customWidth="1"/>
    <col min="4" max="4" width="16.421875" style="23" customWidth="1"/>
    <col min="5" max="13" width="8.28125" style="23" customWidth="1"/>
    <col min="14" max="16384" width="9.140625" style="20" customWidth="1"/>
  </cols>
  <sheetData>
    <row r="1" spans="1:13" s="19" customFormat="1" ht="13.5" customHeight="1">
      <c r="A1" s="108" t="s">
        <v>355</v>
      </c>
      <c r="B1" s="65"/>
      <c r="C1" s="65"/>
      <c r="D1" s="65"/>
      <c r="E1" s="65"/>
      <c r="F1" s="65"/>
      <c r="G1" s="65"/>
      <c r="H1" s="65"/>
      <c r="I1" s="65"/>
      <c r="J1" s="65"/>
      <c r="K1" s="66"/>
      <c r="L1" s="66"/>
      <c r="M1" s="66"/>
    </row>
    <row r="2" spans="1:13" ht="18.75" customHeight="1" thickBot="1">
      <c r="A2" s="86"/>
      <c r="B2" s="144"/>
      <c r="C2" s="144"/>
      <c r="D2" s="86"/>
      <c r="E2" s="145"/>
      <c r="F2" s="146"/>
      <c r="G2" s="146"/>
      <c r="H2" s="146"/>
      <c r="I2" s="146"/>
      <c r="J2" s="146"/>
      <c r="K2" s="146"/>
      <c r="L2" s="146"/>
      <c r="M2" s="147"/>
    </row>
    <row r="3" spans="1:13" s="21" customFormat="1" ht="12.75" customHeight="1">
      <c r="A3" s="148"/>
      <c r="B3" s="149"/>
      <c r="C3" s="149"/>
      <c r="D3" s="150"/>
      <c r="E3" s="640" t="s">
        <v>142</v>
      </c>
      <c r="F3" s="641"/>
      <c r="G3" s="641"/>
      <c r="H3" s="641"/>
      <c r="I3" s="641"/>
      <c r="J3" s="641"/>
      <c r="K3" s="641"/>
      <c r="L3" s="641"/>
      <c r="M3" s="641"/>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75" customHeight="1">
      <c r="A5" s="79"/>
      <c r="B5" s="151"/>
      <c r="C5" s="151"/>
      <c r="D5" s="152"/>
      <c r="E5" s="121"/>
      <c r="F5" s="121" t="s">
        <v>151</v>
      </c>
      <c r="G5" s="122">
        <v>1970</v>
      </c>
      <c r="H5" s="122">
        <v>1980</v>
      </c>
      <c r="I5" s="122">
        <v>1990</v>
      </c>
      <c r="J5" s="122">
        <v>2000</v>
      </c>
      <c r="K5" s="122">
        <v>2010</v>
      </c>
      <c r="L5" s="122" t="s">
        <v>152</v>
      </c>
      <c r="M5" s="123"/>
    </row>
    <row r="6" spans="1:13" s="21" customFormat="1" ht="12" customHeight="1">
      <c r="A6" s="84"/>
      <c r="B6" s="83"/>
      <c r="C6" s="83"/>
      <c r="D6" s="84"/>
      <c r="E6" s="84"/>
      <c r="F6" s="71"/>
      <c r="G6" s="71"/>
      <c r="H6" s="71"/>
      <c r="I6" s="71"/>
      <c r="J6" s="71"/>
      <c r="K6" s="71"/>
      <c r="L6" s="71"/>
      <c r="M6" s="71"/>
    </row>
    <row r="7" spans="1:14" ht="12.75" customHeight="1">
      <c r="A7" s="67"/>
      <c r="B7" s="82" t="s">
        <v>337</v>
      </c>
      <c r="C7" s="82"/>
      <c r="D7" s="67" t="s">
        <v>154</v>
      </c>
      <c r="E7" s="86">
        <v>0</v>
      </c>
      <c r="F7" s="86">
        <v>2</v>
      </c>
      <c r="G7" s="86">
        <v>2</v>
      </c>
      <c r="H7" s="86">
        <v>2</v>
      </c>
      <c r="I7" s="86">
        <v>2</v>
      </c>
      <c r="J7" s="86">
        <v>0</v>
      </c>
      <c r="K7" s="86">
        <v>0</v>
      </c>
      <c r="L7" s="86">
        <v>0</v>
      </c>
      <c r="M7" s="126">
        <v>8</v>
      </c>
      <c r="N7" s="127"/>
    </row>
    <row r="8" spans="1:14" ht="12.75" customHeight="1">
      <c r="A8" s="67"/>
      <c r="B8" s="82"/>
      <c r="C8" s="82"/>
      <c r="D8" s="67" t="s">
        <v>155</v>
      </c>
      <c r="E8" s="86">
        <v>0</v>
      </c>
      <c r="F8" s="86">
        <v>100.90171000000001</v>
      </c>
      <c r="G8" s="86">
        <v>412.18</v>
      </c>
      <c r="H8" s="86">
        <v>192</v>
      </c>
      <c r="I8" s="86">
        <v>224.1222</v>
      </c>
      <c r="J8" s="86">
        <v>0</v>
      </c>
      <c r="K8" s="86">
        <v>0</v>
      </c>
      <c r="L8" s="86">
        <v>0</v>
      </c>
      <c r="M8" s="126">
        <v>929.2039100000001</v>
      </c>
      <c r="N8" s="127"/>
    </row>
    <row r="9" spans="1:14" ht="12.75" customHeight="1">
      <c r="A9" s="67"/>
      <c r="B9" s="82"/>
      <c r="C9" s="82"/>
      <c r="D9" s="67" t="s">
        <v>156</v>
      </c>
      <c r="E9" s="86">
        <v>0</v>
      </c>
      <c r="F9" s="86">
        <v>283</v>
      </c>
      <c r="G9" s="86">
        <v>946</v>
      </c>
      <c r="H9" s="86">
        <v>618</v>
      </c>
      <c r="I9" s="86">
        <v>519</v>
      </c>
      <c r="J9" s="86">
        <v>0</v>
      </c>
      <c r="K9" s="86">
        <v>0</v>
      </c>
      <c r="L9" s="86">
        <v>0</v>
      </c>
      <c r="M9" s="126">
        <v>2366</v>
      </c>
      <c r="N9" s="127"/>
    </row>
    <row r="10" spans="1:14" ht="6.75" customHeight="1">
      <c r="A10" s="67"/>
      <c r="B10" s="82"/>
      <c r="C10" s="82"/>
      <c r="D10" s="67"/>
      <c r="E10" s="67"/>
      <c r="F10" s="67"/>
      <c r="G10" s="67"/>
      <c r="H10" s="67"/>
      <c r="I10" s="67"/>
      <c r="J10" s="67"/>
      <c r="K10" s="67"/>
      <c r="L10" s="67"/>
      <c r="M10" s="126"/>
      <c r="N10" s="127"/>
    </row>
    <row r="11" spans="1:13" ht="12.75" customHeight="1">
      <c r="A11" s="67"/>
      <c r="B11" s="82" t="s">
        <v>5</v>
      </c>
      <c r="C11" s="82"/>
      <c r="D11" s="67" t="s">
        <v>154</v>
      </c>
      <c r="E11" s="86">
        <v>2</v>
      </c>
      <c r="F11" s="86">
        <v>4</v>
      </c>
      <c r="G11" s="86">
        <v>9</v>
      </c>
      <c r="H11" s="86">
        <v>15</v>
      </c>
      <c r="I11" s="86">
        <v>18</v>
      </c>
      <c r="J11" s="86">
        <v>13</v>
      </c>
      <c r="K11" s="86">
        <v>6</v>
      </c>
      <c r="L11" s="86">
        <v>2</v>
      </c>
      <c r="M11" s="126">
        <v>69</v>
      </c>
    </row>
    <row r="12" spans="1:13" ht="12.75" customHeight="1">
      <c r="A12" s="67"/>
      <c r="B12" s="82"/>
      <c r="C12" s="82"/>
      <c r="D12" s="67" t="s">
        <v>155</v>
      </c>
      <c r="E12" s="86">
        <v>165.26675</v>
      </c>
      <c r="F12" s="86">
        <v>95.79485000000001</v>
      </c>
      <c r="G12" s="86">
        <v>1010.20098</v>
      </c>
      <c r="H12" s="86">
        <v>1642.86942</v>
      </c>
      <c r="I12" s="86">
        <v>1451.51666</v>
      </c>
      <c r="J12" s="86">
        <v>1249.67826</v>
      </c>
      <c r="K12" s="86">
        <v>370.91954</v>
      </c>
      <c r="L12" s="86">
        <v>102.4933</v>
      </c>
      <c r="M12" s="126">
        <v>6088.7397599999995</v>
      </c>
    </row>
    <row r="13" spans="1:13" ht="12.75" customHeight="1">
      <c r="A13" s="67"/>
      <c r="B13" s="82"/>
      <c r="C13" s="82"/>
      <c r="D13" s="67" t="s">
        <v>156</v>
      </c>
      <c r="E13" s="86">
        <v>442</v>
      </c>
      <c r="F13" s="86">
        <v>442</v>
      </c>
      <c r="G13" s="86">
        <v>3750.58</v>
      </c>
      <c r="H13" s="86">
        <v>6189.74</v>
      </c>
      <c r="I13" s="86">
        <v>4496.52</v>
      </c>
      <c r="J13" s="86">
        <v>3195</v>
      </c>
      <c r="K13" s="86">
        <v>1460.98</v>
      </c>
      <c r="L13" s="86">
        <v>512</v>
      </c>
      <c r="M13" s="126">
        <v>20488.82</v>
      </c>
    </row>
    <row r="14" spans="1:14" ht="6.75" customHeight="1">
      <c r="A14" s="67"/>
      <c r="B14" s="82"/>
      <c r="C14" s="82"/>
      <c r="D14" s="67"/>
      <c r="E14" s="67"/>
      <c r="F14" s="67"/>
      <c r="G14" s="67"/>
      <c r="H14" s="67"/>
      <c r="I14" s="67"/>
      <c r="J14" s="67"/>
      <c r="K14" s="67"/>
      <c r="L14" s="67"/>
      <c r="M14" s="126"/>
      <c r="N14" s="127"/>
    </row>
    <row r="15" spans="1:14" ht="12.75" customHeight="1">
      <c r="A15" s="67"/>
      <c r="B15" s="82" t="s">
        <v>16</v>
      </c>
      <c r="C15" s="82"/>
      <c r="D15" s="67" t="s">
        <v>154</v>
      </c>
      <c r="E15" s="86">
        <v>1</v>
      </c>
      <c r="F15" s="86">
        <v>1</v>
      </c>
      <c r="G15" s="86">
        <v>2</v>
      </c>
      <c r="H15" s="86">
        <v>11</v>
      </c>
      <c r="I15" s="86">
        <v>14</v>
      </c>
      <c r="J15" s="86">
        <v>11</v>
      </c>
      <c r="K15" s="86">
        <v>14</v>
      </c>
      <c r="L15" s="86">
        <v>4</v>
      </c>
      <c r="M15" s="126">
        <v>58</v>
      </c>
      <c r="N15" s="127"/>
    </row>
    <row r="16" spans="1:14" ht="12.75" customHeight="1">
      <c r="A16" s="67"/>
      <c r="B16" s="82"/>
      <c r="C16" s="82"/>
      <c r="D16" s="67" t="s">
        <v>155</v>
      </c>
      <c r="E16" s="86">
        <v>25</v>
      </c>
      <c r="F16" s="86">
        <v>16.86674</v>
      </c>
      <c r="G16" s="86">
        <v>73</v>
      </c>
      <c r="H16" s="86">
        <v>956.7295310000001</v>
      </c>
      <c r="I16" s="86">
        <v>8599.630044</v>
      </c>
      <c r="J16" s="86">
        <v>2064.0581190000003</v>
      </c>
      <c r="K16" s="86">
        <v>505.49721000000005</v>
      </c>
      <c r="L16" s="86">
        <v>4616.895030000001</v>
      </c>
      <c r="M16" s="126">
        <v>16857.676674000002</v>
      </c>
      <c r="N16" s="127"/>
    </row>
    <row r="17" spans="1:14" ht="12.75" customHeight="1">
      <c r="A17" s="67"/>
      <c r="B17" s="82"/>
      <c r="C17" s="82"/>
      <c r="D17" s="67" t="s">
        <v>156</v>
      </c>
      <c r="E17" s="86">
        <v>134</v>
      </c>
      <c r="F17" s="86">
        <v>92</v>
      </c>
      <c r="G17" s="86">
        <v>444</v>
      </c>
      <c r="H17" s="86">
        <v>2963.5</v>
      </c>
      <c r="I17" s="86">
        <v>12932.05</v>
      </c>
      <c r="J17" s="86">
        <v>5678</v>
      </c>
      <c r="K17" s="86">
        <v>2994.9500000000003</v>
      </c>
      <c r="L17" s="86">
        <v>4920</v>
      </c>
      <c r="M17" s="126">
        <v>30158.5</v>
      </c>
      <c r="N17" s="127"/>
    </row>
    <row r="18" spans="1:14" ht="6.75" customHeight="1">
      <c r="A18" s="67"/>
      <c r="B18" s="82"/>
      <c r="C18" s="82"/>
      <c r="D18" s="67"/>
      <c r="E18" s="67"/>
      <c r="F18" s="67"/>
      <c r="G18" s="67"/>
      <c r="H18" s="67"/>
      <c r="I18" s="67"/>
      <c r="J18" s="67"/>
      <c r="K18" s="67"/>
      <c r="L18" s="67"/>
      <c r="M18" s="126"/>
      <c r="N18" s="127"/>
    </row>
    <row r="19" spans="1:14" ht="12.75" customHeight="1">
      <c r="A19" s="67"/>
      <c r="B19" s="82" t="s">
        <v>164</v>
      </c>
      <c r="C19" s="82"/>
      <c r="D19" s="67" t="s">
        <v>154</v>
      </c>
      <c r="E19" s="86">
        <v>2</v>
      </c>
      <c r="F19" s="86">
        <v>0</v>
      </c>
      <c r="G19" s="86">
        <v>3</v>
      </c>
      <c r="H19" s="86">
        <v>4</v>
      </c>
      <c r="I19" s="86">
        <v>10</v>
      </c>
      <c r="J19" s="86">
        <v>4</v>
      </c>
      <c r="K19" s="86">
        <v>4</v>
      </c>
      <c r="L19" s="86">
        <v>2</v>
      </c>
      <c r="M19" s="126">
        <v>29</v>
      </c>
      <c r="N19" s="127"/>
    </row>
    <row r="20" spans="1:14" ht="12.75" customHeight="1">
      <c r="A20" s="67"/>
      <c r="B20" s="82"/>
      <c r="C20" s="82"/>
      <c r="D20" s="67" t="s">
        <v>155</v>
      </c>
      <c r="E20" s="86">
        <v>39.458</v>
      </c>
      <c r="F20" s="86">
        <v>0</v>
      </c>
      <c r="G20" s="86">
        <v>116.93033</v>
      </c>
      <c r="H20" s="86">
        <v>57.041515000000004</v>
      </c>
      <c r="I20" s="86">
        <v>395.01781700000004</v>
      </c>
      <c r="J20" s="86">
        <v>115.56277999999999</v>
      </c>
      <c r="K20" s="86">
        <v>93.98876</v>
      </c>
      <c r="L20" s="86">
        <v>17.458105</v>
      </c>
      <c r="M20" s="126">
        <v>835.457307</v>
      </c>
      <c r="N20" s="127"/>
    </row>
    <row r="21" spans="1:14" ht="12.75" customHeight="1">
      <c r="A21" s="67"/>
      <c r="B21" s="82"/>
      <c r="C21" s="82"/>
      <c r="D21" s="67" t="s">
        <v>156</v>
      </c>
      <c r="E21" s="86">
        <v>472</v>
      </c>
      <c r="F21" s="86">
        <v>0</v>
      </c>
      <c r="G21" s="86">
        <v>403</v>
      </c>
      <c r="H21" s="86">
        <v>351</v>
      </c>
      <c r="I21" s="86">
        <v>1853.36</v>
      </c>
      <c r="J21" s="86">
        <v>759</v>
      </c>
      <c r="K21" s="86">
        <v>696.37</v>
      </c>
      <c r="L21" s="86">
        <v>750</v>
      </c>
      <c r="M21" s="126">
        <v>5284.73</v>
      </c>
      <c r="N21" s="127"/>
    </row>
    <row r="22" spans="1:14" ht="6.75" customHeight="1">
      <c r="A22" s="67"/>
      <c r="B22" s="82"/>
      <c r="C22" s="82"/>
      <c r="D22" s="67"/>
      <c r="E22" s="67"/>
      <c r="F22" s="67"/>
      <c r="G22" s="67"/>
      <c r="H22" s="67"/>
      <c r="I22" s="67"/>
      <c r="J22" s="67"/>
      <c r="K22" s="67"/>
      <c r="L22" s="67"/>
      <c r="M22" s="126"/>
      <c r="N22" s="127"/>
    </row>
    <row r="23" spans="1:14" ht="12.75" customHeight="1">
      <c r="A23" s="67"/>
      <c r="B23" s="82" t="s">
        <v>165</v>
      </c>
      <c r="C23" s="82"/>
      <c r="D23" s="67" t="s">
        <v>154</v>
      </c>
      <c r="E23" s="86">
        <v>0</v>
      </c>
      <c r="F23" s="86">
        <v>2</v>
      </c>
      <c r="G23" s="86">
        <v>2</v>
      </c>
      <c r="H23" s="86">
        <v>3</v>
      </c>
      <c r="I23" s="86">
        <v>16</v>
      </c>
      <c r="J23" s="86">
        <v>8</v>
      </c>
      <c r="K23" s="86">
        <v>9</v>
      </c>
      <c r="L23" s="86">
        <v>3</v>
      </c>
      <c r="M23" s="126">
        <v>43</v>
      </c>
      <c r="N23" s="127"/>
    </row>
    <row r="24" spans="1:14" ht="12.75" customHeight="1">
      <c r="A24" s="67"/>
      <c r="B24" s="82"/>
      <c r="C24" s="82"/>
      <c r="D24" s="67" t="s">
        <v>155</v>
      </c>
      <c r="E24" s="86">
        <v>0</v>
      </c>
      <c r="F24" s="86">
        <v>12.406285</v>
      </c>
      <c r="G24" s="86">
        <v>20.374746000000002</v>
      </c>
      <c r="H24" s="86">
        <v>39.454296</v>
      </c>
      <c r="I24" s="86">
        <v>750.737403</v>
      </c>
      <c r="J24" s="86">
        <v>589.17793</v>
      </c>
      <c r="K24" s="86">
        <v>665.44934</v>
      </c>
      <c r="L24" s="86">
        <v>55.571332999999996</v>
      </c>
      <c r="M24" s="126">
        <v>2133.171333</v>
      </c>
      <c r="N24" s="127"/>
    </row>
    <row r="25" spans="1:14" ht="12.75" customHeight="1">
      <c r="A25" s="67"/>
      <c r="B25" s="82"/>
      <c r="C25" s="82"/>
      <c r="D25" s="67" t="s">
        <v>156</v>
      </c>
      <c r="E25" s="86">
        <v>0</v>
      </c>
      <c r="F25" s="86">
        <v>152</v>
      </c>
      <c r="G25" s="86">
        <v>141</v>
      </c>
      <c r="H25" s="86">
        <v>332</v>
      </c>
      <c r="I25" s="86">
        <v>3713.03</v>
      </c>
      <c r="J25" s="86">
        <v>2751.4</v>
      </c>
      <c r="K25" s="86">
        <v>3034</v>
      </c>
      <c r="L25" s="86">
        <v>591</v>
      </c>
      <c r="M25" s="126">
        <v>10714.43</v>
      </c>
      <c r="N25" s="127"/>
    </row>
    <row r="26" spans="1:14" ht="6.75" customHeight="1">
      <c r="A26" s="86"/>
      <c r="B26" s="144"/>
      <c r="C26" s="144"/>
      <c r="D26" s="86"/>
      <c r="E26" s="67"/>
      <c r="F26" s="67"/>
      <c r="G26" s="67"/>
      <c r="H26" s="67"/>
      <c r="I26" s="67"/>
      <c r="J26" s="67"/>
      <c r="K26" s="67"/>
      <c r="L26" s="67"/>
      <c r="M26" s="126"/>
      <c r="N26" s="127"/>
    </row>
    <row r="27" spans="1:14" ht="12.75" customHeight="1">
      <c r="A27" s="67"/>
      <c r="B27" s="82" t="s">
        <v>8</v>
      </c>
      <c r="C27" s="82"/>
      <c r="D27" s="67" t="s">
        <v>154</v>
      </c>
      <c r="E27" s="86">
        <v>0</v>
      </c>
      <c r="F27" s="86">
        <v>1</v>
      </c>
      <c r="G27" s="86">
        <v>11</v>
      </c>
      <c r="H27" s="86">
        <v>9</v>
      </c>
      <c r="I27" s="86">
        <v>34</v>
      </c>
      <c r="J27" s="86">
        <v>7</v>
      </c>
      <c r="K27" s="86">
        <v>8</v>
      </c>
      <c r="L27" s="86">
        <v>3</v>
      </c>
      <c r="M27" s="126">
        <v>73</v>
      </c>
      <c r="N27" s="127"/>
    </row>
    <row r="28" spans="1:14" ht="12.75" customHeight="1">
      <c r="A28" s="67"/>
      <c r="B28" s="82"/>
      <c r="C28" s="82"/>
      <c r="D28" s="67" t="s">
        <v>155</v>
      </c>
      <c r="E28" s="86">
        <v>0</v>
      </c>
      <c r="F28" s="86">
        <v>18.18</v>
      </c>
      <c r="G28" s="86">
        <v>1256.5857799999999</v>
      </c>
      <c r="H28" s="86">
        <v>888.91102</v>
      </c>
      <c r="I28" s="86">
        <v>1604.3511800000003</v>
      </c>
      <c r="J28" s="86">
        <v>383.735957</v>
      </c>
      <c r="K28" s="86">
        <v>301.397042</v>
      </c>
      <c r="L28" s="86">
        <v>183.84408</v>
      </c>
      <c r="M28" s="126">
        <v>4637.005059</v>
      </c>
      <c r="N28" s="127"/>
    </row>
    <row r="29" spans="1:14" ht="12.75" customHeight="1">
      <c r="A29" s="67"/>
      <c r="B29" s="82"/>
      <c r="C29" s="82"/>
      <c r="D29" s="67" t="s">
        <v>156</v>
      </c>
      <c r="E29" s="86">
        <v>0</v>
      </c>
      <c r="F29" s="86">
        <v>75</v>
      </c>
      <c r="G29" s="86">
        <v>5458.5</v>
      </c>
      <c r="H29" s="86">
        <v>3314</v>
      </c>
      <c r="I29" s="86">
        <v>6942.04</v>
      </c>
      <c r="J29" s="86">
        <v>1391</v>
      </c>
      <c r="K29" s="86">
        <v>2188</v>
      </c>
      <c r="L29" s="86">
        <v>606</v>
      </c>
      <c r="M29" s="126">
        <v>19974.54</v>
      </c>
      <c r="N29" s="127"/>
    </row>
    <row r="30" spans="1:14" ht="6.75" customHeight="1">
      <c r="A30" s="67"/>
      <c r="B30" s="82"/>
      <c r="C30" s="82"/>
      <c r="D30" s="67"/>
      <c r="E30" s="67"/>
      <c r="F30" s="67"/>
      <c r="G30" s="67"/>
      <c r="H30" s="67"/>
      <c r="I30" s="67"/>
      <c r="J30" s="67"/>
      <c r="K30" s="67"/>
      <c r="L30" s="67"/>
      <c r="M30" s="126"/>
      <c r="N30" s="127"/>
    </row>
    <row r="31" spans="1:14" ht="12.75" customHeight="1">
      <c r="A31" s="67"/>
      <c r="B31" s="82" t="s">
        <v>13</v>
      </c>
      <c r="C31" s="82"/>
      <c r="D31" s="67" t="s">
        <v>154</v>
      </c>
      <c r="E31" s="86">
        <v>1</v>
      </c>
      <c r="F31" s="86">
        <v>8</v>
      </c>
      <c r="G31" s="86">
        <v>11</v>
      </c>
      <c r="H31" s="86">
        <v>25</v>
      </c>
      <c r="I31" s="86">
        <v>28</v>
      </c>
      <c r="J31" s="86">
        <v>6</v>
      </c>
      <c r="K31" s="86">
        <v>8</v>
      </c>
      <c r="L31" s="86">
        <v>5</v>
      </c>
      <c r="M31" s="126">
        <v>92</v>
      </c>
      <c r="N31" s="127"/>
    </row>
    <row r="32" spans="1:14" ht="12.75" customHeight="1">
      <c r="A32" s="67"/>
      <c r="B32" s="82"/>
      <c r="C32" s="82"/>
      <c r="D32" s="67" t="s">
        <v>155</v>
      </c>
      <c r="E32" s="86">
        <v>6.90694</v>
      </c>
      <c r="F32" s="86">
        <v>184.937793</v>
      </c>
      <c r="G32" s="86">
        <v>751.3124859999999</v>
      </c>
      <c r="H32" s="86">
        <v>1859.9797769999998</v>
      </c>
      <c r="I32" s="86">
        <v>3121.2085660000002</v>
      </c>
      <c r="J32" s="86">
        <v>1177.68387</v>
      </c>
      <c r="K32" s="86">
        <v>1750.3283760000002</v>
      </c>
      <c r="L32" s="86">
        <v>342.417298</v>
      </c>
      <c r="M32" s="126">
        <v>9194.775106000001</v>
      </c>
      <c r="N32" s="127"/>
    </row>
    <row r="33" spans="1:14" ht="10.5" customHeight="1">
      <c r="A33" s="67"/>
      <c r="B33" s="82"/>
      <c r="C33" s="82"/>
      <c r="D33" s="67" t="s">
        <v>156</v>
      </c>
      <c r="E33" s="86">
        <v>59</v>
      </c>
      <c r="F33" s="86">
        <v>712</v>
      </c>
      <c r="G33" s="86">
        <v>2246</v>
      </c>
      <c r="H33" s="86">
        <v>5902.5</v>
      </c>
      <c r="I33" s="86">
        <v>9407.730000000001</v>
      </c>
      <c r="J33" s="86">
        <v>3328.95</v>
      </c>
      <c r="K33" s="86">
        <v>4084.9</v>
      </c>
      <c r="L33" s="86">
        <v>1428.02</v>
      </c>
      <c r="M33" s="126">
        <v>27169.100000000006</v>
      </c>
      <c r="N33" s="127"/>
    </row>
    <row r="34" spans="1:14" ht="6.75" customHeight="1">
      <c r="A34" s="67"/>
      <c r="B34" s="82"/>
      <c r="C34" s="82"/>
      <c r="D34" s="67"/>
      <c r="E34" s="67"/>
      <c r="F34" s="67"/>
      <c r="G34" s="67"/>
      <c r="H34" s="67"/>
      <c r="I34" s="67"/>
      <c r="J34" s="67"/>
      <c r="K34" s="67"/>
      <c r="L34" s="67"/>
      <c r="M34" s="126"/>
      <c r="N34" s="127"/>
    </row>
    <row r="35" spans="1:14" ht="12.75" customHeight="1">
      <c r="A35" s="67"/>
      <c r="B35" s="82" t="s">
        <v>7</v>
      </c>
      <c r="C35" s="82"/>
      <c r="D35" s="67" t="s">
        <v>154</v>
      </c>
      <c r="E35" s="86">
        <v>4</v>
      </c>
      <c r="F35" s="86">
        <v>3</v>
      </c>
      <c r="G35" s="86">
        <v>10</v>
      </c>
      <c r="H35" s="86">
        <v>13</v>
      </c>
      <c r="I35" s="86">
        <v>25</v>
      </c>
      <c r="J35" s="86">
        <v>12</v>
      </c>
      <c r="K35" s="86">
        <v>17</v>
      </c>
      <c r="L35" s="86">
        <v>7</v>
      </c>
      <c r="M35" s="126">
        <v>91</v>
      </c>
      <c r="N35" s="127"/>
    </row>
    <row r="36" spans="1:14" ht="12.75" customHeight="1">
      <c r="A36" s="67"/>
      <c r="B36" s="82"/>
      <c r="C36" s="82"/>
      <c r="D36" s="67" t="s">
        <v>155</v>
      </c>
      <c r="E36" s="86">
        <v>133.04282999999998</v>
      </c>
      <c r="F36" s="86">
        <v>231.35</v>
      </c>
      <c r="G36" s="86">
        <v>324.58089400000006</v>
      </c>
      <c r="H36" s="86">
        <v>529.362449</v>
      </c>
      <c r="I36" s="86">
        <v>1241.6017299999999</v>
      </c>
      <c r="J36" s="86">
        <v>1762.7478970000002</v>
      </c>
      <c r="K36" s="86">
        <v>4404.882467000001</v>
      </c>
      <c r="L36" s="86">
        <v>123.197576</v>
      </c>
      <c r="M36" s="126">
        <v>8750.765843000003</v>
      </c>
      <c r="N36" s="127"/>
    </row>
    <row r="37" spans="1:14" ht="12.75" customHeight="1">
      <c r="A37" s="67"/>
      <c r="B37" s="82"/>
      <c r="C37" s="82"/>
      <c r="D37" s="67" t="s">
        <v>156</v>
      </c>
      <c r="E37" s="86">
        <v>804.3</v>
      </c>
      <c r="F37" s="86">
        <v>794</v>
      </c>
      <c r="G37" s="86">
        <v>1593.7</v>
      </c>
      <c r="H37" s="86">
        <v>2917.71</v>
      </c>
      <c r="I37" s="86">
        <v>5027.2</v>
      </c>
      <c r="J37" s="86">
        <v>5880.209999999999</v>
      </c>
      <c r="K37" s="86">
        <v>9843.27</v>
      </c>
      <c r="L37" s="86">
        <v>1389.45</v>
      </c>
      <c r="M37" s="126">
        <v>28249.84</v>
      </c>
      <c r="N37" s="127"/>
    </row>
    <row r="38" spans="1:14" s="21" customFormat="1" ht="6.75" customHeight="1">
      <c r="A38" s="67"/>
      <c r="B38" s="82"/>
      <c r="C38" s="82"/>
      <c r="D38" s="67"/>
      <c r="E38" s="67"/>
      <c r="F38" s="67"/>
      <c r="G38" s="67"/>
      <c r="H38" s="67"/>
      <c r="I38" s="67"/>
      <c r="J38" s="67"/>
      <c r="K38" s="67"/>
      <c r="L38" s="67"/>
      <c r="M38" s="126"/>
      <c r="N38" s="127"/>
    </row>
    <row r="39" spans="1:14" s="21" customFormat="1" ht="12.75" customHeight="1">
      <c r="A39" s="67"/>
      <c r="B39" s="82" t="s">
        <v>166</v>
      </c>
      <c r="C39" s="82"/>
      <c r="D39" s="67" t="s">
        <v>154</v>
      </c>
      <c r="E39" s="86">
        <v>1</v>
      </c>
      <c r="F39" s="86">
        <v>0</v>
      </c>
      <c r="G39" s="86">
        <v>2</v>
      </c>
      <c r="H39" s="86">
        <v>9</v>
      </c>
      <c r="I39" s="86">
        <v>15</v>
      </c>
      <c r="J39" s="86">
        <v>3</v>
      </c>
      <c r="K39" s="86">
        <v>4</v>
      </c>
      <c r="L39" s="86">
        <v>3</v>
      </c>
      <c r="M39" s="126">
        <v>37</v>
      </c>
      <c r="N39" s="127"/>
    </row>
    <row r="40" spans="1:14" ht="12.75" customHeight="1">
      <c r="A40" s="67"/>
      <c r="B40" s="82"/>
      <c r="C40" s="82"/>
      <c r="D40" s="67" t="s">
        <v>155</v>
      </c>
      <c r="E40" s="86">
        <v>41.49826</v>
      </c>
      <c r="F40" s="86">
        <v>0</v>
      </c>
      <c r="G40" s="86">
        <v>21.214543</v>
      </c>
      <c r="H40" s="86">
        <v>78.379639</v>
      </c>
      <c r="I40" s="86">
        <v>296.81748999999996</v>
      </c>
      <c r="J40" s="86">
        <v>58.156225</v>
      </c>
      <c r="K40" s="86">
        <v>43.690291</v>
      </c>
      <c r="L40" s="86">
        <v>60.17603</v>
      </c>
      <c r="M40" s="126">
        <v>599.932478</v>
      </c>
      <c r="N40" s="127"/>
    </row>
    <row r="41" spans="1:14" ht="12.75" customHeight="1">
      <c r="A41" s="67"/>
      <c r="B41" s="82"/>
      <c r="C41" s="82"/>
      <c r="D41" s="67" t="s">
        <v>156</v>
      </c>
      <c r="E41" s="86">
        <v>221</v>
      </c>
      <c r="F41" s="86">
        <v>0</v>
      </c>
      <c r="G41" s="86">
        <v>94</v>
      </c>
      <c r="H41" s="86">
        <v>937.3199999999999</v>
      </c>
      <c r="I41" s="86">
        <v>1969</v>
      </c>
      <c r="J41" s="86">
        <v>374</v>
      </c>
      <c r="K41" s="86">
        <v>1092</v>
      </c>
      <c r="L41" s="86">
        <v>819</v>
      </c>
      <c r="M41" s="126">
        <v>5506.32</v>
      </c>
      <c r="N41" s="127"/>
    </row>
    <row r="42" spans="1:14" ht="6.75" customHeight="1">
      <c r="A42" s="67"/>
      <c r="B42" s="82"/>
      <c r="C42" s="82"/>
      <c r="D42" s="67"/>
      <c r="E42" s="67"/>
      <c r="F42" s="67"/>
      <c r="G42" s="67"/>
      <c r="H42" s="67"/>
      <c r="I42" s="67"/>
      <c r="J42" s="67"/>
      <c r="K42" s="67"/>
      <c r="L42" s="67"/>
      <c r="M42" s="126"/>
      <c r="N42" s="127"/>
    </row>
    <row r="43" spans="1:14" ht="12.75" customHeight="1">
      <c r="A43" s="67"/>
      <c r="B43" s="82" t="s">
        <v>18</v>
      </c>
      <c r="C43" s="82"/>
      <c r="D43" s="67" t="s">
        <v>154</v>
      </c>
      <c r="E43" s="86">
        <v>0</v>
      </c>
      <c r="F43" s="86">
        <v>1</v>
      </c>
      <c r="G43" s="86">
        <v>4</v>
      </c>
      <c r="H43" s="86">
        <v>6</v>
      </c>
      <c r="I43" s="86">
        <v>21</v>
      </c>
      <c r="J43" s="86">
        <v>2</v>
      </c>
      <c r="K43" s="86">
        <v>6</v>
      </c>
      <c r="L43" s="86">
        <v>1</v>
      </c>
      <c r="M43" s="126">
        <v>41</v>
      </c>
      <c r="N43" s="127"/>
    </row>
    <row r="44" spans="1:14" ht="12.75" customHeight="1">
      <c r="A44" s="67"/>
      <c r="B44" s="82"/>
      <c r="C44" s="82"/>
      <c r="D44" s="67" t="s">
        <v>155</v>
      </c>
      <c r="E44" s="86">
        <v>0</v>
      </c>
      <c r="F44" s="86">
        <v>8.543652</v>
      </c>
      <c r="G44" s="86">
        <v>126.20779</v>
      </c>
      <c r="H44" s="86">
        <v>239.9643</v>
      </c>
      <c r="I44" s="86">
        <v>2939.1170239999997</v>
      </c>
      <c r="J44" s="86">
        <v>300.35954</v>
      </c>
      <c r="K44" s="86">
        <v>235.13226</v>
      </c>
      <c r="L44" s="86">
        <v>30.41945</v>
      </c>
      <c r="M44" s="126">
        <v>3879.744015999999</v>
      </c>
      <c r="N44" s="127"/>
    </row>
    <row r="45" spans="1:14" ht="12.75" customHeight="1">
      <c r="A45" s="67"/>
      <c r="B45" s="82"/>
      <c r="C45" s="82"/>
      <c r="D45" s="67" t="s">
        <v>156</v>
      </c>
      <c r="E45" s="86">
        <v>0</v>
      </c>
      <c r="F45" s="86">
        <v>48</v>
      </c>
      <c r="G45" s="86">
        <v>735.55</v>
      </c>
      <c r="H45" s="86">
        <v>1149</v>
      </c>
      <c r="I45" s="86">
        <v>10641.710000000001</v>
      </c>
      <c r="J45" s="86">
        <v>761</v>
      </c>
      <c r="K45" s="86">
        <v>1365.8</v>
      </c>
      <c r="L45" s="86">
        <v>184</v>
      </c>
      <c r="M45" s="126">
        <v>14885.06</v>
      </c>
      <c r="N45" s="127"/>
    </row>
    <row r="46" spans="1:14" ht="6.75" customHeight="1">
      <c r="A46" s="67"/>
      <c r="B46" s="82"/>
      <c r="C46" s="82"/>
      <c r="D46" s="153"/>
      <c r="E46" s="153"/>
      <c r="F46" s="154"/>
      <c r="G46" s="154"/>
      <c r="H46" s="154"/>
      <c r="I46" s="154"/>
      <c r="J46" s="154"/>
      <c r="K46" s="154"/>
      <c r="L46" s="154"/>
      <c r="M46" s="79"/>
      <c r="N46" s="127"/>
    </row>
    <row r="47" spans="1:14" s="21" customFormat="1" ht="12.75" customHeight="1">
      <c r="A47" s="84" t="s">
        <v>28</v>
      </c>
      <c r="B47" s="83"/>
      <c r="C47" s="83"/>
      <c r="D47" s="84" t="s">
        <v>154</v>
      </c>
      <c r="E47" s="92">
        <v>11</v>
      </c>
      <c r="F47" s="92">
        <v>22</v>
      </c>
      <c r="G47" s="92">
        <v>56</v>
      </c>
      <c r="H47" s="92">
        <v>97</v>
      </c>
      <c r="I47" s="92">
        <v>183</v>
      </c>
      <c r="J47" s="92">
        <v>66</v>
      </c>
      <c r="K47" s="92">
        <v>76</v>
      </c>
      <c r="L47" s="92">
        <v>30</v>
      </c>
      <c r="M47" s="92">
        <v>541</v>
      </c>
      <c r="N47" s="127"/>
    </row>
    <row r="48" spans="1:14" s="21" customFormat="1" ht="12.75" customHeight="1">
      <c r="A48" s="84"/>
      <c r="B48" s="83"/>
      <c r="C48" s="83"/>
      <c r="D48" s="84" t="s">
        <v>155</v>
      </c>
      <c r="E48" s="92">
        <v>411.17278</v>
      </c>
      <c r="F48" s="92">
        <v>668.98103</v>
      </c>
      <c r="G48" s="92">
        <v>4112.587549</v>
      </c>
      <c r="H48" s="92">
        <v>6484.691946999999</v>
      </c>
      <c r="I48" s="92">
        <v>20624.120113999998</v>
      </c>
      <c r="J48" s="92">
        <v>7701.160578</v>
      </c>
      <c r="K48" s="92">
        <v>8371.285286000002</v>
      </c>
      <c r="L48" s="92">
        <v>5532.472202</v>
      </c>
      <c r="M48" s="92">
        <v>53906.471486</v>
      </c>
      <c r="N48" s="127"/>
    </row>
    <row r="49" spans="1:14" ht="12.75" customHeight="1" thickBot="1">
      <c r="A49" s="155"/>
      <c r="B49" s="155"/>
      <c r="C49" s="155"/>
      <c r="D49" s="156" t="s">
        <v>156</v>
      </c>
      <c r="E49" s="157">
        <v>2132.3</v>
      </c>
      <c r="F49" s="157">
        <v>2598</v>
      </c>
      <c r="G49" s="157">
        <v>15812.33</v>
      </c>
      <c r="H49" s="157">
        <v>24674.769999999997</v>
      </c>
      <c r="I49" s="157">
        <v>57501.64</v>
      </c>
      <c r="J49" s="157">
        <v>24118.559999999998</v>
      </c>
      <c r="K49" s="157">
        <v>26760.27</v>
      </c>
      <c r="L49" s="157">
        <v>11199.470000000001</v>
      </c>
      <c r="M49" s="157">
        <v>164797.34000000003</v>
      </c>
      <c r="N49" s="127"/>
    </row>
    <row r="50" spans="1:14" ht="12.75" customHeight="1">
      <c r="A50" s="141" t="s">
        <v>161</v>
      </c>
      <c r="B50" s="82"/>
      <c r="C50" s="82"/>
      <c r="D50" s="67"/>
      <c r="E50" s="67"/>
      <c r="F50" s="94"/>
      <c r="G50" s="94"/>
      <c r="H50" s="94"/>
      <c r="I50" s="94"/>
      <c r="J50" s="94"/>
      <c r="K50" s="94"/>
      <c r="L50" s="94"/>
      <c r="M50" s="71"/>
      <c r="N50" s="127"/>
    </row>
    <row r="51" spans="3:14" ht="10.5" customHeight="1">
      <c r="C51" s="22"/>
      <c r="D51" s="22"/>
      <c r="E51" s="22"/>
      <c r="F51" s="22"/>
      <c r="G51" s="22"/>
      <c r="H51" s="22"/>
      <c r="I51" s="22"/>
      <c r="J51" s="22"/>
      <c r="K51" s="22"/>
      <c r="L51" s="22"/>
      <c r="M51" s="22"/>
      <c r="N51" s="127"/>
    </row>
    <row r="52" spans="3:14" ht="10.5" customHeight="1">
      <c r="C52" s="22"/>
      <c r="D52" s="22"/>
      <c r="E52" s="22"/>
      <c r="F52" s="22"/>
      <c r="G52" s="22"/>
      <c r="H52" s="22"/>
      <c r="I52" s="22"/>
      <c r="J52" s="22"/>
      <c r="K52" s="22"/>
      <c r="L52" s="22"/>
      <c r="M52" s="22"/>
      <c r="N52" s="127"/>
    </row>
    <row r="53" spans="3:14" ht="10.5" customHeight="1">
      <c r="C53" s="22"/>
      <c r="D53" s="22"/>
      <c r="E53" s="22"/>
      <c r="F53" s="22"/>
      <c r="G53" s="22"/>
      <c r="H53" s="22"/>
      <c r="I53" s="22"/>
      <c r="J53" s="22"/>
      <c r="K53" s="22"/>
      <c r="L53" s="22"/>
      <c r="M53" s="22"/>
      <c r="N53" s="127"/>
    </row>
    <row r="54" spans="3:14" ht="10.5" customHeight="1">
      <c r="C54" s="22"/>
      <c r="D54" s="22"/>
      <c r="E54" s="22"/>
      <c r="F54" s="22"/>
      <c r="G54" s="22"/>
      <c r="H54" s="22"/>
      <c r="I54" s="22"/>
      <c r="J54" s="22"/>
      <c r="K54" s="22"/>
      <c r="L54" s="22"/>
      <c r="M54" s="92"/>
      <c r="N54" s="127"/>
    </row>
    <row r="55" spans="3:14" ht="10.5" customHeight="1">
      <c r="C55" s="22"/>
      <c r="D55" s="22"/>
      <c r="E55" s="22"/>
      <c r="F55" s="22"/>
      <c r="G55" s="22"/>
      <c r="H55" s="22"/>
      <c r="I55" s="22"/>
      <c r="J55" s="22"/>
      <c r="K55" s="22"/>
      <c r="L55" s="22"/>
      <c r="M55" s="22"/>
      <c r="N55" s="127"/>
    </row>
    <row r="56" spans="3:14" ht="10.5" customHeight="1">
      <c r="C56" s="22"/>
      <c r="D56" s="22"/>
      <c r="E56" s="22"/>
      <c r="F56" s="22"/>
      <c r="G56" s="22"/>
      <c r="H56" s="22"/>
      <c r="I56" s="22"/>
      <c r="J56" s="22"/>
      <c r="K56" s="22"/>
      <c r="L56" s="22"/>
      <c r="M56" s="22"/>
      <c r="N56" s="127"/>
    </row>
    <row r="57" spans="3:14" ht="10.5" customHeight="1">
      <c r="C57" s="22"/>
      <c r="D57" s="22"/>
      <c r="E57" s="22"/>
      <c r="F57" s="22"/>
      <c r="G57" s="22"/>
      <c r="H57" s="22"/>
      <c r="I57" s="22"/>
      <c r="J57" s="22"/>
      <c r="K57" s="22"/>
      <c r="L57" s="22"/>
      <c r="M57" s="22"/>
      <c r="N57" s="127"/>
    </row>
    <row r="58" spans="3:14" ht="10.5" customHeight="1">
      <c r="C58" s="22"/>
      <c r="D58" s="22"/>
      <c r="E58" s="22"/>
      <c r="F58" s="22"/>
      <c r="G58" s="22"/>
      <c r="H58" s="22"/>
      <c r="I58" s="22"/>
      <c r="J58" s="22"/>
      <c r="K58" s="22"/>
      <c r="L58" s="22"/>
      <c r="M58" s="22"/>
      <c r="N58" s="127"/>
    </row>
    <row r="59" spans="3:14" ht="10.5" customHeight="1">
      <c r="C59" s="22"/>
      <c r="D59" s="22"/>
      <c r="E59" s="22"/>
      <c r="F59" s="22"/>
      <c r="G59" s="22"/>
      <c r="H59" s="22"/>
      <c r="I59" s="22"/>
      <c r="J59" s="22"/>
      <c r="K59" s="22"/>
      <c r="L59" s="22"/>
      <c r="M59" s="22"/>
      <c r="N59" s="127"/>
    </row>
    <row r="60" spans="3:14" ht="10.5" customHeight="1">
      <c r="C60" s="22"/>
      <c r="D60" s="22"/>
      <c r="E60" s="22"/>
      <c r="F60" s="22"/>
      <c r="G60" s="22"/>
      <c r="H60" s="22"/>
      <c r="I60" s="22"/>
      <c r="J60" s="22"/>
      <c r="K60" s="22"/>
      <c r="L60" s="22"/>
      <c r="M60" s="22"/>
      <c r="N60" s="127"/>
    </row>
    <row r="61" spans="3:14" ht="10.5" customHeight="1">
      <c r="C61" s="22"/>
      <c r="D61" s="22"/>
      <c r="E61" s="22"/>
      <c r="F61" s="22"/>
      <c r="G61" s="22"/>
      <c r="H61" s="22"/>
      <c r="I61" s="22"/>
      <c r="J61" s="22"/>
      <c r="K61" s="22"/>
      <c r="L61" s="22"/>
      <c r="M61" s="22"/>
      <c r="N61" s="127"/>
    </row>
    <row r="62" spans="1:14" s="21" customFormat="1" ht="10.5" customHeight="1">
      <c r="A62" s="24"/>
      <c r="B62" s="24"/>
      <c r="C62" s="26"/>
      <c r="D62" s="26"/>
      <c r="E62" s="26"/>
      <c r="F62" s="26"/>
      <c r="G62" s="26"/>
      <c r="H62" s="26"/>
      <c r="I62" s="26"/>
      <c r="J62" s="26"/>
      <c r="K62" s="26"/>
      <c r="L62" s="26"/>
      <c r="M62" s="26"/>
      <c r="N62" s="127"/>
    </row>
    <row r="63" spans="1:14" s="21" customFormat="1" ht="10.5" customHeight="1">
      <c r="A63" s="24"/>
      <c r="B63" s="24"/>
      <c r="C63" s="22"/>
      <c r="D63" s="22"/>
      <c r="E63" s="22"/>
      <c r="F63" s="22"/>
      <c r="G63" s="22"/>
      <c r="H63" s="22"/>
      <c r="I63" s="22"/>
      <c r="J63" s="22"/>
      <c r="K63" s="22"/>
      <c r="L63" s="22"/>
      <c r="M63" s="22"/>
      <c r="N63" s="127"/>
    </row>
    <row r="64" spans="1:13" s="21" customFormat="1" ht="11.25">
      <c r="A64" s="24"/>
      <c r="B64" s="24"/>
      <c r="C64" s="26"/>
      <c r="D64" s="26"/>
      <c r="E64" s="26"/>
      <c r="F64" s="26"/>
      <c r="G64" s="26"/>
      <c r="H64" s="26"/>
      <c r="I64" s="26"/>
      <c r="J64" s="26"/>
      <c r="K64" s="26"/>
      <c r="L64" s="26"/>
      <c r="M64" s="26"/>
    </row>
    <row r="65" spans="1:13" ht="12.75" customHeight="1">
      <c r="A65" s="12"/>
      <c r="C65" s="25"/>
      <c r="D65" s="25"/>
      <c r="E65" s="25"/>
      <c r="F65" s="25"/>
      <c r="G65" s="25"/>
      <c r="H65" s="25"/>
      <c r="I65" s="25"/>
      <c r="J65" s="25"/>
      <c r="K65" s="25"/>
      <c r="L65" s="25"/>
      <c r="M65" s="25"/>
    </row>
  </sheetData>
  <sheetProtection/>
  <mergeCells count="1">
    <mergeCell ref="E3:M3"/>
  </mergeCells>
  <printOptions horizontalCentered="1"/>
  <pageMargins left="0.590551181102362" right="0.78740157480315" top="0.62992125984252" bottom="0.9448818897637796" header="0.5118110236220472" footer="0.5118110236220472"/>
  <pageSetup firstPageNumber="57" useFirstPageNumber="1" fitToHeight="1" fitToWidth="1"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108" t="s">
        <v>356</v>
      </c>
      <c r="B1" s="65"/>
      <c r="C1" s="65"/>
      <c r="D1" s="65"/>
      <c r="E1" s="65"/>
      <c r="F1" s="65"/>
      <c r="G1" s="65"/>
      <c r="H1" s="65"/>
      <c r="I1" s="65"/>
      <c r="J1" s="65"/>
    </row>
    <row r="2" spans="1:13" ht="18.75" customHeight="1" thickBot="1">
      <c r="A2" s="86"/>
      <c r="B2" s="144"/>
      <c r="C2" s="144"/>
      <c r="D2" s="86"/>
      <c r="E2" s="158"/>
      <c r="F2" s="159"/>
      <c r="G2" s="159"/>
      <c r="H2" s="159"/>
      <c r="I2" s="159"/>
      <c r="J2" s="159"/>
      <c r="K2" s="146"/>
      <c r="L2" s="146"/>
      <c r="M2" s="160"/>
    </row>
    <row r="3" spans="1:13" s="21" customFormat="1" ht="12.75" customHeight="1">
      <c r="A3" s="148"/>
      <c r="B3" s="149"/>
      <c r="C3" s="149"/>
      <c r="D3" s="150"/>
      <c r="E3" s="640" t="s">
        <v>142</v>
      </c>
      <c r="F3" s="641"/>
      <c r="G3" s="641"/>
      <c r="H3" s="641"/>
      <c r="I3" s="641"/>
      <c r="J3" s="641"/>
      <c r="K3" s="641"/>
      <c r="L3" s="641"/>
      <c r="M3" s="641"/>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75" customHeight="1">
      <c r="A5" s="79"/>
      <c r="B5" s="151"/>
      <c r="C5" s="151"/>
      <c r="D5" s="152"/>
      <c r="E5" s="121"/>
      <c r="F5" s="121" t="s">
        <v>151</v>
      </c>
      <c r="G5" s="122">
        <v>1970</v>
      </c>
      <c r="H5" s="122">
        <v>1980</v>
      </c>
      <c r="I5" s="122">
        <v>1990</v>
      </c>
      <c r="J5" s="122">
        <v>2000</v>
      </c>
      <c r="K5" s="122">
        <v>2010</v>
      </c>
      <c r="L5" s="122" t="s">
        <v>152</v>
      </c>
      <c r="M5" s="123"/>
    </row>
    <row r="6" spans="1:13" s="21" customFormat="1" ht="12" customHeight="1">
      <c r="A6" s="161"/>
      <c r="B6" s="161"/>
      <c r="C6" s="161"/>
      <c r="D6" s="161"/>
      <c r="E6" s="161"/>
      <c r="F6" s="161"/>
      <c r="G6" s="161"/>
      <c r="H6" s="161"/>
      <c r="I6" s="161"/>
      <c r="J6" s="161"/>
      <c r="K6" s="161"/>
      <c r="L6" s="161"/>
      <c r="M6" s="161"/>
    </row>
    <row r="7" spans="1:14" ht="12.75" customHeight="1">
      <c r="A7" s="67"/>
      <c r="B7" s="82" t="s">
        <v>12</v>
      </c>
      <c r="C7" s="82"/>
      <c r="D7" s="67" t="s">
        <v>154</v>
      </c>
      <c r="E7" s="86">
        <v>1</v>
      </c>
      <c r="F7" s="86">
        <v>0</v>
      </c>
      <c r="G7" s="86">
        <v>3</v>
      </c>
      <c r="H7" s="86">
        <v>6</v>
      </c>
      <c r="I7" s="86">
        <v>12</v>
      </c>
      <c r="J7" s="86">
        <v>2</v>
      </c>
      <c r="K7" s="86">
        <v>4</v>
      </c>
      <c r="L7" s="86">
        <v>4</v>
      </c>
      <c r="M7" s="126">
        <v>32</v>
      </c>
      <c r="N7" s="127"/>
    </row>
    <row r="8" spans="1:14" ht="12.75" customHeight="1">
      <c r="A8" s="67"/>
      <c r="B8" s="82"/>
      <c r="C8" s="82"/>
      <c r="D8" s="67" t="s">
        <v>155</v>
      </c>
      <c r="E8" s="86">
        <v>97</v>
      </c>
      <c r="F8" s="86">
        <v>0</v>
      </c>
      <c r="G8" s="86">
        <v>149.81971000000001</v>
      </c>
      <c r="H8" s="86">
        <v>118.72299999999998</v>
      </c>
      <c r="I8" s="86">
        <v>2091.786812</v>
      </c>
      <c r="J8" s="86">
        <v>292.65646</v>
      </c>
      <c r="K8" s="86">
        <v>471.46216000000004</v>
      </c>
      <c r="L8" s="86">
        <v>842.861277</v>
      </c>
      <c r="M8" s="126">
        <v>4064.309419</v>
      </c>
      <c r="N8" s="127"/>
    </row>
    <row r="9" spans="1:14" ht="12.75" customHeight="1">
      <c r="A9" s="67"/>
      <c r="B9" s="82"/>
      <c r="C9" s="82"/>
      <c r="D9" s="67" t="s">
        <v>156</v>
      </c>
      <c r="E9" s="86">
        <v>221</v>
      </c>
      <c r="F9" s="86">
        <v>0</v>
      </c>
      <c r="G9" s="86">
        <v>486</v>
      </c>
      <c r="H9" s="86">
        <v>867</v>
      </c>
      <c r="I9" s="86">
        <v>3879.2799999999997</v>
      </c>
      <c r="J9" s="86">
        <v>490</v>
      </c>
      <c r="K9" s="86">
        <v>1013.5</v>
      </c>
      <c r="L9" s="86">
        <v>1405.4</v>
      </c>
      <c r="M9" s="126">
        <v>8362.18</v>
      </c>
      <c r="N9" s="127"/>
    </row>
    <row r="10" spans="1:14" ht="10.5" customHeight="1">
      <c r="A10" s="161"/>
      <c r="B10" s="161"/>
      <c r="C10" s="161"/>
      <c r="D10" s="161"/>
      <c r="E10" s="161"/>
      <c r="F10" s="161"/>
      <c r="G10" s="161"/>
      <c r="H10" s="161"/>
      <c r="I10" s="161"/>
      <c r="J10" s="161"/>
      <c r="K10" s="161"/>
      <c r="L10" s="161"/>
      <c r="M10" s="161"/>
      <c r="N10" s="127"/>
    </row>
    <row r="11" spans="1:14" ht="12.75" customHeight="1">
      <c r="A11" s="84" t="s">
        <v>28</v>
      </c>
      <c r="B11" s="83"/>
      <c r="C11" s="83"/>
      <c r="D11" s="162" t="s">
        <v>154</v>
      </c>
      <c r="E11" s="163">
        <v>1</v>
      </c>
      <c r="F11" s="163">
        <v>0</v>
      </c>
      <c r="G11" s="163">
        <v>3</v>
      </c>
      <c r="H11" s="163">
        <v>6</v>
      </c>
      <c r="I11" s="163">
        <v>12</v>
      </c>
      <c r="J11" s="163">
        <v>2</v>
      </c>
      <c r="K11" s="163">
        <v>4</v>
      </c>
      <c r="L11" s="163">
        <v>4</v>
      </c>
      <c r="M11" s="163">
        <v>32</v>
      </c>
      <c r="N11" s="127"/>
    </row>
    <row r="12" spans="1:14" ht="12.75" customHeight="1">
      <c r="A12" s="84"/>
      <c r="B12" s="83"/>
      <c r="C12" s="83"/>
      <c r="D12" s="84" t="s">
        <v>155</v>
      </c>
      <c r="E12" s="105">
        <v>97</v>
      </c>
      <c r="F12" s="105">
        <v>0</v>
      </c>
      <c r="G12" s="105">
        <v>149.81971000000001</v>
      </c>
      <c r="H12" s="105">
        <v>118.72299999999998</v>
      </c>
      <c r="I12" s="105">
        <v>2091.786812</v>
      </c>
      <c r="J12" s="105">
        <v>292.65646</v>
      </c>
      <c r="K12" s="105">
        <v>471.46216000000004</v>
      </c>
      <c r="L12" s="105">
        <v>842.861277</v>
      </c>
      <c r="M12" s="105">
        <v>4064.309419</v>
      </c>
      <c r="N12" s="127"/>
    </row>
    <row r="13" spans="1:14" ht="12.75" customHeight="1" thickBot="1">
      <c r="A13" s="155"/>
      <c r="B13" s="155"/>
      <c r="C13" s="155"/>
      <c r="D13" s="156" t="s">
        <v>156</v>
      </c>
      <c r="E13" s="164">
        <v>221</v>
      </c>
      <c r="F13" s="164">
        <v>0</v>
      </c>
      <c r="G13" s="164">
        <v>486</v>
      </c>
      <c r="H13" s="164">
        <v>867</v>
      </c>
      <c r="I13" s="164">
        <v>3879.2799999999997</v>
      </c>
      <c r="J13" s="164">
        <v>490</v>
      </c>
      <c r="K13" s="164">
        <v>1013.5</v>
      </c>
      <c r="L13" s="164">
        <v>1405.4</v>
      </c>
      <c r="M13" s="164">
        <v>8362.18</v>
      </c>
      <c r="N13" s="127"/>
    </row>
    <row r="14" spans="1:13" ht="12.75" customHeight="1">
      <c r="A14" s="141" t="s">
        <v>161</v>
      </c>
      <c r="B14" s="144"/>
      <c r="C14" s="144"/>
      <c r="D14" s="86"/>
      <c r="E14" s="86"/>
      <c r="F14" s="165"/>
      <c r="G14" s="165"/>
      <c r="H14" s="165"/>
      <c r="I14" s="165"/>
      <c r="J14" s="165"/>
      <c r="K14" s="165"/>
      <c r="L14" s="165"/>
      <c r="M14" s="166"/>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590551181102362" right="0.78740157480315" top="0.62992125984252" bottom="0.9448818897637801" header="0.511811023622047" footer="0.511811023622047"/>
  <pageSetup firstPageNumber="57" useFirstPageNumber="1"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pageSetUpPr fitToPage="1"/>
  </sheetPr>
  <dimension ref="A1:N85"/>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108" t="s">
        <v>357</v>
      </c>
      <c r="B1" s="65"/>
      <c r="C1" s="65"/>
      <c r="D1" s="65"/>
      <c r="E1" s="65"/>
      <c r="F1" s="65"/>
      <c r="G1" s="65"/>
      <c r="H1" s="65"/>
      <c r="I1" s="65"/>
      <c r="J1" s="65"/>
    </row>
    <row r="2" spans="1:13" ht="18.75" customHeight="1" thickBot="1">
      <c r="A2" s="86"/>
      <c r="B2" s="144"/>
      <c r="C2" s="144"/>
      <c r="D2" s="86"/>
      <c r="E2" s="167"/>
      <c r="F2" s="168"/>
      <c r="G2" s="168"/>
      <c r="H2" s="168"/>
      <c r="I2" s="168"/>
      <c r="J2" s="168"/>
      <c r="K2" s="146"/>
      <c r="L2" s="146"/>
      <c r="M2" s="169"/>
    </row>
    <row r="3" spans="1:13" s="21" customFormat="1" ht="12.75" customHeight="1">
      <c r="A3" s="148"/>
      <c r="B3" s="149"/>
      <c r="C3" s="149"/>
      <c r="D3" s="150"/>
      <c r="E3" s="640" t="s">
        <v>142</v>
      </c>
      <c r="F3" s="641"/>
      <c r="G3" s="641"/>
      <c r="H3" s="641"/>
      <c r="I3" s="641"/>
      <c r="J3" s="641"/>
      <c r="K3" s="641"/>
      <c r="L3" s="641"/>
      <c r="M3" s="641"/>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75" customHeight="1">
      <c r="A5" s="79"/>
      <c r="B5" s="151"/>
      <c r="C5" s="151"/>
      <c r="D5" s="152"/>
      <c r="E5" s="121"/>
      <c r="F5" s="121" t="s">
        <v>151</v>
      </c>
      <c r="G5" s="122">
        <v>1970</v>
      </c>
      <c r="H5" s="122">
        <v>1980</v>
      </c>
      <c r="I5" s="122">
        <v>1990</v>
      </c>
      <c r="J5" s="122">
        <v>2000</v>
      </c>
      <c r="K5" s="122">
        <v>2010</v>
      </c>
      <c r="L5" s="122" t="s">
        <v>152</v>
      </c>
      <c r="M5" s="123"/>
    </row>
    <row r="6" spans="1:13" s="21" customFormat="1" ht="12" customHeight="1">
      <c r="A6" s="170"/>
      <c r="B6" s="170"/>
      <c r="C6" s="170"/>
      <c r="D6" s="170"/>
      <c r="E6" s="170"/>
      <c r="F6" s="170"/>
      <c r="G6" s="170"/>
      <c r="H6" s="170"/>
      <c r="I6" s="170"/>
      <c r="J6" s="170"/>
      <c r="K6" s="170"/>
      <c r="L6" s="170"/>
      <c r="M6" s="170"/>
    </row>
    <row r="7" spans="1:14" ht="12.75" customHeight="1">
      <c r="A7" s="100"/>
      <c r="B7" s="99" t="s">
        <v>167</v>
      </c>
      <c r="C7" s="99"/>
      <c r="D7" s="99" t="s">
        <v>154</v>
      </c>
      <c r="E7" s="86">
        <v>0</v>
      </c>
      <c r="F7" s="86">
        <v>0</v>
      </c>
      <c r="G7" s="86">
        <v>0</v>
      </c>
      <c r="H7" s="86">
        <v>3</v>
      </c>
      <c r="I7" s="86">
        <v>4</v>
      </c>
      <c r="J7" s="86">
        <v>0</v>
      </c>
      <c r="K7" s="86">
        <v>0</v>
      </c>
      <c r="L7" s="86">
        <v>2</v>
      </c>
      <c r="M7" s="126">
        <v>9</v>
      </c>
      <c r="N7" s="127"/>
    </row>
    <row r="8" spans="1:14" ht="12.75" customHeight="1">
      <c r="A8" s="100"/>
      <c r="B8" s="99"/>
      <c r="C8" s="99"/>
      <c r="D8" s="67" t="s">
        <v>155</v>
      </c>
      <c r="E8" s="86">
        <v>0</v>
      </c>
      <c r="F8" s="86">
        <v>0</v>
      </c>
      <c r="G8" s="86">
        <v>0</v>
      </c>
      <c r="H8" s="86">
        <v>70.88144</v>
      </c>
      <c r="I8" s="86">
        <v>121.47686</v>
      </c>
      <c r="J8" s="86">
        <v>0</v>
      </c>
      <c r="K8" s="86">
        <v>0</v>
      </c>
      <c r="L8" s="86">
        <v>18.682087</v>
      </c>
      <c r="M8" s="126">
        <v>211.04038699999998</v>
      </c>
      <c r="N8" s="127"/>
    </row>
    <row r="9" spans="1:14" ht="12.75" customHeight="1">
      <c r="A9" s="100"/>
      <c r="B9" s="99"/>
      <c r="C9" s="99"/>
      <c r="D9" s="67" t="s">
        <v>156</v>
      </c>
      <c r="E9" s="86">
        <v>0</v>
      </c>
      <c r="F9" s="86">
        <v>0</v>
      </c>
      <c r="G9" s="86">
        <v>0</v>
      </c>
      <c r="H9" s="86">
        <v>425</v>
      </c>
      <c r="I9" s="86">
        <v>628</v>
      </c>
      <c r="J9" s="86">
        <v>0</v>
      </c>
      <c r="K9" s="86">
        <v>0</v>
      </c>
      <c r="L9" s="86">
        <v>589</v>
      </c>
      <c r="M9" s="126">
        <v>1642</v>
      </c>
      <c r="N9" s="127"/>
    </row>
    <row r="10" spans="1:14" ht="6.75" customHeight="1">
      <c r="A10" s="100"/>
      <c r="B10" s="99"/>
      <c r="C10" s="99"/>
      <c r="D10" s="99"/>
      <c r="E10" s="67"/>
      <c r="F10" s="67"/>
      <c r="G10" s="67"/>
      <c r="H10" s="67"/>
      <c r="I10" s="67"/>
      <c r="J10" s="67"/>
      <c r="K10" s="67"/>
      <c r="L10" s="67"/>
      <c r="M10" s="126"/>
      <c r="N10" s="127"/>
    </row>
    <row r="11" spans="1:14" ht="12.75" customHeight="1">
      <c r="A11" s="100"/>
      <c r="B11" s="99" t="s">
        <v>168</v>
      </c>
      <c r="C11" s="99"/>
      <c r="D11" s="99" t="s">
        <v>154</v>
      </c>
      <c r="E11" s="86">
        <v>0</v>
      </c>
      <c r="F11" s="86">
        <v>1</v>
      </c>
      <c r="G11" s="86">
        <v>12</v>
      </c>
      <c r="H11" s="86">
        <v>16</v>
      </c>
      <c r="I11" s="86">
        <v>16</v>
      </c>
      <c r="J11" s="86">
        <v>10</v>
      </c>
      <c r="K11" s="86">
        <v>5</v>
      </c>
      <c r="L11" s="86">
        <v>0</v>
      </c>
      <c r="M11" s="126">
        <v>60</v>
      </c>
      <c r="N11" s="127"/>
    </row>
    <row r="12" spans="1:14" ht="12.75" customHeight="1">
      <c r="A12" s="100"/>
      <c r="B12" s="99"/>
      <c r="C12" s="99"/>
      <c r="D12" s="67" t="s">
        <v>155</v>
      </c>
      <c r="E12" s="86">
        <v>0</v>
      </c>
      <c r="F12" s="86">
        <v>66</v>
      </c>
      <c r="G12" s="86">
        <v>1044.79765</v>
      </c>
      <c r="H12" s="86">
        <v>1440.66424</v>
      </c>
      <c r="I12" s="86">
        <v>2467.3550299999997</v>
      </c>
      <c r="J12" s="86">
        <v>924.758532</v>
      </c>
      <c r="K12" s="86">
        <v>499.64358</v>
      </c>
      <c r="L12" s="86">
        <v>0</v>
      </c>
      <c r="M12" s="126">
        <v>6443.219031999999</v>
      </c>
      <c r="N12" s="127"/>
    </row>
    <row r="13" spans="1:14" ht="12.75" customHeight="1">
      <c r="A13" s="100"/>
      <c r="B13" s="99"/>
      <c r="C13" s="99"/>
      <c r="D13" s="67" t="s">
        <v>156</v>
      </c>
      <c r="E13" s="86">
        <v>0</v>
      </c>
      <c r="F13" s="86">
        <v>171</v>
      </c>
      <c r="G13" s="86">
        <v>3613</v>
      </c>
      <c r="H13" s="86">
        <v>5344.2</v>
      </c>
      <c r="I13" s="86">
        <v>7126</v>
      </c>
      <c r="J13" s="86">
        <v>2499.7</v>
      </c>
      <c r="K13" s="86">
        <v>1847.6</v>
      </c>
      <c r="L13" s="86">
        <v>0</v>
      </c>
      <c r="M13" s="126">
        <v>20601.5</v>
      </c>
      <c r="N13" s="127"/>
    </row>
    <row r="14" spans="1:14" ht="6.75" customHeight="1">
      <c r="A14" s="100"/>
      <c r="B14" s="99"/>
      <c r="C14" s="99"/>
      <c r="D14" s="99"/>
      <c r="E14" s="67"/>
      <c r="F14" s="67"/>
      <c r="G14" s="67"/>
      <c r="H14" s="67"/>
      <c r="I14" s="67"/>
      <c r="J14" s="67"/>
      <c r="K14" s="67"/>
      <c r="L14" s="67"/>
      <c r="M14" s="126"/>
      <c r="N14" s="127"/>
    </row>
    <row r="15" spans="1:14" ht="12.75" customHeight="1">
      <c r="A15" s="100"/>
      <c r="B15" s="99" t="s">
        <v>169</v>
      </c>
      <c r="C15" s="99"/>
      <c r="D15" s="99" t="s">
        <v>154</v>
      </c>
      <c r="E15" s="86">
        <v>0</v>
      </c>
      <c r="F15" s="86">
        <v>0</v>
      </c>
      <c r="G15" s="86">
        <v>1</v>
      </c>
      <c r="H15" s="86">
        <v>4</v>
      </c>
      <c r="I15" s="86">
        <v>11</v>
      </c>
      <c r="J15" s="86">
        <v>5</v>
      </c>
      <c r="K15" s="86">
        <v>2</v>
      </c>
      <c r="L15" s="86">
        <v>0</v>
      </c>
      <c r="M15" s="126">
        <v>23</v>
      </c>
      <c r="N15" s="127"/>
    </row>
    <row r="16" spans="1:14" ht="12.75" customHeight="1">
      <c r="A16" s="100"/>
      <c r="B16" s="99"/>
      <c r="C16" s="99"/>
      <c r="D16" s="67" t="s">
        <v>155</v>
      </c>
      <c r="E16" s="86">
        <v>0</v>
      </c>
      <c r="F16" s="86">
        <v>0</v>
      </c>
      <c r="G16" s="86">
        <v>121</v>
      </c>
      <c r="H16" s="86">
        <v>614.4751699999999</v>
      </c>
      <c r="I16" s="86">
        <v>1285.042508</v>
      </c>
      <c r="J16" s="86">
        <v>1200</v>
      </c>
      <c r="K16" s="86">
        <v>277</v>
      </c>
      <c r="L16" s="86">
        <v>0</v>
      </c>
      <c r="M16" s="126">
        <v>3497.517678</v>
      </c>
      <c r="N16" s="127"/>
    </row>
    <row r="17" spans="1:14" ht="12.75" customHeight="1">
      <c r="A17" s="100"/>
      <c r="B17" s="99"/>
      <c r="C17" s="99"/>
      <c r="D17" s="67" t="s">
        <v>156</v>
      </c>
      <c r="E17" s="86">
        <v>0</v>
      </c>
      <c r="F17" s="86">
        <v>0</v>
      </c>
      <c r="G17" s="86">
        <v>441</v>
      </c>
      <c r="H17" s="86">
        <v>1696.0900000000001</v>
      </c>
      <c r="I17" s="86">
        <v>3391</v>
      </c>
      <c r="J17" s="86">
        <v>3341</v>
      </c>
      <c r="K17" s="86">
        <v>750.24</v>
      </c>
      <c r="L17" s="86">
        <v>0</v>
      </c>
      <c r="M17" s="126">
        <v>9619.33</v>
      </c>
      <c r="N17" s="127"/>
    </row>
    <row r="18" spans="1:14" ht="6.75" customHeight="1">
      <c r="A18" s="100"/>
      <c r="B18" s="99"/>
      <c r="C18" s="99"/>
      <c r="D18" s="99"/>
      <c r="E18" s="67"/>
      <c r="F18" s="67"/>
      <c r="G18" s="67"/>
      <c r="H18" s="67"/>
      <c r="I18" s="67"/>
      <c r="J18" s="67"/>
      <c r="K18" s="67"/>
      <c r="L18" s="67"/>
      <c r="M18" s="126"/>
      <c r="N18" s="127"/>
    </row>
    <row r="19" spans="1:14" ht="12.75" customHeight="1">
      <c r="A19" s="100"/>
      <c r="B19" s="99" t="s">
        <v>15</v>
      </c>
      <c r="C19" s="99"/>
      <c r="D19" s="99" t="s">
        <v>154</v>
      </c>
      <c r="E19" s="86">
        <v>0</v>
      </c>
      <c r="F19" s="86">
        <v>2</v>
      </c>
      <c r="G19" s="86">
        <v>7</v>
      </c>
      <c r="H19" s="86">
        <v>18</v>
      </c>
      <c r="I19" s="86">
        <v>14</v>
      </c>
      <c r="J19" s="86">
        <v>5</v>
      </c>
      <c r="K19" s="86">
        <v>2</v>
      </c>
      <c r="L19" s="86">
        <v>1</v>
      </c>
      <c r="M19" s="126">
        <v>49</v>
      </c>
      <c r="N19" s="127"/>
    </row>
    <row r="20" spans="1:14" ht="12.75" customHeight="1">
      <c r="A20" s="100"/>
      <c r="B20" s="99"/>
      <c r="C20" s="99"/>
      <c r="D20" s="67" t="s">
        <v>155</v>
      </c>
      <c r="E20" s="86">
        <v>0</v>
      </c>
      <c r="F20" s="86">
        <v>59.25155</v>
      </c>
      <c r="G20" s="86">
        <v>201.30671999999998</v>
      </c>
      <c r="H20" s="86">
        <v>812.8767800000002</v>
      </c>
      <c r="I20" s="86">
        <v>976.53822</v>
      </c>
      <c r="J20" s="86">
        <v>140.34463</v>
      </c>
      <c r="K20" s="86">
        <v>27.676499</v>
      </c>
      <c r="L20" s="86">
        <v>60.27971</v>
      </c>
      <c r="M20" s="126">
        <v>2278.274109</v>
      </c>
      <c r="N20" s="127"/>
    </row>
    <row r="21" spans="1:14" ht="12.75" customHeight="1">
      <c r="A21" s="100"/>
      <c r="B21" s="99"/>
      <c r="C21" s="99"/>
      <c r="D21" s="67" t="s">
        <v>156</v>
      </c>
      <c r="E21" s="86">
        <v>0</v>
      </c>
      <c r="F21" s="86">
        <v>261.2</v>
      </c>
      <c r="G21" s="86">
        <v>953.95</v>
      </c>
      <c r="H21" s="86">
        <v>3629.2400000000002</v>
      </c>
      <c r="I21" s="86">
        <v>3645</v>
      </c>
      <c r="J21" s="86">
        <v>778.47</v>
      </c>
      <c r="K21" s="86">
        <v>442</v>
      </c>
      <c r="L21" s="86">
        <v>186</v>
      </c>
      <c r="M21" s="126">
        <v>9895.859999999999</v>
      </c>
      <c r="N21" s="127"/>
    </row>
    <row r="22" spans="1:14" ht="6.75" customHeight="1">
      <c r="A22" s="100"/>
      <c r="B22" s="99"/>
      <c r="C22" s="99"/>
      <c r="D22" s="99"/>
      <c r="E22" s="67"/>
      <c r="F22" s="67"/>
      <c r="G22" s="67"/>
      <c r="H22" s="67"/>
      <c r="I22" s="67"/>
      <c r="J22" s="67"/>
      <c r="K22" s="67"/>
      <c r="L22" s="67"/>
      <c r="M22" s="126"/>
      <c r="N22" s="127"/>
    </row>
    <row r="23" spans="1:14" ht="12.75" customHeight="1">
      <c r="A23" s="100"/>
      <c r="B23" s="99" t="s">
        <v>170</v>
      </c>
      <c r="C23" s="99"/>
      <c r="D23" s="99" t="s">
        <v>154</v>
      </c>
      <c r="E23" s="86">
        <v>0</v>
      </c>
      <c r="F23" s="86">
        <v>1</v>
      </c>
      <c r="G23" s="86">
        <v>1</v>
      </c>
      <c r="H23" s="86">
        <v>9</v>
      </c>
      <c r="I23" s="86">
        <v>6</v>
      </c>
      <c r="J23" s="86">
        <v>2</v>
      </c>
      <c r="K23" s="86">
        <v>2</v>
      </c>
      <c r="L23" s="86">
        <v>0</v>
      </c>
      <c r="M23" s="126">
        <v>21</v>
      </c>
      <c r="N23" s="127"/>
    </row>
    <row r="24" spans="1:14" ht="12.75" customHeight="1">
      <c r="A24" s="100"/>
      <c r="B24" s="99"/>
      <c r="C24" s="99"/>
      <c r="D24" s="67" t="s">
        <v>155</v>
      </c>
      <c r="E24" s="86">
        <v>0</v>
      </c>
      <c r="F24" s="86">
        <v>19.62583</v>
      </c>
      <c r="G24" s="86">
        <v>16.82652</v>
      </c>
      <c r="H24" s="86">
        <v>313.478962</v>
      </c>
      <c r="I24" s="86">
        <v>278.16382999999996</v>
      </c>
      <c r="J24" s="86">
        <v>324.47948</v>
      </c>
      <c r="K24" s="86">
        <v>16.885042</v>
      </c>
      <c r="L24" s="86">
        <v>0</v>
      </c>
      <c r="M24" s="126">
        <v>969.4596640000001</v>
      </c>
      <c r="N24" s="127"/>
    </row>
    <row r="25" spans="1:14" ht="12.75" customHeight="1">
      <c r="A25" s="100"/>
      <c r="B25" s="99"/>
      <c r="C25" s="99"/>
      <c r="D25" s="67" t="s">
        <v>156</v>
      </c>
      <c r="E25" s="86">
        <v>0</v>
      </c>
      <c r="F25" s="86">
        <v>170</v>
      </c>
      <c r="G25" s="86">
        <v>89</v>
      </c>
      <c r="H25" s="86">
        <v>1418</v>
      </c>
      <c r="I25" s="86">
        <v>1266</v>
      </c>
      <c r="J25" s="86">
        <v>918</v>
      </c>
      <c r="K25" s="86">
        <v>651</v>
      </c>
      <c r="L25" s="86">
        <v>0</v>
      </c>
      <c r="M25" s="126">
        <v>4512</v>
      </c>
      <c r="N25" s="127"/>
    </row>
    <row r="26" spans="1:14" ht="6.75" customHeight="1">
      <c r="A26" s="100"/>
      <c r="B26" s="99"/>
      <c r="C26" s="99"/>
      <c r="D26" s="99"/>
      <c r="E26" s="67"/>
      <c r="F26" s="67"/>
      <c r="G26" s="67"/>
      <c r="H26" s="67"/>
      <c r="I26" s="67"/>
      <c r="J26" s="67"/>
      <c r="K26" s="67"/>
      <c r="L26" s="67"/>
      <c r="M26" s="126"/>
      <c r="N26" s="127"/>
    </row>
    <row r="27" spans="1:14" ht="12.75" customHeight="1">
      <c r="A27" s="100"/>
      <c r="B27" s="99" t="s">
        <v>4</v>
      </c>
      <c r="C27" s="99"/>
      <c r="D27" s="99" t="s">
        <v>154</v>
      </c>
      <c r="E27" s="86">
        <v>1</v>
      </c>
      <c r="F27" s="86">
        <v>0</v>
      </c>
      <c r="G27" s="86">
        <v>3</v>
      </c>
      <c r="H27" s="86">
        <v>7</v>
      </c>
      <c r="I27" s="86">
        <v>32</v>
      </c>
      <c r="J27" s="86">
        <v>21</v>
      </c>
      <c r="K27" s="86">
        <v>28</v>
      </c>
      <c r="L27" s="86">
        <v>3</v>
      </c>
      <c r="M27" s="126">
        <v>95</v>
      </c>
      <c r="N27" s="127"/>
    </row>
    <row r="28" spans="1:14" ht="12.75" customHeight="1">
      <c r="A28" s="100"/>
      <c r="B28" s="99"/>
      <c r="C28" s="99"/>
      <c r="D28" s="67" t="s">
        <v>155</v>
      </c>
      <c r="E28" s="86">
        <v>349</v>
      </c>
      <c r="F28" s="86">
        <v>0</v>
      </c>
      <c r="G28" s="86">
        <v>265.4341</v>
      </c>
      <c r="H28" s="86">
        <v>761.965924</v>
      </c>
      <c r="I28" s="86">
        <v>4644.60517</v>
      </c>
      <c r="J28" s="86">
        <v>7903</v>
      </c>
      <c r="K28" s="86">
        <v>17606.2837</v>
      </c>
      <c r="L28" s="86">
        <v>948.579</v>
      </c>
      <c r="M28" s="126">
        <v>32478.867894</v>
      </c>
      <c r="N28" s="127"/>
    </row>
    <row r="29" spans="1:14" ht="12.75" customHeight="1">
      <c r="A29" s="100"/>
      <c r="B29" s="99"/>
      <c r="C29" s="99"/>
      <c r="D29" s="67" t="s">
        <v>156</v>
      </c>
      <c r="E29" s="86">
        <v>709</v>
      </c>
      <c r="F29" s="86">
        <v>0</v>
      </c>
      <c r="G29" s="86">
        <v>813.3199999999999</v>
      </c>
      <c r="H29" s="86">
        <v>2374</v>
      </c>
      <c r="I29" s="86">
        <v>12732</v>
      </c>
      <c r="J29" s="86">
        <v>18822.8</v>
      </c>
      <c r="K29" s="86">
        <v>47828.21</v>
      </c>
      <c r="L29" s="86">
        <v>1538</v>
      </c>
      <c r="M29" s="126">
        <v>84817.32999999999</v>
      </c>
      <c r="N29" s="127"/>
    </row>
    <row r="30" spans="1:14" ht="6.75" customHeight="1">
      <c r="A30" s="100"/>
      <c r="B30" s="99"/>
      <c r="C30" s="99"/>
      <c r="D30" s="99"/>
      <c r="E30" s="67"/>
      <c r="F30" s="67"/>
      <c r="G30" s="67"/>
      <c r="H30" s="67"/>
      <c r="I30" s="67"/>
      <c r="J30" s="67"/>
      <c r="K30" s="67"/>
      <c r="L30" s="67"/>
      <c r="M30" s="126"/>
      <c r="N30" s="127"/>
    </row>
    <row r="31" spans="1:14" ht="12.75" customHeight="1">
      <c r="A31" s="100"/>
      <c r="B31" s="99" t="s">
        <v>9</v>
      </c>
      <c r="C31" s="99"/>
      <c r="D31" s="99" t="s">
        <v>154</v>
      </c>
      <c r="E31" s="86">
        <v>0</v>
      </c>
      <c r="F31" s="86">
        <v>0</v>
      </c>
      <c r="G31" s="86">
        <v>0</v>
      </c>
      <c r="H31" s="86">
        <v>1</v>
      </c>
      <c r="I31" s="86">
        <v>1</v>
      </c>
      <c r="J31" s="86">
        <v>0</v>
      </c>
      <c r="K31" s="86">
        <v>2</v>
      </c>
      <c r="L31" s="86">
        <v>0</v>
      </c>
      <c r="M31" s="126">
        <v>4</v>
      </c>
      <c r="N31" s="127"/>
    </row>
    <row r="32" spans="1:14" ht="12.75" customHeight="1">
      <c r="A32" s="100"/>
      <c r="B32" s="99"/>
      <c r="C32" s="99"/>
      <c r="D32" s="67" t="s">
        <v>155</v>
      </c>
      <c r="E32" s="86">
        <v>0</v>
      </c>
      <c r="F32" s="86">
        <v>0</v>
      </c>
      <c r="G32" s="86">
        <v>0</v>
      </c>
      <c r="H32" s="86">
        <v>11.24867</v>
      </c>
      <c r="I32" s="86">
        <v>97</v>
      </c>
      <c r="J32" s="86">
        <v>0</v>
      </c>
      <c r="K32" s="86">
        <v>376</v>
      </c>
      <c r="L32" s="86">
        <v>0</v>
      </c>
      <c r="M32" s="126">
        <v>484.24867</v>
      </c>
      <c r="N32" s="127"/>
    </row>
    <row r="33" spans="1:14" ht="12.75" customHeight="1">
      <c r="A33" s="100"/>
      <c r="B33" s="99"/>
      <c r="C33" s="99"/>
      <c r="D33" s="67" t="s">
        <v>156</v>
      </c>
      <c r="E33" s="86">
        <v>0</v>
      </c>
      <c r="F33" s="86">
        <v>0</v>
      </c>
      <c r="G33" s="86">
        <v>0</v>
      </c>
      <c r="H33" s="86">
        <v>100</v>
      </c>
      <c r="I33" s="86">
        <v>262</v>
      </c>
      <c r="J33" s="86">
        <v>0</v>
      </c>
      <c r="K33" s="86">
        <v>1170</v>
      </c>
      <c r="L33" s="86">
        <v>0</v>
      </c>
      <c r="M33" s="126">
        <v>1532</v>
      </c>
      <c r="N33" s="127"/>
    </row>
    <row r="34" spans="1:14" ht="6.75" customHeight="1">
      <c r="A34" s="100"/>
      <c r="B34" s="99"/>
      <c r="C34" s="99"/>
      <c r="D34" s="99"/>
      <c r="E34" s="67"/>
      <c r="F34" s="67"/>
      <c r="G34" s="67"/>
      <c r="H34" s="67"/>
      <c r="I34" s="67"/>
      <c r="J34" s="67"/>
      <c r="K34" s="67"/>
      <c r="L34" s="67"/>
      <c r="M34" s="126"/>
      <c r="N34" s="127"/>
    </row>
    <row r="35" spans="1:14" ht="12.75" customHeight="1">
      <c r="A35" s="100"/>
      <c r="B35" s="99" t="s">
        <v>14</v>
      </c>
      <c r="C35" s="99"/>
      <c r="D35" s="99" t="s">
        <v>154</v>
      </c>
      <c r="E35" s="86">
        <v>0</v>
      </c>
      <c r="F35" s="86">
        <v>1</v>
      </c>
      <c r="G35" s="86">
        <v>4</v>
      </c>
      <c r="H35" s="86">
        <v>5</v>
      </c>
      <c r="I35" s="86">
        <v>2</v>
      </c>
      <c r="J35" s="86">
        <v>4</v>
      </c>
      <c r="K35" s="86">
        <v>1</v>
      </c>
      <c r="L35" s="86">
        <v>0</v>
      </c>
      <c r="M35" s="126">
        <v>17</v>
      </c>
      <c r="N35" s="127"/>
    </row>
    <row r="36" spans="1:14" ht="12.75" customHeight="1">
      <c r="A36" s="100"/>
      <c r="B36" s="99"/>
      <c r="C36" s="99"/>
      <c r="D36" s="67" t="s">
        <v>155</v>
      </c>
      <c r="E36" s="86">
        <v>0</v>
      </c>
      <c r="F36" s="86">
        <v>315</v>
      </c>
      <c r="G36" s="86">
        <v>978</v>
      </c>
      <c r="H36" s="86">
        <v>1877.23</v>
      </c>
      <c r="I36" s="86">
        <v>317.62781</v>
      </c>
      <c r="J36" s="86">
        <v>867.9</v>
      </c>
      <c r="K36" s="86">
        <v>337</v>
      </c>
      <c r="L36" s="86">
        <v>0</v>
      </c>
      <c r="M36" s="126">
        <v>4692.75781</v>
      </c>
      <c r="N36" s="127"/>
    </row>
    <row r="37" spans="1:14" ht="12.75" customHeight="1">
      <c r="A37" s="100"/>
      <c r="B37" s="99"/>
      <c r="C37" s="99"/>
      <c r="D37" s="67" t="s">
        <v>156</v>
      </c>
      <c r="E37" s="86">
        <v>0</v>
      </c>
      <c r="F37" s="86">
        <v>485</v>
      </c>
      <c r="G37" s="86">
        <v>2293.13</v>
      </c>
      <c r="H37" s="86">
        <v>3497</v>
      </c>
      <c r="I37" s="86">
        <v>705</v>
      </c>
      <c r="J37" s="86">
        <v>1345.6</v>
      </c>
      <c r="K37" s="86">
        <v>724</v>
      </c>
      <c r="L37" s="86">
        <v>0</v>
      </c>
      <c r="M37" s="126">
        <v>9049.73</v>
      </c>
      <c r="N37" s="127"/>
    </row>
    <row r="38" spans="1:14" s="21" customFormat="1" ht="6.75" customHeight="1">
      <c r="A38" s="100"/>
      <c r="B38" s="99"/>
      <c r="C38" s="99"/>
      <c r="D38" s="99"/>
      <c r="E38" s="67"/>
      <c r="F38" s="67"/>
      <c r="G38" s="67"/>
      <c r="H38" s="67"/>
      <c r="I38" s="67"/>
      <c r="J38" s="67"/>
      <c r="K38" s="67"/>
      <c r="L38" s="67"/>
      <c r="M38" s="126"/>
      <c r="N38" s="127"/>
    </row>
    <row r="39" spans="1:14" s="21" customFormat="1" ht="12.75" customHeight="1">
      <c r="A39" s="100"/>
      <c r="B39" s="99" t="s">
        <v>11</v>
      </c>
      <c r="C39" s="99"/>
      <c r="D39" s="99" t="s">
        <v>154</v>
      </c>
      <c r="E39" s="86">
        <v>0</v>
      </c>
      <c r="F39" s="86">
        <v>1</v>
      </c>
      <c r="G39" s="86">
        <v>3</v>
      </c>
      <c r="H39" s="86">
        <v>6</v>
      </c>
      <c r="I39" s="86">
        <v>6</v>
      </c>
      <c r="J39" s="86">
        <v>0</v>
      </c>
      <c r="K39" s="86">
        <v>1</v>
      </c>
      <c r="L39" s="86">
        <v>0</v>
      </c>
      <c r="M39" s="126">
        <v>17</v>
      </c>
      <c r="N39" s="127"/>
    </row>
    <row r="40" spans="1:14" ht="12.75" customHeight="1">
      <c r="A40" s="100"/>
      <c r="B40" s="99"/>
      <c r="C40" s="99"/>
      <c r="D40" s="67" t="s">
        <v>155</v>
      </c>
      <c r="E40" s="86">
        <v>0</v>
      </c>
      <c r="F40" s="86">
        <v>47</v>
      </c>
      <c r="G40" s="86">
        <v>194</v>
      </c>
      <c r="H40" s="86">
        <v>416.655708</v>
      </c>
      <c r="I40" s="86">
        <v>555.53824</v>
      </c>
      <c r="J40" s="86">
        <v>0</v>
      </c>
      <c r="K40" s="86">
        <v>105</v>
      </c>
      <c r="L40" s="86">
        <v>0</v>
      </c>
      <c r="M40" s="126">
        <v>1318.193948</v>
      </c>
      <c r="N40" s="127"/>
    </row>
    <row r="41" spans="1:14" ht="12.75" customHeight="1">
      <c r="A41" s="100"/>
      <c r="B41" s="99"/>
      <c r="C41" s="99"/>
      <c r="D41" s="67" t="s">
        <v>156</v>
      </c>
      <c r="E41" s="86">
        <v>0</v>
      </c>
      <c r="F41" s="86">
        <v>197.72</v>
      </c>
      <c r="G41" s="86">
        <v>530</v>
      </c>
      <c r="H41" s="86">
        <v>1305</v>
      </c>
      <c r="I41" s="86">
        <v>1670</v>
      </c>
      <c r="J41" s="86">
        <v>0</v>
      </c>
      <c r="K41" s="86">
        <v>358</v>
      </c>
      <c r="L41" s="86">
        <v>0</v>
      </c>
      <c r="M41" s="126">
        <v>4060.7200000000003</v>
      </c>
      <c r="N41" s="127"/>
    </row>
    <row r="42" spans="1:14" ht="6.75" customHeight="1">
      <c r="A42" s="100"/>
      <c r="B42" s="99"/>
      <c r="C42" s="99"/>
      <c r="D42" s="99"/>
      <c r="E42" s="67"/>
      <c r="F42" s="67"/>
      <c r="G42" s="67"/>
      <c r="H42" s="67"/>
      <c r="I42" s="67"/>
      <c r="J42" s="67"/>
      <c r="K42" s="67"/>
      <c r="L42" s="67"/>
      <c r="M42" s="126"/>
      <c r="N42" s="127"/>
    </row>
    <row r="43" spans="1:14" ht="12.75" customHeight="1">
      <c r="A43" s="100"/>
      <c r="B43" s="99" t="s">
        <v>17</v>
      </c>
      <c r="C43" s="99"/>
      <c r="D43" s="99" t="s">
        <v>154</v>
      </c>
      <c r="E43" s="86">
        <v>2</v>
      </c>
      <c r="F43" s="86">
        <v>0</v>
      </c>
      <c r="G43" s="86">
        <v>8</v>
      </c>
      <c r="H43" s="86">
        <v>8</v>
      </c>
      <c r="I43" s="86">
        <v>15</v>
      </c>
      <c r="J43" s="86">
        <v>1</v>
      </c>
      <c r="K43" s="86">
        <v>4</v>
      </c>
      <c r="L43" s="86">
        <v>0</v>
      </c>
      <c r="M43" s="126">
        <v>38</v>
      </c>
      <c r="N43" s="127"/>
    </row>
    <row r="44" spans="1:14" ht="12.75" customHeight="1">
      <c r="A44" s="100"/>
      <c r="B44" s="101"/>
      <c r="C44" s="99"/>
      <c r="D44" s="67" t="s">
        <v>155</v>
      </c>
      <c r="E44" s="86">
        <v>17.103139</v>
      </c>
      <c r="F44" s="86">
        <v>0</v>
      </c>
      <c r="G44" s="86">
        <v>303.02937</v>
      </c>
      <c r="H44" s="86">
        <v>308.48942</v>
      </c>
      <c r="I44" s="86">
        <v>339.4116920000001</v>
      </c>
      <c r="J44" s="86">
        <v>11.60892</v>
      </c>
      <c r="K44" s="86">
        <v>449</v>
      </c>
      <c r="L44" s="86">
        <v>0</v>
      </c>
      <c r="M44" s="126">
        <v>1428.6425410000002</v>
      </c>
      <c r="N44" s="127"/>
    </row>
    <row r="45" spans="1:14" ht="12.75" customHeight="1">
      <c r="A45" s="100"/>
      <c r="B45" s="102"/>
      <c r="C45" s="99"/>
      <c r="D45" s="67" t="s">
        <v>156</v>
      </c>
      <c r="E45" s="86">
        <v>390</v>
      </c>
      <c r="F45" s="86">
        <v>0</v>
      </c>
      <c r="G45" s="86">
        <v>1470.8</v>
      </c>
      <c r="H45" s="86">
        <v>1275.29</v>
      </c>
      <c r="I45" s="86">
        <v>2703</v>
      </c>
      <c r="J45" s="86">
        <v>88</v>
      </c>
      <c r="K45" s="86">
        <v>1323.52</v>
      </c>
      <c r="L45" s="86">
        <v>0</v>
      </c>
      <c r="M45" s="126">
        <v>7250.610000000001</v>
      </c>
      <c r="N45" s="127"/>
    </row>
    <row r="46" spans="1:14" ht="6.75" customHeight="1">
      <c r="A46" s="100"/>
      <c r="B46" s="102"/>
      <c r="C46" s="99"/>
      <c r="D46" s="99"/>
      <c r="E46" s="67"/>
      <c r="F46" s="67"/>
      <c r="G46" s="67"/>
      <c r="H46" s="67"/>
      <c r="I46" s="67"/>
      <c r="J46" s="67"/>
      <c r="K46" s="67"/>
      <c r="L46" s="67"/>
      <c r="M46" s="126"/>
      <c r="N46" s="127"/>
    </row>
    <row r="47" spans="1:14" s="21" customFormat="1" ht="12.75" customHeight="1">
      <c r="A47" s="100"/>
      <c r="B47" s="99" t="s">
        <v>172</v>
      </c>
      <c r="C47" s="99"/>
      <c r="D47" s="99" t="s">
        <v>154</v>
      </c>
      <c r="E47" s="86">
        <v>0</v>
      </c>
      <c r="F47" s="86">
        <v>3</v>
      </c>
      <c r="G47" s="86">
        <v>3</v>
      </c>
      <c r="H47" s="86">
        <v>11</v>
      </c>
      <c r="I47" s="86">
        <v>14</v>
      </c>
      <c r="J47" s="86">
        <v>5</v>
      </c>
      <c r="K47" s="86">
        <v>5</v>
      </c>
      <c r="L47" s="86">
        <v>2</v>
      </c>
      <c r="M47" s="126">
        <v>43</v>
      </c>
      <c r="N47" s="127"/>
    </row>
    <row r="48" spans="1:14" s="21" customFormat="1" ht="12.75" customHeight="1">
      <c r="A48" s="100"/>
      <c r="B48" s="101"/>
      <c r="C48" s="99"/>
      <c r="D48" s="67" t="s">
        <v>155</v>
      </c>
      <c r="E48" s="86">
        <v>0</v>
      </c>
      <c r="F48" s="86">
        <v>42.88813</v>
      </c>
      <c r="G48" s="86">
        <v>30.025841999999997</v>
      </c>
      <c r="H48" s="86">
        <v>231.54567</v>
      </c>
      <c r="I48" s="86">
        <v>493.5397740000001</v>
      </c>
      <c r="J48" s="86">
        <v>927.67859</v>
      </c>
      <c r="K48" s="86">
        <v>416.71118</v>
      </c>
      <c r="L48" s="86">
        <v>45.17036</v>
      </c>
      <c r="M48" s="126">
        <v>2187.5595460000004</v>
      </c>
      <c r="N48" s="127"/>
    </row>
    <row r="49" spans="1:14" ht="12.75" customHeight="1">
      <c r="A49" s="100"/>
      <c r="B49" s="102"/>
      <c r="C49" s="99"/>
      <c r="D49" s="67" t="s">
        <v>156</v>
      </c>
      <c r="E49" s="86">
        <v>0</v>
      </c>
      <c r="F49" s="86">
        <v>196.81</v>
      </c>
      <c r="G49" s="86">
        <v>270</v>
      </c>
      <c r="H49" s="86">
        <v>1242.93</v>
      </c>
      <c r="I49" s="86">
        <v>2614.1</v>
      </c>
      <c r="J49" s="86">
        <v>1652.65</v>
      </c>
      <c r="K49" s="86">
        <v>1766</v>
      </c>
      <c r="L49" s="86">
        <v>268</v>
      </c>
      <c r="M49" s="126">
        <v>8010.49</v>
      </c>
      <c r="N49" s="127"/>
    </row>
    <row r="50" spans="1:14" ht="6.75" customHeight="1">
      <c r="A50" s="100"/>
      <c r="B50" s="99"/>
      <c r="C50" s="99"/>
      <c r="D50" s="99"/>
      <c r="E50" s="67"/>
      <c r="F50" s="67"/>
      <c r="G50" s="67"/>
      <c r="H50" s="67"/>
      <c r="I50" s="67"/>
      <c r="J50" s="67"/>
      <c r="K50" s="67"/>
      <c r="L50" s="67"/>
      <c r="M50" s="126"/>
      <c r="N50" s="127"/>
    </row>
    <row r="51" spans="1:14" ht="12.75" customHeight="1">
      <c r="A51" s="100"/>
      <c r="B51" s="99" t="s">
        <v>3</v>
      </c>
      <c r="C51" s="99"/>
      <c r="D51" s="99" t="s">
        <v>154</v>
      </c>
      <c r="E51" s="86">
        <v>0</v>
      </c>
      <c r="F51" s="86">
        <v>0</v>
      </c>
      <c r="G51" s="86">
        <v>0</v>
      </c>
      <c r="H51" s="86">
        <v>4</v>
      </c>
      <c r="I51" s="86">
        <v>14</v>
      </c>
      <c r="J51" s="86">
        <v>9</v>
      </c>
      <c r="K51" s="86">
        <v>9</v>
      </c>
      <c r="L51" s="86">
        <v>1</v>
      </c>
      <c r="M51" s="126">
        <v>37</v>
      </c>
      <c r="N51" s="127"/>
    </row>
    <row r="52" spans="1:14" ht="12.75" customHeight="1">
      <c r="A52" s="100"/>
      <c r="B52" s="99"/>
      <c r="C52" s="99"/>
      <c r="D52" s="67" t="s">
        <v>155</v>
      </c>
      <c r="E52" s="86">
        <v>0</v>
      </c>
      <c r="F52" s="86">
        <v>0</v>
      </c>
      <c r="G52" s="86">
        <v>0</v>
      </c>
      <c r="H52" s="86">
        <v>379.95177</v>
      </c>
      <c r="I52" s="86">
        <v>3494</v>
      </c>
      <c r="J52" s="86">
        <v>3440</v>
      </c>
      <c r="K52" s="86">
        <v>7958.342199999999</v>
      </c>
      <c r="L52" s="86">
        <v>229</v>
      </c>
      <c r="M52" s="126">
        <v>15501.293969999999</v>
      </c>
      <c r="N52" s="127"/>
    </row>
    <row r="53" spans="1:14" ht="12.75" customHeight="1">
      <c r="A53" s="100"/>
      <c r="B53" s="99"/>
      <c r="C53" s="99"/>
      <c r="D53" s="67" t="s">
        <v>156</v>
      </c>
      <c r="E53" s="86">
        <v>0</v>
      </c>
      <c r="F53" s="86">
        <v>0</v>
      </c>
      <c r="G53" s="86">
        <v>0</v>
      </c>
      <c r="H53" s="86">
        <v>1151</v>
      </c>
      <c r="I53" s="86">
        <v>9286.81</v>
      </c>
      <c r="J53" s="86">
        <v>9180</v>
      </c>
      <c r="K53" s="86">
        <v>20072.120000000003</v>
      </c>
      <c r="L53" s="86">
        <v>493</v>
      </c>
      <c r="M53" s="126">
        <v>40182.93</v>
      </c>
      <c r="N53" s="127"/>
    </row>
    <row r="54" spans="1:14" ht="6.75" customHeight="1">
      <c r="A54" s="100"/>
      <c r="B54" s="99"/>
      <c r="C54" s="99"/>
      <c r="D54" s="99"/>
      <c r="E54" s="67"/>
      <c r="F54" s="67"/>
      <c r="G54" s="67"/>
      <c r="H54" s="67"/>
      <c r="I54" s="67"/>
      <c r="J54" s="67"/>
      <c r="K54" s="67"/>
      <c r="L54" s="67"/>
      <c r="M54" s="126"/>
      <c r="N54" s="127"/>
    </row>
    <row r="55" spans="1:14" ht="12.75" customHeight="1">
      <c r="A55" s="100"/>
      <c r="B55" s="99" t="s">
        <v>338</v>
      </c>
      <c r="C55" s="99"/>
      <c r="D55" s="99" t="s">
        <v>154</v>
      </c>
      <c r="E55" s="86">
        <v>0</v>
      </c>
      <c r="F55" s="86">
        <v>0</v>
      </c>
      <c r="G55" s="86">
        <v>4</v>
      </c>
      <c r="H55" s="86">
        <v>4</v>
      </c>
      <c r="I55" s="86">
        <v>2</v>
      </c>
      <c r="J55" s="86">
        <v>1</v>
      </c>
      <c r="K55" s="86">
        <v>2</v>
      </c>
      <c r="L55" s="86">
        <v>0</v>
      </c>
      <c r="M55" s="126">
        <v>13</v>
      </c>
      <c r="N55" s="127"/>
    </row>
    <row r="56" spans="1:14" ht="12.75" customHeight="1">
      <c r="A56" s="100"/>
      <c r="B56" s="101"/>
      <c r="C56" s="99"/>
      <c r="D56" s="67" t="s">
        <v>155</v>
      </c>
      <c r="E56" s="86">
        <v>0</v>
      </c>
      <c r="F56" s="86">
        <v>0</v>
      </c>
      <c r="G56" s="86">
        <v>125.81052</v>
      </c>
      <c r="H56" s="86">
        <v>130.59583</v>
      </c>
      <c r="I56" s="86">
        <v>45.19726</v>
      </c>
      <c r="J56" s="86">
        <v>27.49535</v>
      </c>
      <c r="K56" s="86">
        <v>57.762199</v>
      </c>
      <c r="L56" s="86">
        <v>0</v>
      </c>
      <c r="M56" s="126">
        <v>386.861159</v>
      </c>
      <c r="N56" s="127"/>
    </row>
    <row r="57" spans="1:14" ht="12.75" customHeight="1">
      <c r="A57" s="100"/>
      <c r="B57" s="99"/>
      <c r="C57" s="99"/>
      <c r="D57" s="67" t="s">
        <v>156</v>
      </c>
      <c r="E57" s="86">
        <v>0</v>
      </c>
      <c r="F57" s="86">
        <v>0</v>
      </c>
      <c r="G57" s="86">
        <v>564</v>
      </c>
      <c r="H57" s="86">
        <v>616.9</v>
      </c>
      <c r="I57" s="86">
        <v>365.5</v>
      </c>
      <c r="J57" s="86">
        <v>208</v>
      </c>
      <c r="K57" s="86">
        <v>509</v>
      </c>
      <c r="L57" s="86">
        <v>0</v>
      </c>
      <c r="M57" s="126">
        <v>2263.4</v>
      </c>
      <c r="N57" s="127"/>
    </row>
    <row r="58" spans="1:14" ht="6.75" customHeight="1">
      <c r="A58" s="100"/>
      <c r="B58" s="99"/>
      <c r="C58" s="99"/>
      <c r="D58" s="99"/>
      <c r="E58" s="67"/>
      <c r="F58" s="67"/>
      <c r="G58" s="67"/>
      <c r="H58" s="67"/>
      <c r="I58" s="67"/>
      <c r="J58" s="67"/>
      <c r="K58" s="67"/>
      <c r="L58" s="67"/>
      <c r="M58" s="126"/>
      <c r="N58" s="127"/>
    </row>
    <row r="59" spans="1:14" ht="12.75" customHeight="1">
      <c r="A59" s="100"/>
      <c r="B59" s="99" t="s">
        <v>173</v>
      </c>
      <c r="C59" s="99"/>
      <c r="D59" s="99" t="s">
        <v>154</v>
      </c>
      <c r="E59" s="86">
        <v>0</v>
      </c>
      <c r="F59" s="86">
        <v>1</v>
      </c>
      <c r="G59" s="86">
        <v>1</v>
      </c>
      <c r="H59" s="86">
        <v>2</v>
      </c>
      <c r="I59" s="86">
        <v>11</v>
      </c>
      <c r="J59" s="86">
        <v>2</v>
      </c>
      <c r="K59" s="86">
        <v>3</v>
      </c>
      <c r="L59" s="86">
        <v>0</v>
      </c>
      <c r="M59" s="126">
        <v>20</v>
      </c>
      <c r="N59" s="127"/>
    </row>
    <row r="60" spans="1:14" ht="12.75" customHeight="1">
      <c r="A60" s="100"/>
      <c r="B60" s="101"/>
      <c r="C60" s="99"/>
      <c r="D60" s="67" t="s">
        <v>155</v>
      </c>
      <c r="E60" s="86">
        <v>0</v>
      </c>
      <c r="F60" s="86">
        <v>5.357432</v>
      </c>
      <c r="G60" s="86">
        <v>21.29023</v>
      </c>
      <c r="H60" s="86">
        <v>25.11781</v>
      </c>
      <c r="I60" s="86">
        <v>182.394081</v>
      </c>
      <c r="J60" s="86">
        <v>156.62774</v>
      </c>
      <c r="K60" s="86">
        <v>76.20089</v>
      </c>
      <c r="L60" s="86">
        <v>0</v>
      </c>
      <c r="M60" s="126">
        <v>466.988183</v>
      </c>
      <c r="N60" s="127"/>
    </row>
    <row r="61" spans="1:14" ht="12.75" customHeight="1">
      <c r="A61" s="100"/>
      <c r="B61" s="99"/>
      <c r="C61" s="99"/>
      <c r="D61" s="67" t="s">
        <v>156</v>
      </c>
      <c r="E61" s="86">
        <v>0</v>
      </c>
      <c r="F61" s="86">
        <v>55.95</v>
      </c>
      <c r="G61" s="86">
        <v>94</v>
      </c>
      <c r="H61" s="86">
        <v>188.7</v>
      </c>
      <c r="I61" s="86">
        <v>1774.9</v>
      </c>
      <c r="J61" s="86">
        <v>509.5</v>
      </c>
      <c r="K61" s="86">
        <v>446.82</v>
      </c>
      <c r="L61" s="86">
        <v>0</v>
      </c>
      <c r="M61" s="126">
        <v>3069.8700000000003</v>
      </c>
      <c r="N61" s="127"/>
    </row>
    <row r="62" spans="1:14" s="21" customFormat="1" ht="6.75" customHeight="1">
      <c r="A62" s="100"/>
      <c r="B62" s="99"/>
      <c r="C62" s="99"/>
      <c r="D62" s="99"/>
      <c r="E62" s="67"/>
      <c r="F62" s="67"/>
      <c r="G62" s="67"/>
      <c r="H62" s="67"/>
      <c r="I62" s="67"/>
      <c r="J62" s="67"/>
      <c r="K62" s="67"/>
      <c r="L62" s="67"/>
      <c r="M62" s="126"/>
      <c r="N62" s="127"/>
    </row>
    <row r="63" spans="1:14" s="21" customFormat="1" ht="12.75" customHeight="1">
      <c r="A63" s="100"/>
      <c r="B63" s="99" t="s">
        <v>6</v>
      </c>
      <c r="C63" s="99"/>
      <c r="D63" s="99" t="s">
        <v>154</v>
      </c>
      <c r="E63" s="86">
        <v>0</v>
      </c>
      <c r="F63" s="86">
        <v>0</v>
      </c>
      <c r="G63" s="86">
        <v>0</v>
      </c>
      <c r="H63" s="86">
        <v>2</v>
      </c>
      <c r="I63" s="86">
        <v>4</v>
      </c>
      <c r="J63" s="86">
        <v>3</v>
      </c>
      <c r="K63" s="86">
        <v>0</v>
      </c>
      <c r="L63" s="86">
        <v>0</v>
      </c>
      <c r="M63" s="126">
        <v>9</v>
      </c>
      <c r="N63" s="127"/>
    </row>
    <row r="64" spans="1:14" s="21" customFormat="1" ht="12.75" customHeight="1">
      <c r="A64" s="100"/>
      <c r="B64" s="101"/>
      <c r="C64" s="99"/>
      <c r="D64" s="67" t="s">
        <v>155</v>
      </c>
      <c r="E64" s="86">
        <v>0</v>
      </c>
      <c r="F64" s="86">
        <v>0</v>
      </c>
      <c r="G64" s="86">
        <v>0</v>
      </c>
      <c r="H64" s="86">
        <v>286.05240000000003</v>
      </c>
      <c r="I64" s="86">
        <v>382.07933</v>
      </c>
      <c r="J64" s="86">
        <v>177.302458</v>
      </c>
      <c r="K64" s="86">
        <v>0</v>
      </c>
      <c r="L64" s="86">
        <v>0</v>
      </c>
      <c r="M64" s="126">
        <v>845.4341880000001</v>
      </c>
      <c r="N64" s="127"/>
    </row>
    <row r="65" spans="1:14" ht="12.75" customHeight="1">
      <c r="A65" s="100"/>
      <c r="B65" s="99"/>
      <c r="C65" s="99"/>
      <c r="D65" s="67" t="s">
        <v>156</v>
      </c>
      <c r="E65" s="86">
        <v>0</v>
      </c>
      <c r="F65" s="86">
        <v>0</v>
      </c>
      <c r="G65" s="86">
        <v>0</v>
      </c>
      <c r="H65" s="86">
        <v>692</v>
      </c>
      <c r="I65" s="86">
        <v>1015</v>
      </c>
      <c r="J65" s="86">
        <v>514.5</v>
      </c>
      <c r="K65" s="86">
        <v>0</v>
      </c>
      <c r="L65" s="86">
        <v>0</v>
      </c>
      <c r="M65" s="126">
        <v>2221.5</v>
      </c>
      <c r="N65" s="127"/>
    </row>
    <row r="66" spans="1:14" ht="6.75" customHeight="1">
      <c r="A66" s="100"/>
      <c r="B66" s="99"/>
      <c r="C66" s="99"/>
      <c r="D66" s="99"/>
      <c r="E66" s="67"/>
      <c r="F66" s="67"/>
      <c r="G66" s="67"/>
      <c r="H66" s="67"/>
      <c r="I66" s="67"/>
      <c r="J66" s="67"/>
      <c r="K66" s="67"/>
      <c r="L66" s="67"/>
      <c r="M66" s="126"/>
      <c r="N66" s="127"/>
    </row>
    <row r="67" spans="1:14" ht="12.75" customHeight="1">
      <c r="A67" s="100"/>
      <c r="B67" s="99" t="s">
        <v>174</v>
      </c>
      <c r="C67" s="99"/>
      <c r="D67" s="99" t="s">
        <v>154</v>
      </c>
      <c r="E67" s="86">
        <v>0</v>
      </c>
      <c r="F67" s="86">
        <v>2</v>
      </c>
      <c r="G67" s="86">
        <v>2</v>
      </c>
      <c r="H67" s="86">
        <v>1</v>
      </c>
      <c r="I67" s="86">
        <v>15</v>
      </c>
      <c r="J67" s="86">
        <v>11</v>
      </c>
      <c r="K67" s="86">
        <v>10</v>
      </c>
      <c r="L67" s="86">
        <v>3</v>
      </c>
      <c r="M67" s="126">
        <v>44</v>
      </c>
      <c r="N67" s="127"/>
    </row>
    <row r="68" spans="1:14" ht="12.75" customHeight="1">
      <c r="A68" s="100"/>
      <c r="B68" s="101"/>
      <c r="C68" s="99"/>
      <c r="D68" s="67" t="s">
        <v>155</v>
      </c>
      <c r="E68" s="86">
        <v>0</v>
      </c>
      <c r="F68" s="86">
        <v>60.08197</v>
      </c>
      <c r="G68" s="86">
        <v>32.76137</v>
      </c>
      <c r="H68" s="86">
        <v>51</v>
      </c>
      <c r="I68" s="86">
        <v>2286.98431</v>
      </c>
      <c r="J68" s="86">
        <v>3675.4019000000003</v>
      </c>
      <c r="K68" s="86">
        <v>15208.8426</v>
      </c>
      <c r="L68" s="86">
        <v>969.74153</v>
      </c>
      <c r="M68" s="126">
        <v>22284.81368</v>
      </c>
      <c r="N68" s="127"/>
    </row>
    <row r="69" spans="1:14" ht="12.75" customHeight="1">
      <c r="A69" s="100"/>
      <c r="B69" s="99"/>
      <c r="C69" s="99"/>
      <c r="D69" s="67" t="s">
        <v>156</v>
      </c>
      <c r="E69" s="86">
        <v>0</v>
      </c>
      <c r="F69" s="86">
        <v>273</v>
      </c>
      <c r="G69" s="86">
        <v>285</v>
      </c>
      <c r="H69" s="86">
        <v>223</v>
      </c>
      <c r="I69" s="86">
        <v>6103</v>
      </c>
      <c r="J69" s="86">
        <v>7601.85</v>
      </c>
      <c r="K69" s="86">
        <v>36823</v>
      </c>
      <c r="L69" s="86">
        <v>1115</v>
      </c>
      <c r="M69" s="126">
        <v>52423.85</v>
      </c>
      <c r="N69" s="127"/>
    </row>
    <row r="70" spans="1:14" ht="6.75" customHeight="1">
      <c r="A70" s="100"/>
      <c r="B70" s="99"/>
      <c r="C70" s="99"/>
      <c r="D70" s="99"/>
      <c r="E70" s="67"/>
      <c r="F70" s="67"/>
      <c r="G70" s="67"/>
      <c r="H70" s="67"/>
      <c r="I70" s="67"/>
      <c r="J70" s="67"/>
      <c r="K70" s="67"/>
      <c r="L70" s="67"/>
      <c r="M70" s="126"/>
      <c r="N70" s="127"/>
    </row>
    <row r="71" spans="1:14" ht="12.75" customHeight="1">
      <c r="A71" s="100"/>
      <c r="B71" s="99" t="s">
        <v>19</v>
      </c>
      <c r="C71" s="99"/>
      <c r="D71" s="99" t="s">
        <v>154</v>
      </c>
      <c r="E71" s="86">
        <v>1</v>
      </c>
      <c r="F71" s="86">
        <v>0</v>
      </c>
      <c r="G71" s="86">
        <v>3</v>
      </c>
      <c r="H71" s="86">
        <v>25</v>
      </c>
      <c r="I71" s="86">
        <v>12</v>
      </c>
      <c r="J71" s="86">
        <v>3</v>
      </c>
      <c r="K71" s="86">
        <v>1</v>
      </c>
      <c r="L71" s="86">
        <v>1</v>
      </c>
      <c r="M71" s="126">
        <v>46</v>
      </c>
      <c r="N71" s="127"/>
    </row>
    <row r="72" spans="1:14" ht="12.75" customHeight="1">
      <c r="A72" s="171"/>
      <c r="B72" s="99"/>
      <c r="C72" s="99"/>
      <c r="D72" s="67" t="s">
        <v>155</v>
      </c>
      <c r="E72" s="86">
        <v>7.722887</v>
      </c>
      <c r="F72" s="86">
        <v>0</v>
      </c>
      <c r="G72" s="86">
        <v>136</v>
      </c>
      <c r="H72" s="86">
        <v>1040.31338</v>
      </c>
      <c r="I72" s="86">
        <v>592.81955</v>
      </c>
      <c r="J72" s="86">
        <v>128.711108</v>
      </c>
      <c r="K72" s="86">
        <v>42.00557</v>
      </c>
      <c r="L72" s="86">
        <v>51.00928</v>
      </c>
      <c r="M72" s="126">
        <v>1998.581775</v>
      </c>
      <c r="N72" s="127"/>
    </row>
    <row r="73" spans="1:14" ht="12.75" customHeight="1">
      <c r="A73" s="100"/>
      <c r="B73" s="99"/>
      <c r="C73" s="99"/>
      <c r="D73" s="67" t="s">
        <v>156</v>
      </c>
      <c r="E73" s="86">
        <v>218</v>
      </c>
      <c r="F73" s="86">
        <v>0</v>
      </c>
      <c r="G73" s="86">
        <v>480.65</v>
      </c>
      <c r="H73" s="86">
        <v>4402.48</v>
      </c>
      <c r="I73" s="86">
        <v>2824.27</v>
      </c>
      <c r="J73" s="86">
        <v>760</v>
      </c>
      <c r="K73" s="86">
        <v>180</v>
      </c>
      <c r="L73" s="86">
        <v>272</v>
      </c>
      <c r="M73" s="126">
        <v>9137.4</v>
      </c>
      <c r="N73" s="127"/>
    </row>
    <row r="74" spans="1:14" ht="6.75" customHeight="1">
      <c r="A74" s="83"/>
      <c r="B74" s="99"/>
      <c r="C74" s="99"/>
      <c r="D74" s="99"/>
      <c r="E74" s="67"/>
      <c r="F74" s="67"/>
      <c r="G74" s="67"/>
      <c r="H74" s="67"/>
      <c r="I74" s="67"/>
      <c r="J74" s="67"/>
      <c r="K74" s="67"/>
      <c r="L74" s="67"/>
      <c r="M74" s="126"/>
      <c r="N74" s="127"/>
    </row>
    <row r="75" spans="1:14" ht="12.75" customHeight="1">
      <c r="A75" s="99"/>
      <c r="B75" s="99" t="s">
        <v>10</v>
      </c>
      <c r="C75" s="99"/>
      <c r="D75" s="99" t="s">
        <v>154</v>
      </c>
      <c r="E75" s="86">
        <v>0</v>
      </c>
      <c r="F75" s="86">
        <v>0</v>
      </c>
      <c r="G75" s="86">
        <v>3</v>
      </c>
      <c r="H75" s="86">
        <v>9</v>
      </c>
      <c r="I75" s="86">
        <v>11</v>
      </c>
      <c r="J75" s="86">
        <v>1</v>
      </c>
      <c r="K75" s="86">
        <v>3</v>
      </c>
      <c r="L75" s="86">
        <v>1</v>
      </c>
      <c r="M75" s="126">
        <v>28</v>
      </c>
      <c r="N75" s="127"/>
    </row>
    <row r="76" spans="1:14" ht="12.75" customHeight="1">
      <c r="A76" s="99"/>
      <c r="B76" s="99"/>
      <c r="C76" s="99"/>
      <c r="D76" s="67" t="s">
        <v>155</v>
      </c>
      <c r="E76" s="86">
        <v>0</v>
      </c>
      <c r="F76" s="86">
        <v>0</v>
      </c>
      <c r="G76" s="86">
        <v>100.06036</v>
      </c>
      <c r="H76" s="86">
        <v>371.278135</v>
      </c>
      <c r="I76" s="86">
        <v>656.39897</v>
      </c>
      <c r="J76" s="86">
        <v>157</v>
      </c>
      <c r="K76" s="86">
        <v>140.28903</v>
      </c>
      <c r="L76" s="86">
        <v>183</v>
      </c>
      <c r="M76" s="126">
        <v>1608.0264949999998</v>
      </c>
      <c r="N76" s="127"/>
    </row>
    <row r="77" spans="1:14" ht="12.75" customHeight="1">
      <c r="A77" s="99"/>
      <c r="B77" s="99"/>
      <c r="C77" s="99"/>
      <c r="D77" s="67" t="s">
        <v>156</v>
      </c>
      <c r="E77" s="86">
        <v>0</v>
      </c>
      <c r="F77" s="86">
        <v>0</v>
      </c>
      <c r="G77" s="86">
        <v>346</v>
      </c>
      <c r="H77" s="86">
        <v>1650.81</v>
      </c>
      <c r="I77" s="86">
        <v>2473.2</v>
      </c>
      <c r="J77" s="86">
        <v>386</v>
      </c>
      <c r="K77" s="86">
        <v>876.14</v>
      </c>
      <c r="L77" s="86">
        <v>448</v>
      </c>
      <c r="M77" s="126">
        <v>6180.150000000001</v>
      </c>
      <c r="N77" s="127"/>
    </row>
    <row r="78" spans="1:14" ht="6.75" customHeight="1">
      <c r="A78" s="170"/>
      <c r="B78" s="170"/>
      <c r="C78" s="170"/>
      <c r="D78" s="170"/>
      <c r="E78" s="170"/>
      <c r="F78" s="170"/>
      <c r="G78" s="170"/>
      <c r="H78" s="170"/>
      <c r="I78" s="170"/>
      <c r="J78" s="170"/>
      <c r="K78" s="170"/>
      <c r="L78" s="170"/>
      <c r="M78" s="84"/>
      <c r="N78" s="127"/>
    </row>
    <row r="79" spans="1:14" ht="12.75" customHeight="1">
      <c r="A79" s="84" t="s">
        <v>28</v>
      </c>
      <c r="B79" s="83"/>
      <c r="C79" s="83"/>
      <c r="D79" s="162" t="s">
        <v>154</v>
      </c>
      <c r="E79" s="172">
        <v>4</v>
      </c>
      <c r="F79" s="172">
        <v>12</v>
      </c>
      <c r="G79" s="172">
        <v>55</v>
      </c>
      <c r="H79" s="172">
        <v>135</v>
      </c>
      <c r="I79" s="172">
        <v>190</v>
      </c>
      <c r="J79" s="172">
        <v>83</v>
      </c>
      <c r="K79" s="172">
        <v>80</v>
      </c>
      <c r="L79" s="172">
        <v>14</v>
      </c>
      <c r="M79" s="172">
        <v>573</v>
      </c>
      <c r="N79" s="127"/>
    </row>
    <row r="80" spans="1:14" ht="12.75" customHeight="1">
      <c r="A80" s="84"/>
      <c r="B80" s="83"/>
      <c r="C80" s="83"/>
      <c r="D80" s="84" t="s">
        <v>155</v>
      </c>
      <c r="E80" s="103">
        <v>373.826026</v>
      </c>
      <c r="F80" s="103">
        <v>615.204912</v>
      </c>
      <c r="G80" s="103">
        <v>3570.3426820000004</v>
      </c>
      <c r="H80" s="103">
        <v>9143.821309</v>
      </c>
      <c r="I80" s="103">
        <v>19216.172635</v>
      </c>
      <c r="J80" s="103">
        <v>20062.308707999997</v>
      </c>
      <c r="K80" s="103">
        <v>43594.64249</v>
      </c>
      <c r="L80" s="103">
        <v>2505.461967</v>
      </c>
      <c r="M80" s="103">
        <v>99081.78072899999</v>
      </c>
      <c r="N80" s="127"/>
    </row>
    <row r="81" spans="1:14" ht="12.75" customHeight="1" thickBot="1">
      <c r="A81" s="155"/>
      <c r="B81" s="155"/>
      <c r="C81" s="155"/>
      <c r="D81" s="156" t="s">
        <v>156</v>
      </c>
      <c r="E81" s="173">
        <v>1317</v>
      </c>
      <c r="F81" s="173">
        <v>1810.68</v>
      </c>
      <c r="G81" s="173">
        <v>12243.849999999999</v>
      </c>
      <c r="H81" s="173">
        <v>31231.640000000003</v>
      </c>
      <c r="I81" s="173">
        <v>60584.77999999999</v>
      </c>
      <c r="J81" s="173">
        <v>48606.07</v>
      </c>
      <c r="K81" s="173">
        <v>115767.65000000001</v>
      </c>
      <c r="L81" s="173">
        <v>4909</v>
      </c>
      <c r="M81" s="173">
        <v>276470.67000000004</v>
      </c>
      <c r="N81" s="127"/>
    </row>
    <row r="82" spans="1:14" ht="12.75" customHeight="1">
      <c r="A82" s="141" t="s">
        <v>161</v>
      </c>
      <c r="B82" s="144"/>
      <c r="C82" s="144"/>
      <c r="D82" s="86"/>
      <c r="E82" s="86"/>
      <c r="F82" s="165"/>
      <c r="G82" s="165"/>
      <c r="H82" s="165"/>
      <c r="I82" s="165"/>
      <c r="J82" s="165"/>
      <c r="K82" s="165"/>
      <c r="L82" s="165"/>
      <c r="M82" s="166"/>
      <c r="N82" s="127"/>
    </row>
    <row r="83" spans="11:14" ht="10.5" customHeight="1">
      <c r="K83" s="23"/>
      <c r="L83" s="23"/>
      <c r="M83" s="23"/>
      <c r="N83" s="127"/>
    </row>
    <row r="84" spans="11:14" ht="10.5" customHeight="1">
      <c r="K84" s="23"/>
      <c r="L84" s="23"/>
      <c r="M84" s="23"/>
      <c r="N84" s="127"/>
    </row>
    <row r="85" spans="11:13" ht="10.5" customHeight="1">
      <c r="K85" s="23"/>
      <c r="L85" s="23"/>
      <c r="M85" s="23"/>
    </row>
  </sheetData>
  <sheetProtection/>
  <mergeCells count="1">
    <mergeCell ref="E3:M3"/>
  </mergeCells>
  <printOptions horizontalCentered="1"/>
  <pageMargins left="0.590551181102362" right="0.78740157480315" top="0.62992125984252" bottom="0.9448818897637801" header="0.511811023622047" footer="0.511811023622047"/>
  <pageSetup firstPageNumber="57" useFirstPageNumber="1" fitToHeight="1" fitToWidth="1" horizontalDpi="600" verticalDpi="600" orientation="portrait" paperSize="9" scale="79" r:id="rId1"/>
</worksheet>
</file>

<file path=xl/worksheets/sheet26.xml><?xml version="1.0" encoding="utf-8"?>
<worksheet xmlns="http://schemas.openxmlformats.org/spreadsheetml/2006/main" xmlns:r="http://schemas.openxmlformats.org/officeDocument/2006/relationships">
  <sheetPr>
    <pageSetUpPr fitToPage="1"/>
  </sheetPr>
  <dimension ref="A1:N65"/>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1.140625" style="23" customWidth="1"/>
    <col min="3" max="3" width="1.7109375" style="23" customWidth="1"/>
    <col min="4" max="4" width="16.421875" style="23" customWidth="1"/>
    <col min="5" max="10" width="8.28125" style="23" customWidth="1"/>
    <col min="11" max="13" width="8.28125" style="20" customWidth="1"/>
    <col min="14" max="16384" width="9.140625" style="20" customWidth="1"/>
  </cols>
  <sheetData>
    <row r="1" spans="1:10" s="19" customFormat="1" ht="12.75" customHeight="1">
      <c r="A1" s="108" t="s">
        <v>358</v>
      </c>
      <c r="B1" s="65"/>
      <c r="C1" s="65"/>
      <c r="D1" s="65"/>
      <c r="E1" s="65"/>
      <c r="F1" s="65"/>
      <c r="G1" s="65"/>
      <c r="H1" s="65"/>
      <c r="I1" s="65"/>
      <c r="J1" s="65"/>
    </row>
    <row r="2" spans="1:13" ht="18.75" customHeight="1" thickBot="1">
      <c r="A2" s="86"/>
      <c r="B2" s="144"/>
      <c r="C2" s="144"/>
      <c r="D2" s="86"/>
      <c r="E2" s="158"/>
      <c r="F2" s="159"/>
      <c r="G2" s="159"/>
      <c r="H2" s="159"/>
      <c r="I2" s="159"/>
      <c r="J2" s="159"/>
      <c r="K2" s="146"/>
      <c r="L2" s="146"/>
      <c r="M2" s="166"/>
    </row>
    <row r="3" spans="1:13" s="21" customFormat="1" ht="12.75" customHeight="1">
      <c r="A3" s="148"/>
      <c r="B3" s="149"/>
      <c r="C3" s="149"/>
      <c r="D3" s="150"/>
      <c r="E3" s="640" t="s">
        <v>142</v>
      </c>
      <c r="F3" s="641"/>
      <c r="G3" s="641"/>
      <c r="H3" s="641"/>
      <c r="I3" s="641"/>
      <c r="J3" s="641"/>
      <c r="K3" s="641"/>
      <c r="L3" s="641"/>
      <c r="M3" s="641"/>
    </row>
    <row r="4" spans="1:13" s="21" customFormat="1" ht="12.75" customHeight="1">
      <c r="A4" s="84"/>
      <c r="B4" s="83"/>
      <c r="C4" s="83"/>
      <c r="D4" s="67"/>
      <c r="E4" s="117" t="s">
        <v>143</v>
      </c>
      <c r="F4" s="118" t="s">
        <v>144</v>
      </c>
      <c r="G4" s="118" t="s">
        <v>145</v>
      </c>
      <c r="H4" s="118" t="s">
        <v>146</v>
      </c>
      <c r="I4" s="118" t="s">
        <v>147</v>
      </c>
      <c r="J4" s="118" t="s">
        <v>148</v>
      </c>
      <c r="K4" s="118" t="s">
        <v>149</v>
      </c>
      <c r="L4" s="118" t="s">
        <v>150</v>
      </c>
      <c r="M4" s="118" t="s">
        <v>28</v>
      </c>
    </row>
    <row r="5" spans="1:13" s="21" customFormat="1" ht="12" customHeight="1">
      <c r="A5" s="79"/>
      <c r="B5" s="151"/>
      <c r="C5" s="151"/>
      <c r="D5" s="152"/>
      <c r="E5" s="121"/>
      <c r="F5" s="121" t="s">
        <v>151</v>
      </c>
      <c r="G5" s="122">
        <v>1970</v>
      </c>
      <c r="H5" s="122">
        <v>1980</v>
      </c>
      <c r="I5" s="122">
        <v>1990</v>
      </c>
      <c r="J5" s="122">
        <v>2000</v>
      </c>
      <c r="K5" s="122">
        <v>2010</v>
      </c>
      <c r="L5" s="122" t="s">
        <v>152</v>
      </c>
      <c r="M5" s="123"/>
    </row>
    <row r="6" spans="1:13" s="21" customFormat="1" ht="12" customHeight="1">
      <c r="A6" s="174"/>
      <c r="B6" s="174"/>
      <c r="C6" s="174"/>
      <c r="D6" s="174"/>
      <c r="E6" s="174"/>
      <c r="F6" s="174"/>
      <c r="G6" s="174"/>
      <c r="H6" s="174"/>
      <c r="I6" s="174"/>
      <c r="J6" s="174"/>
      <c r="K6" s="174"/>
      <c r="L6" s="174"/>
      <c r="M6" s="174"/>
    </row>
    <row r="7" spans="1:14" ht="12.75" customHeight="1">
      <c r="A7" s="67"/>
      <c r="B7" s="82" t="s">
        <v>175</v>
      </c>
      <c r="C7" s="82"/>
      <c r="D7" s="99" t="s">
        <v>154</v>
      </c>
      <c r="E7" s="86">
        <v>2</v>
      </c>
      <c r="F7" s="86">
        <v>4</v>
      </c>
      <c r="G7" s="86">
        <v>36</v>
      </c>
      <c r="H7" s="86">
        <v>45</v>
      </c>
      <c r="I7" s="86">
        <v>36</v>
      </c>
      <c r="J7" s="86">
        <v>14</v>
      </c>
      <c r="K7" s="86">
        <v>10</v>
      </c>
      <c r="L7" s="86">
        <v>1</v>
      </c>
      <c r="M7" s="126">
        <v>148</v>
      </c>
      <c r="N7" s="127"/>
    </row>
    <row r="8" spans="1:14" ht="12.75" customHeight="1">
      <c r="A8" s="67"/>
      <c r="B8" s="82"/>
      <c r="C8" s="82"/>
      <c r="D8" s="67" t="s">
        <v>155</v>
      </c>
      <c r="E8" s="86">
        <v>330.29359</v>
      </c>
      <c r="F8" s="86">
        <v>333</v>
      </c>
      <c r="G8" s="86">
        <v>2250.60878</v>
      </c>
      <c r="H8" s="86">
        <v>3507.973997</v>
      </c>
      <c r="I8" s="86">
        <v>2731.4021070000003</v>
      </c>
      <c r="J8" s="86">
        <v>1502.81942</v>
      </c>
      <c r="K8" s="86">
        <v>1754.2788799999998</v>
      </c>
      <c r="L8" s="86">
        <v>160</v>
      </c>
      <c r="M8" s="126">
        <v>12570.376774</v>
      </c>
      <c r="N8" s="127"/>
    </row>
    <row r="9" spans="1:14" ht="12.75" customHeight="1">
      <c r="A9" s="67"/>
      <c r="B9" s="82"/>
      <c r="C9" s="82"/>
      <c r="D9" s="67" t="s">
        <v>156</v>
      </c>
      <c r="E9" s="86">
        <v>906</v>
      </c>
      <c r="F9" s="86">
        <v>1266</v>
      </c>
      <c r="G9" s="86">
        <v>8471.58</v>
      </c>
      <c r="H9" s="86">
        <v>11495.39</v>
      </c>
      <c r="I9" s="86">
        <v>9880.490000000002</v>
      </c>
      <c r="J9" s="86">
        <v>5116.91</v>
      </c>
      <c r="K9" s="86">
        <v>6078.26</v>
      </c>
      <c r="L9" s="86">
        <v>675</v>
      </c>
      <c r="M9" s="126">
        <v>43889.630000000005</v>
      </c>
      <c r="N9" s="127"/>
    </row>
    <row r="10" spans="1:13" ht="6.75" customHeight="1">
      <c r="A10" s="174"/>
      <c r="B10" s="174"/>
      <c r="C10" s="174"/>
      <c r="D10" s="174"/>
      <c r="E10" s="174"/>
      <c r="F10" s="174"/>
      <c r="G10" s="174"/>
      <c r="H10" s="174"/>
      <c r="I10" s="174"/>
      <c r="J10" s="174"/>
      <c r="K10" s="174"/>
      <c r="L10" s="174"/>
      <c r="M10" s="174"/>
    </row>
    <row r="11" spans="1:14" ht="12.75" customHeight="1">
      <c r="A11" s="84" t="s">
        <v>28</v>
      </c>
      <c r="B11" s="83"/>
      <c r="C11" s="83"/>
      <c r="D11" s="162" t="s">
        <v>154</v>
      </c>
      <c r="E11" s="175">
        <v>2</v>
      </c>
      <c r="F11" s="175">
        <v>4</v>
      </c>
      <c r="G11" s="175">
        <v>36</v>
      </c>
      <c r="H11" s="175">
        <v>45</v>
      </c>
      <c r="I11" s="175">
        <v>36</v>
      </c>
      <c r="J11" s="175">
        <v>14</v>
      </c>
      <c r="K11" s="175">
        <v>10</v>
      </c>
      <c r="L11" s="175">
        <v>1</v>
      </c>
      <c r="M11" s="175">
        <v>148</v>
      </c>
      <c r="N11" s="127"/>
    </row>
    <row r="12" spans="1:14" ht="12.75" customHeight="1">
      <c r="A12" s="84"/>
      <c r="B12" s="83"/>
      <c r="C12" s="83"/>
      <c r="D12" s="84" t="s">
        <v>155</v>
      </c>
      <c r="E12" s="176">
        <v>330.29359</v>
      </c>
      <c r="F12" s="176">
        <v>333</v>
      </c>
      <c r="G12" s="176">
        <v>2250.60878</v>
      </c>
      <c r="H12" s="176">
        <v>3507.973997</v>
      </c>
      <c r="I12" s="176">
        <v>2731.4021070000003</v>
      </c>
      <c r="J12" s="176">
        <v>1502.81942</v>
      </c>
      <c r="K12" s="176">
        <v>1754.2788799999998</v>
      </c>
      <c r="L12" s="176">
        <v>160</v>
      </c>
      <c r="M12" s="176">
        <v>12570.376774</v>
      </c>
      <c r="N12" s="127"/>
    </row>
    <row r="13" spans="1:14" ht="12.75" customHeight="1" thickBot="1">
      <c r="A13" s="155"/>
      <c r="B13" s="155"/>
      <c r="C13" s="155"/>
      <c r="D13" s="156" t="s">
        <v>156</v>
      </c>
      <c r="E13" s="177">
        <v>906</v>
      </c>
      <c r="F13" s="177">
        <v>1266</v>
      </c>
      <c r="G13" s="177">
        <v>8471.58</v>
      </c>
      <c r="H13" s="177">
        <v>11495.39</v>
      </c>
      <c r="I13" s="177">
        <v>9880.490000000002</v>
      </c>
      <c r="J13" s="177">
        <v>5116.91</v>
      </c>
      <c r="K13" s="177">
        <v>6078.26</v>
      </c>
      <c r="L13" s="177">
        <v>675</v>
      </c>
      <c r="M13" s="177">
        <v>43889.630000000005</v>
      </c>
      <c r="N13" s="127"/>
    </row>
    <row r="14" spans="1:13" ht="12.75" customHeight="1">
      <c r="A14" s="141" t="s">
        <v>161</v>
      </c>
      <c r="B14" s="144"/>
      <c r="C14" s="144"/>
      <c r="D14" s="86"/>
      <c r="E14" s="86"/>
      <c r="F14" s="165"/>
      <c r="G14" s="165"/>
      <c r="H14" s="165"/>
      <c r="I14" s="165"/>
      <c r="J14" s="165"/>
      <c r="K14" s="165"/>
      <c r="L14" s="165"/>
      <c r="M14" s="166"/>
    </row>
    <row r="15" spans="3:10" ht="10.5" customHeight="1">
      <c r="C15" s="22"/>
      <c r="D15" s="22"/>
      <c r="E15" s="22"/>
      <c r="F15" s="22"/>
      <c r="G15" s="22"/>
      <c r="H15" s="22"/>
      <c r="I15" s="22"/>
      <c r="J15" s="22"/>
    </row>
    <row r="16" spans="3:10" ht="10.5" customHeight="1">
      <c r="C16" s="22"/>
      <c r="D16" s="22"/>
      <c r="E16" s="22"/>
      <c r="F16" s="22"/>
      <c r="G16" s="22"/>
      <c r="H16" s="22"/>
      <c r="I16" s="22"/>
      <c r="J16" s="22"/>
    </row>
    <row r="17" spans="3:10" ht="10.5" customHeight="1">
      <c r="C17" s="22"/>
      <c r="D17" s="22"/>
      <c r="E17" s="22"/>
      <c r="F17" s="22"/>
      <c r="G17" s="22"/>
      <c r="H17" s="22"/>
      <c r="I17" s="22"/>
      <c r="J17" s="22"/>
    </row>
    <row r="18" spans="3:10" ht="10.5" customHeight="1">
      <c r="C18" s="22"/>
      <c r="D18" s="22"/>
      <c r="E18" s="22"/>
      <c r="F18" s="22"/>
      <c r="G18" s="22"/>
      <c r="H18" s="22"/>
      <c r="I18" s="22"/>
      <c r="J18" s="22"/>
    </row>
    <row r="19" spans="3:10" ht="10.5" customHeight="1">
      <c r="C19" s="22"/>
      <c r="D19" s="22"/>
      <c r="E19" s="22"/>
      <c r="F19" s="22"/>
      <c r="G19" s="22"/>
      <c r="H19" s="22"/>
      <c r="I19" s="22"/>
      <c r="J19" s="22"/>
    </row>
    <row r="20" spans="3:10" ht="10.5" customHeight="1">
      <c r="C20" s="22"/>
      <c r="D20" s="22"/>
      <c r="E20" s="22"/>
      <c r="F20" s="22"/>
      <c r="G20" s="22"/>
      <c r="H20" s="22"/>
      <c r="I20" s="22"/>
      <c r="J20" s="22"/>
    </row>
    <row r="21" spans="3:10" ht="10.5" customHeight="1">
      <c r="C21" s="22"/>
      <c r="D21" s="22"/>
      <c r="E21" s="22"/>
      <c r="F21" s="22"/>
      <c r="G21" s="22"/>
      <c r="H21" s="22"/>
      <c r="I21" s="22"/>
      <c r="J21" s="22"/>
    </row>
    <row r="22" spans="3:10" ht="10.5" customHeight="1">
      <c r="C22" s="22"/>
      <c r="D22" s="22"/>
      <c r="E22" s="22"/>
      <c r="F22" s="22"/>
      <c r="G22" s="22"/>
      <c r="H22" s="22"/>
      <c r="I22" s="22"/>
      <c r="J22" s="22"/>
    </row>
    <row r="23" spans="3:10" ht="10.5" customHeight="1">
      <c r="C23" s="22"/>
      <c r="D23" s="22"/>
      <c r="E23" s="22"/>
      <c r="F23" s="22"/>
      <c r="G23" s="22"/>
      <c r="H23" s="22"/>
      <c r="I23" s="22"/>
      <c r="J23" s="22"/>
    </row>
    <row r="24" spans="3:10" ht="10.5" customHeight="1">
      <c r="C24" s="22"/>
      <c r="D24" s="22"/>
      <c r="E24" s="22"/>
      <c r="F24" s="22"/>
      <c r="G24" s="22"/>
      <c r="H24" s="22"/>
      <c r="I24" s="22"/>
      <c r="J24" s="22"/>
    </row>
    <row r="25" spans="3:10" ht="10.5" customHeight="1">
      <c r="C25" s="22"/>
      <c r="D25" s="22"/>
      <c r="E25" s="22"/>
      <c r="F25" s="22"/>
      <c r="G25" s="22"/>
      <c r="H25" s="22"/>
      <c r="I25" s="22"/>
      <c r="J25" s="22"/>
    </row>
    <row r="26" spans="3:10" ht="10.5" customHeight="1">
      <c r="C26" s="22"/>
      <c r="D26" s="22"/>
      <c r="E26" s="22"/>
      <c r="F26" s="22"/>
      <c r="G26" s="22"/>
      <c r="H26" s="22"/>
      <c r="I26" s="22"/>
      <c r="J26" s="22"/>
    </row>
    <row r="27" spans="3:10" ht="10.5" customHeight="1">
      <c r="C27" s="22"/>
      <c r="D27" s="22"/>
      <c r="E27" s="22"/>
      <c r="F27" s="22"/>
      <c r="G27" s="22"/>
      <c r="H27" s="22"/>
      <c r="I27" s="22"/>
      <c r="J27" s="22"/>
    </row>
    <row r="28" spans="3:10" ht="10.5" customHeight="1">
      <c r="C28" s="22"/>
      <c r="D28" s="22"/>
      <c r="E28" s="22"/>
      <c r="F28" s="22"/>
      <c r="G28" s="22"/>
      <c r="H28" s="22"/>
      <c r="I28" s="22"/>
      <c r="J28" s="22"/>
    </row>
    <row r="29" spans="3:10" ht="10.5" customHeight="1">
      <c r="C29" s="22"/>
      <c r="D29" s="22"/>
      <c r="E29" s="22"/>
      <c r="F29" s="22"/>
      <c r="G29" s="22"/>
      <c r="H29" s="22"/>
      <c r="I29" s="22"/>
      <c r="J29" s="22"/>
    </row>
    <row r="30" spans="3:10" ht="10.5" customHeight="1">
      <c r="C30" s="22"/>
      <c r="D30" s="22"/>
      <c r="E30" s="22"/>
      <c r="F30" s="22"/>
      <c r="G30" s="22"/>
      <c r="H30" s="22"/>
      <c r="I30" s="22"/>
      <c r="J30" s="22"/>
    </row>
    <row r="31" spans="3:10" ht="10.5" customHeight="1">
      <c r="C31" s="22"/>
      <c r="D31" s="22"/>
      <c r="E31" s="22"/>
      <c r="F31" s="22"/>
      <c r="G31" s="22"/>
      <c r="H31" s="22"/>
      <c r="I31" s="22"/>
      <c r="J31" s="22"/>
    </row>
    <row r="32" spans="3:10" ht="10.5" customHeight="1">
      <c r="C32" s="22"/>
      <c r="D32" s="22"/>
      <c r="E32" s="22"/>
      <c r="F32" s="22"/>
      <c r="G32" s="22"/>
      <c r="H32" s="22"/>
      <c r="I32" s="22"/>
      <c r="J32" s="22"/>
    </row>
    <row r="33" spans="3:10" ht="10.5" customHeight="1">
      <c r="C33" s="22"/>
      <c r="D33" s="22"/>
      <c r="E33" s="22"/>
      <c r="F33" s="22"/>
      <c r="G33" s="22"/>
      <c r="H33" s="22"/>
      <c r="I33" s="22"/>
      <c r="J33" s="22"/>
    </row>
    <row r="34" spans="3:10" ht="10.5" customHeight="1">
      <c r="C34" s="22"/>
      <c r="D34" s="22"/>
      <c r="E34" s="22"/>
      <c r="F34" s="22"/>
      <c r="G34" s="22"/>
      <c r="H34" s="22"/>
      <c r="I34" s="22"/>
      <c r="J34" s="22"/>
    </row>
    <row r="35" spans="3:10" ht="10.5" customHeight="1">
      <c r="C35" s="22"/>
      <c r="D35" s="22"/>
      <c r="E35" s="22"/>
      <c r="F35" s="22"/>
      <c r="G35" s="22"/>
      <c r="H35" s="22"/>
      <c r="I35" s="22"/>
      <c r="J35" s="22"/>
    </row>
    <row r="36" spans="3:10" ht="10.5" customHeight="1">
      <c r="C36" s="22"/>
      <c r="D36" s="22"/>
      <c r="E36" s="22"/>
      <c r="F36" s="22"/>
      <c r="G36" s="22"/>
      <c r="H36" s="22"/>
      <c r="I36" s="22"/>
      <c r="J36" s="22"/>
    </row>
    <row r="37" spans="3:10" ht="10.5" customHeight="1">
      <c r="C37" s="22"/>
      <c r="D37" s="22"/>
      <c r="E37" s="22"/>
      <c r="F37" s="22"/>
      <c r="G37" s="22"/>
      <c r="H37" s="22"/>
      <c r="I37" s="22"/>
      <c r="J37" s="22"/>
    </row>
    <row r="38" spans="1:10" s="21" customFormat="1" ht="10.5" customHeight="1">
      <c r="A38" s="24"/>
      <c r="B38" s="24"/>
      <c r="C38" s="26"/>
      <c r="D38" s="26"/>
      <c r="E38" s="26"/>
      <c r="F38" s="26"/>
      <c r="G38" s="26"/>
      <c r="H38" s="26"/>
      <c r="I38" s="26"/>
      <c r="J38" s="26"/>
    </row>
    <row r="39" spans="1:10" s="21" customFormat="1" ht="10.5" customHeight="1">
      <c r="A39" s="24"/>
      <c r="B39" s="24"/>
      <c r="C39" s="22"/>
      <c r="D39" s="22"/>
      <c r="E39" s="22"/>
      <c r="F39" s="22"/>
      <c r="G39" s="22"/>
      <c r="H39" s="22"/>
      <c r="I39" s="22"/>
      <c r="J39" s="22"/>
    </row>
    <row r="40" spans="3:10" ht="10.5" customHeight="1">
      <c r="C40" s="22"/>
      <c r="D40" s="22"/>
      <c r="E40" s="22"/>
      <c r="F40" s="22"/>
      <c r="G40" s="22"/>
      <c r="H40" s="22"/>
      <c r="I40" s="22"/>
      <c r="J40" s="22"/>
    </row>
    <row r="41" spans="3:10" ht="10.5" customHeight="1">
      <c r="C41" s="22"/>
      <c r="D41" s="22"/>
      <c r="E41" s="22"/>
      <c r="F41" s="22"/>
      <c r="G41" s="22"/>
      <c r="H41" s="22"/>
      <c r="I41" s="22"/>
      <c r="J41" s="22"/>
    </row>
    <row r="42" spans="3:10" ht="10.5" customHeight="1">
      <c r="C42" s="22"/>
      <c r="D42" s="22"/>
      <c r="E42" s="22"/>
      <c r="F42" s="22"/>
      <c r="G42" s="22"/>
      <c r="H42" s="22"/>
      <c r="I42" s="22"/>
      <c r="J42" s="22"/>
    </row>
    <row r="43" spans="3:10" ht="10.5" customHeight="1">
      <c r="C43" s="22"/>
      <c r="D43" s="22"/>
      <c r="E43" s="22"/>
      <c r="F43" s="22"/>
      <c r="G43" s="22"/>
      <c r="H43" s="22"/>
      <c r="I43" s="22"/>
      <c r="J43" s="22"/>
    </row>
    <row r="44" spans="3:10" ht="10.5" customHeight="1">
      <c r="C44" s="22"/>
      <c r="D44" s="22"/>
      <c r="E44" s="22"/>
      <c r="F44" s="22"/>
      <c r="G44" s="22"/>
      <c r="H44" s="22"/>
      <c r="I44" s="22"/>
      <c r="J44" s="22"/>
    </row>
    <row r="45" spans="3:10" ht="10.5" customHeight="1">
      <c r="C45" s="22"/>
      <c r="D45" s="22"/>
      <c r="E45" s="22"/>
      <c r="F45" s="22"/>
      <c r="G45" s="22"/>
      <c r="H45" s="22"/>
      <c r="I45" s="22"/>
      <c r="J45" s="22"/>
    </row>
    <row r="46" spans="3:10" ht="10.5" customHeight="1">
      <c r="C46" s="22"/>
      <c r="D46" s="22"/>
      <c r="E46" s="22"/>
      <c r="F46" s="22"/>
      <c r="G46" s="22"/>
      <c r="H46" s="22"/>
      <c r="I46" s="22"/>
      <c r="J46" s="22"/>
    </row>
    <row r="47" spans="1:10" s="21" customFormat="1" ht="10.5" customHeight="1">
      <c r="A47" s="24"/>
      <c r="B47" s="24"/>
      <c r="C47" s="26"/>
      <c r="D47" s="26"/>
      <c r="E47" s="26"/>
      <c r="F47" s="26"/>
      <c r="G47" s="26"/>
      <c r="H47" s="26"/>
      <c r="I47" s="26"/>
      <c r="J47" s="26"/>
    </row>
    <row r="48" spans="1:10" s="21" customFormat="1" ht="10.5" customHeight="1">
      <c r="A48" s="24"/>
      <c r="B48" s="24"/>
      <c r="C48" s="22"/>
      <c r="D48" s="22"/>
      <c r="E48" s="22"/>
      <c r="F48" s="22"/>
      <c r="G48" s="22"/>
      <c r="H48" s="22"/>
      <c r="I48" s="22"/>
      <c r="J48" s="22"/>
    </row>
    <row r="49" spans="3:10" ht="10.5" customHeight="1">
      <c r="C49" s="22"/>
      <c r="D49" s="22"/>
      <c r="E49" s="22"/>
      <c r="F49" s="22"/>
      <c r="G49" s="22"/>
      <c r="H49" s="22"/>
      <c r="I49" s="22"/>
      <c r="J49" s="22"/>
    </row>
    <row r="50" spans="3:10" ht="10.5" customHeight="1">
      <c r="C50" s="22"/>
      <c r="D50" s="22"/>
      <c r="E50" s="22"/>
      <c r="F50" s="22"/>
      <c r="G50" s="22"/>
      <c r="H50" s="22"/>
      <c r="I50" s="22"/>
      <c r="J50" s="22"/>
    </row>
    <row r="51" spans="3:10" ht="10.5" customHeight="1">
      <c r="C51" s="22"/>
      <c r="D51" s="22"/>
      <c r="E51" s="22"/>
      <c r="F51" s="22"/>
      <c r="G51" s="22"/>
      <c r="H51" s="22"/>
      <c r="I51" s="22"/>
      <c r="J51" s="22"/>
    </row>
    <row r="52" spans="3:10" ht="10.5" customHeight="1">
      <c r="C52" s="22"/>
      <c r="D52" s="22"/>
      <c r="E52" s="22"/>
      <c r="F52" s="22"/>
      <c r="G52" s="22"/>
      <c r="H52" s="22"/>
      <c r="I52" s="22"/>
      <c r="J52" s="22"/>
    </row>
    <row r="53" spans="3:10" ht="10.5" customHeight="1">
      <c r="C53" s="22"/>
      <c r="D53" s="22"/>
      <c r="E53" s="22"/>
      <c r="F53" s="22"/>
      <c r="G53" s="22"/>
      <c r="H53" s="22"/>
      <c r="I53" s="22"/>
      <c r="J53" s="22"/>
    </row>
    <row r="54" spans="3:10" ht="10.5" customHeight="1">
      <c r="C54" s="22"/>
      <c r="D54" s="22"/>
      <c r="E54" s="22"/>
      <c r="F54" s="22"/>
      <c r="G54" s="22"/>
      <c r="H54" s="22"/>
      <c r="I54" s="22"/>
      <c r="J54" s="22"/>
    </row>
    <row r="55" spans="3:10" ht="10.5" customHeight="1">
      <c r="C55" s="22"/>
      <c r="D55" s="22"/>
      <c r="E55" s="22"/>
      <c r="F55" s="22"/>
      <c r="G55" s="22"/>
      <c r="H55" s="22"/>
      <c r="I55" s="22"/>
      <c r="J55" s="22"/>
    </row>
    <row r="56" spans="3:10" ht="10.5" customHeight="1">
      <c r="C56" s="22"/>
      <c r="D56" s="22"/>
      <c r="E56" s="22"/>
      <c r="F56" s="22"/>
      <c r="G56" s="22"/>
      <c r="H56" s="22"/>
      <c r="I56" s="22"/>
      <c r="J56" s="22"/>
    </row>
    <row r="57" spans="3:10" ht="10.5" customHeight="1">
      <c r="C57" s="22"/>
      <c r="D57" s="22"/>
      <c r="E57" s="22"/>
      <c r="F57" s="22"/>
      <c r="G57" s="22"/>
      <c r="H57" s="22"/>
      <c r="I57" s="22"/>
      <c r="J57" s="22"/>
    </row>
    <row r="58" spans="3:10" ht="10.5" customHeight="1">
      <c r="C58" s="22"/>
      <c r="D58" s="22"/>
      <c r="E58" s="22"/>
      <c r="F58" s="22"/>
      <c r="G58" s="22"/>
      <c r="H58" s="22"/>
      <c r="I58" s="22"/>
      <c r="J58" s="22"/>
    </row>
    <row r="59" spans="3:10" ht="10.5" customHeight="1">
      <c r="C59" s="22"/>
      <c r="D59" s="22"/>
      <c r="E59" s="22"/>
      <c r="F59" s="22"/>
      <c r="G59" s="22"/>
      <c r="H59" s="22"/>
      <c r="I59" s="22"/>
      <c r="J59" s="22"/>
    </row>
    <row r="60" spans="3:10" ht="10.5" customHeight="1">
      <c r="C60" s="22"/>
      <c r="D60" s="22"/>
      <c r="E60" s="22"/>
      <c r="F60" s="22"/>
      <c r="G60" s="22"/>
      <c r="H60" s="22"/>
      <c r="I60" s="22"/>
      <c r="J60" s="22"/>
    </row>
    <row r="61" spans="3:10" ht="10.5" customHeight="1">
      <c r="C61" s="22"/>
      <c r="D61" s="22"/>
      <c r="E61" s="22"/>
      <c r="F61" s="22"/>
      <c r="G61" s="22"/>
      <c r="H61" s="22"/>
      <c r="I61" s="22"/>
      <c r="J61" s="22"/>
    </row>
    <row r="62" spans="1:10" s="21" customFormat="1" ht="10.5" customHeight="1">
      <c r="A62" s="24"/>
      <c r="B62" s="24"/>
      <c r="C62" s="26"/>
      <c r="D62" s="26"/>
      <c r="E62" s="26"/>
      <c r="F62" s="26"/>
      <c r="G62" s="26"/>
      <c r="H62" s="26"/>
      <c r="I62" s="26"/>
      <c r="J62" s="26"/>
    </row>
    <row r="63" spans="1:10" s="21" customFormat="1" ht="10.5" customHeight="1">
      <c r="A63" s="24"/>
      <c r="B63" s="24"/>
      <c r="C63" s="22"/>
      <c r="D63" s="22"/>
      <c r="E63" s="22"/>
      <c r="F63" s="22"/>
      <c r="G63" s="22"/>
      <c r="H63" s="22"/>
      <c r="I63" s="22"/>
      <c r="J63" s="22"/>
    </row>
    <row r="64" spans="1:10" s="21" customFormat="1" ht="11.25">
      <c r="A64" s="24"/>
      <c r="B64" s="24"/>
      <c r="C64" s="26"/>
      <c r="D64" s="26"/>
      <c r="E64" s="26"/>
      <c r="F64" s="26"/>
      <c r="G64" s="26"/>
      <c r="H64" s="26"/>
      <c r="I64" s="26"/>
      <c r="J64" s="26"/>
    </row>
    <row r="65" spans="1:10" ht="12.75" customHeight="1">
      <c r="A65" s="12"/>
      <c r="E65" s="25"/>
      <c r="F65" s="25"/>
      <c r="G65" s="25"/>
      <c r="H65" s="25"/>
      <c r="I65" s="25"/>
      <c r="J65" s="25"/>
    </row>
  </sheetData>
  <sheetProtection/>
  <mergeCells count="1">
    <mergeCell ref="E3:M3"/>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sheetPr>
    <pageSetUpPr fitToPage="1"/>
  </sheetPr>
  <dimension ref="A1:G53"/>
  <sheetViews>
    <sheetView showGridLines="0" zoomScaleSheetLayoutView="100" workbookViewId="0" topLeftCell="A1">
      <selection activeCell="A1" sqref="A1"/>
    </sheetView>
  </sheetViews>
  <sheetFormatPr defaultColWidth="9.7109375" defaultRowHeight="15" customHeight="1"/>
  <cols>
    <col min="1" max="1" width="1.7109375" style="12" customWidth="1"/>
    <col min="2" max="2" width="25.421875" style="9" customWidth="1"/>
    <col min="3" max="16384" width="9.7109375" style="12" customWidth="1"/>
  </cols>
  <sheetData>
    <row r="1" spans="1:7" s="8" customFormat="1" ht="15" customHeight="1">
      <c r="A1" s="35" t="s">
        <v>359</v>
      </c>
      <c r="C1" s="36"/>
      <c r="D1" s="36"/>
      <c r="E1" s="36"/>
      <c r="F1" s="36"/>
      <c r="G1" s="36"/>
    </row>
    <row r="2" spans="2:7" s="8" customFormat="1" ht="5.25" customHeight="1">
      <c r="B2" s="35"/>
      <c r="C2" s="36"/>
      <c r="D2" s="36"/>
      <c r="E2" s="36"/>
      <c r="F2" s="36"/>
      <c r="G2" s="36"/>
    </row>
    <row r="3" spans="1:7" ht="12" thickBot="1">
      <c r="A3" s="37" t="s">
        <v>100</v>
      </c>
      <c r="C3" s="38"/>
      <c r="D3" s="38"/>
      <c r="E3" s="38"/>
      <c r="F3" s="38"/>
      <c r="G3" s="38"/>
    </row>
    <row r="4" spans="2:7" s="39" customFormat="1" ht="12" customHeight="1">
      <c r="B4" s="40"/>
      <c r="C4" s="642" t="s">
        <v>300</v>
      </c>
      <c r="D4" s="642"/>
      <c r="E4" s="362"/>
      <c r="F4" s="642" t="s">
        <v>360</v>
      </c>
      <c r="G4" s="642"/>
    </row>
    <row r="5" spans="2:7" s="41" customFormat="1" ht="12.75" customHeight="1">
      <c r="B5" s="42"/>
      <c r="C5" s="43" t="s">
        <v>301</v>
      </c>
      <c r="D5" s="43" t="s">
        <v>302</v>
      </c>
      <c r="E5" s="43"/>
      <c r="F5" s="43" t="s">
        <v>301</v>
      </c>
      <c r="G5" s="43" t="s">
        <v>302</v>
      </c>
    </row>
    <row r="6" spans="1:7" s="44" customFormat="1" ht="12.75" customHeight="1">
      <c r="A6" s="45"/>
      <c r="B6" s="46"/>
      <c r="C6" s="47" t="s">
        <v>101</v>
      </c>
      <c r="D6" s="47" t="s">
        <v>303</v>
      </c>
      <c r="E6" s="47"/>
      <c r="F6" s="47" t="s">
        <v>101</v>
      </c>
      <c r="G6" s="47" t="s">
        <v>303</v>
      </c>
    </row>
    <row r="7" spans="1:7" s="44" customFormat="1" ht="12.75" customHeight="1">
      <c r="A7" s="41"/>
      <c r="B7" s="42"/>
      <c r="C7" s="43"/>
      <c r="D7" s="43"/>
      <c r="E7" s="43"/>
      <c r="F7" s="43"/>
      <c r="G7" s="43"/>
    </row>
    <row r="8" spans="1:7" s="41" customFormat="1" ht="12.75" customHeight="1">
      <c r="A8" s="48" t="s">
        <v>30</v>
      </c>
      <c r="B8" s="44"/>
      <c r="C8" s="49">
        <v>187</v>
      </c>
      <c r="D8" s="50">
        <v>0.13780397936624908</v>
      </c>
      <c r="E8" s="50"/>
      <c r="F8" s="49">
        <v>176</v>
      </c>
      <c r="G8" s="50">
        <v>0.1330309901738473</v>
      </c>
    </row>
    <row r="9" spans="1:7" s="44" customFormat="1" ht="12.75" customHeight="1">
      <c r="A9" s="48" t="s">
        <v>39</v>
      </c>
      <c r="C9" s="49">
        <v>109</v>
      </c>
      <c r="D9" s="50">
        <v>0.08032424465733234</v>
      </c>
      <c r="E9" s="50"/>
      <c r="F9" s="49">
        <v>115</v>
      </c>
      <c r="G9" s="50">
        <v>0.08692365835222977</v>
      </c>
    </row>
    <row r="10" spans="1:7" s="44" customFormat="1" ht="12.75" customHeight="1">
      <c r="A10" s="48" t="s">
        <v>40</v>
      </c>
      <c r="C10" s="49">
        <v>104</v>
      </c>
      <c r="D10" s="50">
        <v>0.07663964627855564</v>
      </c>
      <c r="E10" s="50"/>
      <c r="F10" s="49">
        <v>100</v>
      </c>
      <c r="G10" s="50">
        <v>0.07558578987150416</v>
      </c>
    </row>
    <row r="11" spans="1:7" s="44" customFormat="1" ht="12.75" customHeight="1">
      <c r="A11" s="48" t="s">
        <v>37</v>
      </c>
      <c r="B11" s="39"/>
      <c r="C11" s="49">
        <v>80</v>
      </c>
      <c r="D11" s="50">
        <v>0.058953574060427415</v>
      </c>
      <c r="E11" s="50"/>
      <c r="F11" s="49">
        <v>89</v>
      </c>
      <c r="G11" s="50">
        <v>0.0672713529856387</v>
      </c>
    </row>
    <row r="12" spans="1:7" s="39" customFormat="1" ht="12.75" customHeight="1">
      <c r="A12" s="48" t="s">
        <v>36</v>
      </c>
      <c r="C12" s="49">
        <v>41</v>
      </c>
      <c r="D12" s="50">
        <v>0.03021370670596905</v>
      </c>
      <c r="E12" s="50"/>
      <c r="F12" s="49">
        <v>40</v>
      </c>
      <c r="G12" s="50">
        <v>0.030234315948601664</v>
      </c>
    </row>
    <row r="13" spans="1:7" s="39" customFormat="1" ht="12.75" customHeight="1">
      <c r="A13" s="48" t="s">
        <v>31</v>
      </c>
      <c r="C13" s="49">
        <v>35</v>
      </c>
      <c r="D13" s="50">
        <v>0.025792188651436992</v>
      </c>
      <c r="E13" s="50"/>
      <c r="F13" s="49">
        <v>36</v>
      </c>
      <c r="G13" s="50">
        <v>0.027210884353741496</v>
      </c>
    </row>
    <row r="14" spans="1:7" s="39" customFormat="1" ht="12.75" customHeight="1">
      <c r="A14" s="48" t="s">
        <v>45</v>
      </c>
      <c r="C14" s="49">
        <v>38</v>
      </c>
      <c r="D14" s="50">
        <v>0.02800294767870302</v>
      </c>
      <c r="E14" s="50"/>
      <c r="F14" s="49">
        <v>34</v>
      </c>
      <c r="G14" s="50">
        <v>0.025699168556311415</v>
      </c>
    </row>
    <row r="15" spans="1:7" s="39" customFormat="1" ht="12.75" customHeight="1">
      <c r="A15" s="48" t="s">
        <v>46</v>
      </c>
      <c r="C15" s="49">
        <v>35</v>
      </c>
      <c r="D15" s="50">
        <v>0.025792188651436992</v>
      </c>
      <c r="E15" s="50"/>
      <c r="F15" s="49">
        <v>34</v>
      </c>
      <c r="G15" s="50">
        <v>0.025699168556311415</v>
      </c>
    </row>
    <row r="16" spans="1:7" s="39" customFormat="1" ht="12.75" customHeight="1">
      <c r="A16" s="48" t="s">
        <v>52</v>
      </c>
      <c r="C16" s="49">
        <v>27</v>
      </c>
      <c r="D16" s="50">
        <v>0.01989683124539425</v>
      </c>
      <c r="E16" s="50"/>
      <c r="F16" s="49">
        <v>28</v>
      </c>
      <c r="G16" s="50">
        <v>0.021164021164021163</v>
      </c>
    </row>
    <row r="17" spans="1:7" s="39" customFormat="1" ht="12.75" customHeight="1">
      <c r="A17" s="48" t="s">
        <v>53</v>
      </c>
      <c r="C17" s="49">
        <v>24</v>
      </c>
      <c r="D17" s="50">
        <v>0.017686072218128224</v>
      </c>
      <c r="E17" s="50"/>
      <c r="F17" s="49">
        <v>24</v>
      </c>
      <c r="G17" s="50">
        <v>0.018140589569160998</v>
      </c>
    </row>
    <row r="18" spans="1:7" s="39" customFormat="1" ht="12.75" customHeight="1">
      <c r="A18" s="48" t="s">
        <v>47</v>
      </c>
      <c r="C18" s="49">
        <v>29</v>
      </c>
      <c r="D18" s="50">
        <v>0.021370670596904937</v>
      </c>
      <c r="E18" s="50"/>
      <c r="F18" s="49">
        <v>23</v>
      </c>
      <c r="G18" s="50">
        <v>0.017384731670445956</v>
      </c>
    </row>
    <row r="19" spans="1:7" s="39" customFormat="1" ht="12.75" customHeight="1">
      <c r="A19" s="48" t="s">
        <v>44</v>
      </c>
      <c r="C19" s="49">
        <v>25</v>
      </c>
      <c r="D19" s="50">
        <v>0.018422991893883568</v>
      </c>
      <c r="E19" s="50"/>
      <c r="F19" s="49">
        <v>23</v>
      </c>
      <c r="G19" s="50">
        <v>0.017384731670445956</v>
      </c>
    </row>
    <row r="20" spans="1:7" s="39" customFormat="1" ht="12.75" customHeight="1">
      <c r="A20" s="48" t="s">
        <v>41</v>
      </c>
      <c r="C20" s="49">
        <v>23</v>
      </c>
      <c r="D20" s="50">
        <v>0.01694915254237288</v>
      </c>
      <c r="E20" s="50"/>
      <c r="F20" s="49">
        <v>23</v>
      </c>
      <c r="G20" s="50">
        <v>0.017384731670445956</v>
      </c>
    </row>
    <row r="21" spans="1:7" s="39" customFormat="1" ht="12.75" customHeight="1">
      <c r="A21" s="48" t="s">
        <v>49</v>
      </c>
      <c r="C21" s="49">
        <v>19</v>
      </c>
      <c r="D21" s="50">
        <v>0.01400147383935151</v>
      </c>
      <c r="E21" s="50"/>
      <c r="F21" s="49">
        <v>19</v>
      </c>
      <c r="G21" s="50">
        <v>0.01436130007558579</v>
      </c>
    </row>
    <row r="22" spans="1:7" s="39" customFormat="1" ht="12.75" customHeight="1">
      <c r="A22" s="48" t="s">
        <v>48</v>
      </c>
      <c r="C22" s="49">
        <v>12</v>
      </c>
      <c r="D22" s="50">
        <v>0.008843036109064112</v>
      </c>
      <c r="E22" s="50"/>
      <c r="F22" s="49">
        <v>14</v>
      </c>
      <c r="G22" s="50">
        <v>0.010582010582010581</v>
      </c>
    </row>
    <row r="23" spans="1:7" s="39" customFormat="1" ht="12.75" customHeight="1">
      <c r="A23" s="48" t="s">
        <v>42</v>
      </c>
      <c r="C23" s="49">
        <v>22</v>
      </c>
      <c r="D23" s="50">
        <v>0.016212232866617538</v>
      </c>
      <c r="E23" s="50"/>
      <c r="F23" s="49">
        <v>12</v>
      </c>
      <c r="G23" s="50">
        <v>0.009070294784580499</v>
      </c>
    </row>
    <row r="24" spans="1:7" s="39" customFormat="1" ht="12.75" customHeight="1">
      <c r="A24" s="48" t="s">
        <v>38</v>
      </c>
      <c r="C24" s="49">
        <v>12</v>
      </c>
      <c r="D24" s="50">
        <v>0.008843036109064112</v>
      </c>
      <c r="E24" s="50"/>
      <c r="F24" s="49">
        <v>10</v>
      </c>
      <c r="G24" s="50">
        <v>0.007558578987150416</v>
      </c>
    </row>
    <row r="25" spans="1:7" s="39" customFormat="1" ht="12.75" customHeight="1">
      <c r="A25" s="48" t="s">
        <v>50</v>
      </c>
      <c r="C25" s="49">
        <v>10</v>
      </c>
      <c r="D25" s="50">
        <v>0.007369196757553427</v>
      </c>
      <c r="E25" s="50"/>
      <c r="F25" s="49">
        <v>10</v>
      </c>
      <c r="G25" s="50">
        <v>0.007558578987150416</v>
      </c>
    </row>
    <row r="26" spans="1:7" s="39" customFormat="1" ht="12.75" customHeight="1">
      <c r="A26" s="48" t="s">
        <v>33</v>
      </c>
      <c r="C26" s="49">
        <v>9</v>
      </c>
      <c r="D26" s="50">
        <v>0.006632277081798084</v>
      </c>
      <c r="E26" s="50"/>
      <c r="F26" s="49">
        <v>10</v>
      </c>
      <c r="G26" s="50">
        <v>0.007558578987150416</v>
      </c>
    </row>
    <row r="27" spans="1:7" s="39" customFormat="1" ht="12.75" customHeight="1">
      <c r="A27" s="48" t="s">
        <v>43</v>
      </c>
      <c r="C27" s="49">
        <v>7</v>
      </c>
      <c r="D27" s="50">
        <v>0.005158437730287398</v>
      </c>
      <c r="E27" s="50"/>
      <c r="F27" s="49">
        <v>6</v>
      </c>
      <c r="G27" s="50">
        <v>0.0045351473922902496</v>
      </c>
    </row>
    <row r="28" spans="1:7" s="39" customFormat="1" ht="12.75" customHeight="1">
      <c r="A28" s="38" t="s">
        <v>51</v>
      </c>
      <c r="C28" s="49">
        <v>6</v>
      </c>
      <c r="D28" s="50">
        <v>0.004421518054532056</v>
      </c>
      <c r="E28" s="50"/>
      <c r="F28" s="49">
        <v>6</v>
      </c>
      <c r="G28" s="50">
        <v>0.0045351473922902496</v>
      </c>
    </row>
    <row r="29" spans="1:7" s="39" customFormat="1" ht="12.75" customHeight="1">
      <c r="A29" s="48" t="s">
        <v>32</v>
      </c>
      <c r="C29" s="49">
        <v>4</v>
      </c>
      <c r="D29" s="50">
        <v>0.0029476787030213707</v>
      </c>
      <c r="E29" s="50"/>
      <c r="F29" s="49">
        <v>4</v>
      </c>
      <c r="G29" s="50">
        <v>0.0030234315948601664</v>
      </c>
    </row>
    <row r="30" spans="1:7" s="39" customFormat="1" ht="12.75" customHeight="1">
      <c r="A30" s="48" t="s">
        <v>35</v>
      </c>
      <c r="C30" s="49">
        <v>3</v>
      </c>
      <c r="D30" s="50">
        <v>0.002210759027266028</v>
      </c>
      <c r="E30" s="50"/>
      <c r="F30" s="49">
        <v>3</v>
      </c>
      <c r="G30" s="50">
        <v>0.0022675736961451248</v>
      </c>
    </row>
    <row r="31" spans="1:7" s="39" customFormat="1" ht="12.75" customHeight="1">
      <c r="A31" s="48" t="s">
        <v>34</v>
      </c>
      <c r="C31" s="49">
        <v>2</v>
      </c>
      <c r="D31" s="50">
        <v>0.0014738393515106854</v>
      </c>
      <c r="E31" s="50"/>
      <c r="F31" s="49">
        <v>3</v>
      </c>
      <c r="G31" s="50">
        <v>0.0022675736961451248</v>
      </c>
    </row>
    <row r="32" spans="1:7" s="39" customFormat="1" ht="12.75" customHeight="1">
      <c r="A32" s="48"/>
      <c r="C32" s="49"/>
      <c r="D32" s="50"/>
      <c r="E32" s="50"/>
      <c r="F32" s="49"/>
      <c r="G32" s="50"/>
    </row>
    <row r="33" spans="1:7" s="39" customFormat="1" ht="12.75" customHeight="1">
      <c r="A33" s="48" t="s">
        <v>102</v>
      </c>
      <c r="C33" s="49">
        <v>494</v>
      </c>
      <c r="D33" s="50">
        <v>0.3640383198231393</v>
      </c>
      <c r="E33" s="50"/>
      <c r="F33" s="49">
        <v>481</v>
      </c>
      <c r="G33" s="50">
        <v>0.363567649281935</v>
      </c>
    </row>
    <row r="34" spans="1:7" s="39" customFormat="1" ht="6.75" customHeight="1">
      <c r="A34" s="51"/>
      <c r="C34" s="52"/>
      <c r="D34" s="53"/>
      <c r="E34" s="53"/>
      <c r="F34" s="52"/>
      <c r="G34" s="53"/>
    </row>
    <row r="35" spans="1:7" s="39" customFormat="1" ht="12.75" customHeight="1" thickBot="1">
      <c r="A35" s="54" t="s">
        <v>28</v>
      </c>
      <c r="B35" s="55"/>
      <c r="C35" s="56">
        <v>1357</v>
      </c>
      <c r="D35" s="57">
        <v>0.9999999999999998</v>
      </c>
      <c r="E35" s="57"/>
      <c r="F35" s="56">
        <v>1323</v>
      </c>
      <c r="G35" s="57">
        <v>1</v>
      </c>
    </row>
    <row r="36" spans="1:7" s="39" customFormat="1" ht="12.75" customHeight="1">
      <c r="A36" s="37" t="s">
        <v>20</v>
      </c>
      <c r="B36" s="37"/>
      <c r="C36" s="38"/>
      <c r="D36" s="38"/>
      <c r="E36" s="38"/>
      <c r="F36" s="38"/>
      <c r="G36" s="38"/>
    </row>
    <row r="37" spans="1:7" s="39" customFormat="1" ht="6.75" customHeight="1">
      <c r="A37" s="58"/>
      <c r="B37" s="59"/>
      <c r="C37" s="59"/>
      <c r="D37" s="59"/>
      <c r="E37" s="59"/>
      <c r="F37" s="59"/>
      <c r="G37" s="59"/>
    </row>
    <row r="38" spans="1:7" s="58" customFormat="1" ht="12.75" customHeight="1">
      <c r="A38" s="37" t="s">
        <v>103</v>
      </c>
      <c r="B38" s="37"/>
      <c r="C38" s="38"/>
      <c r="D38" s="38"/>
      <c r="E38" s="38"/>
      <c r="F38" s="38"/>
      <c r="G38" s="38"/>
    </row>
    <row r="39" spans="1:7" s="39" customFormat="1" ht="12.75" customHeight="1">
      <c r="A39" s="37" t="s">
        <v>104</v>
      </c>
      <c r="B39" s="37"/>
      <c r="C39" s="38"/>
      <c r="D39" s="38"/>
      <c r="E39" s="38"/>
      <c r="F39" s="38"/>
      <c r="G39" s="38"/>
    </row>
    <row r="40" spans="1:7" s="39" customFormat="1" ht="11.25" customHeight="1">
      <c r="A40" s="60" t="s">
        <v>105</v>
      </c>
      <c r="B40" s="37"/>
      <c r="C40" s="61"/>
      <c r="D40" s="61"/>
      <c r="E40" s="61"/>
      <c r="F40" s="61"/>
      <c r="G40" s="61"/>
    </row>
    <row r="41" spans="1:2" s="39" customFormat="1" ht="11.25" customHeight="1">
      <c r="A41" s="60"/>
      <c r="B41" s="37"/>
    </row>
    <row r="42" spans="1:2" s="39" customFormat="1" ht="12.75" customHeight="1">
      <c r="A42" s="60"/>
      <c r="B42" s="62"/>
    </row>
    <row r="43" s="39" customFormat="1" ht="12.75" customHeight="1">
      <c r="B43" s="62"/>
    </row>
    <row r="44" s="39" customFormat="1" ht="12.75" customHeight="1">
      <c r="B44" s="62"/>
    </row>
    <row r="45" ht="15" customHeight="1">
      <c r="B45" s="12"/>
    </row>
    <row r="46" ht="15" customHeight="1">
      <c r="B46" s="12"/>
    </row>
    <row r="47" ht="15" customHeight="1">
      <c r="B47" s="12"/>
    </row>
    <row r="48" ht="15" customHeight="1">
      <c r="B48" s="12"/>
    </row>
    <row r="49" ht="15" customHeight="1">
      <c r="B49" s="12"/>
    </row>
    <row r="50" s="18" customFormat="1" ht="15" customHeight="1">
      <c r="B50" s="63"/>
    </row>
    <row r="51" ht="15" customHeight="1">
      <c r="B51" s="12"/>
    </row>
    <row r="52" ht="15" customHeight="1">
      <c r="B52" s="12"/>
    </row>
    <row r="53" ht="15" customHeight="1">
      <c r="B53" s="12"/>
    </row>
  </sheetData>
  <sheetProtection/>
  <mergeCells count="2">
    <mergeCell ref="C4:D4"/>
    <mergeCell ref="F4:G4"/>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50" max="255" man="1"/>
  </rowBreaks>
</worksheet>
</file>

<file path=xl/worksheets/sheet28.xml><?xml version="1.0" encoding="utf-8"?>
<worksheet xmlns="http://schemas.openxmlformats.org/spreadsheetml/2006/main" xmlns:r="http://schemas.openxmlformats.org/officeDocument/2006/relationships">
  <dimension ref="A1:AE54"/>
  <sheetViews>
    <sheetView showGridLines="0" zoomScaleSheetLayoutView="100" workbookViewId="0" topLeftCell="A1">
      <pane ySplit="4" topLeftCell="A5" activePane="bottomLeft" state="frozen"/>
      <selection pane="topLeft" activeCell="A1" sqref="A1"/>
      <selection pane="bottomLeft" activeCell="A1" sqref="A1"/>
    </sheetView>
  </sheetViews>
  <sheetFormatPr defaultColWidth="5.7109375" defaultRowHeight="14.25" customHeight="1"/>
  <cols>
    <col min="1" max="1" width="5.7109375" style="39" customWidth="1"/>
    <col min="2" max="2" width="0.9921875" style="39" customWidth="1"/>
    <col min="3" max="3" width="7.140625" style="428" bestFit="1" customWidth="1"/>
    <col min="4" max="4" width="6.421875" style="428" customWidth="1"/>
    <col min="5" max="5" width="6.7109375" style="428" customWidth="1"/>
    <col min="6" max="6" width="1.28515625" style="39" customWidth="1"/>
    <col min="7" max="7" width="6.7109375" style="428" customWidth="1"/>
    <col min="8" max="8" width="6.421875" style="428" customWidth="1"/>
    <col min="9" max="9" width="6.7109375" style="428" customWidth="1"/>
    <col min="10" max="10" width="0.85546875" style="39" customWidth="1"/>
    <col min="11" max="11" width="6.7109375" style="428" customWidth="1"/>
    <col min="12" max="12" width="6.421875" style="428" customWidth="1"/>
    <col min="13" max="13" width="6.7109375" style="428" customWidth="1"/>
    <col min="14" max="14" width="0.9921875" style="39" customWidth="1"/>
    <col min="15" max="15" width="7.140625" style="428" bestFit="1" customWidth="1"/>
    <col min="16" max="16" width="6.421875" style="428" customWidth="1"/>
    <col min="17" max="17" width="6.7109375" style="428" customWidth="1"/>
    <col min="18" max="16384" width="5.7109375" style="39" customWidth="1"/>
  </cols>
  <sheetData>
    <row r="1" spans="1:17" s="96" customFormat="1" ht="15" customHeight="1">
      <c r="A1" s="96" t="s">
        <v>361</v>
      </c>
      <c r="C1" s="406"/>
      <c r="D1" s="406"/>
      <c r="E1" s="406"/>
      <c r="G1" s="406"/>
      <c r="H1" s="406"/>
      <c r="I1" s="406"/>
      <c r="K1" s="406"/>
      <c r="L1" s="406"/>
      <c r="M1" s="406"/>
      <c r="O1" s="406"/>
      <c r="P1" s="406"/>
      <c r="Q1" s="406"/>
    </row>
    <row r="2" spans="1:17" ht="18.75" customHeight="1" thickBot="1">
      <c r="A2" s="55"/>
      <c r="B2" s="55"/>
      <c r="C2" s="407"/>
      <c r="D2" s="407"/>
      <c r="E2" s="407"/>
      <c r="F2" s="55"/>
      <c r="G2" s="407"/>
      <c r="H2" s="407"/>
      <c r="I2" s="407"/>
      <c r="J2" s="55"/>
      <c r="K2" s="407"/>
      <c r="L2" s="407"/>
      <c r="M2" s="407"/>
      <c r="N2" s="55"/>
      <c r="O2" s="407"/>
      <c r="P2" s="407"/>
      <c r="Q2" s="407"/>
    </row>
    <row r="3" spans="3:17" ht="14.25" customHeight="1">
      <c r="C3" s="408"/>
      <c r="D3" s="409" t="s">
        <v>199</v>
      </c>
      <c r="E3" s="410"/>
      <c r="F3" s="408" t="s">
        <v>54</v>
      </c>
      <c r="G3" s="408"/>
      <c r="H3" s="409" t="s">
        <v>200</v>
      </c>
      <c r="I3" s="410"/>
      <c r="J3" s="408" t="s">
        <v>54</v>
      </c>
      <c r="K3" s="408"/>
      <c r="L3" s="409" t="s">
        <v>201</v>
      </c>
      <c r="M3" s="410"/>
      <c r="N3" s="408"/>
      <c r="O3" s="408"/>
      <c r="P3" s="409" t="s">
        <v>202</v>
      </c>
      <c r="Q3" s="410"/>
    </row>
    <row r="4" spans="1:17" s="415" customFormat="1" ht="27.75" customHeight="1">
      <c r="A4" s="411"/>
      <c r="B4" s="411"/>
      <c r="C4" s="412" t="s">
        <v>203</v>
      </c>
      <c r="D4" s="412" t="s">
        <v>204</v>
      </c>
      <c r="E4" s="412" t="s">
        <v>28</v>
      </c>
      <c r="F4" s="413"/>
      <c r="G4" s="412" t="s">
        <v>203</v>
      </c>
      <c r="H4" s="412" t="s">
        <v>204</v>
      </c>
      <c r="I4" s="412" t="s">
        <v>28</v>
      </c>
      <c r="J4" s="413"/>
      <c r="K4" s="412" t="s">
        <v>203</v>
      </c>
      <c r="L4" s="412" t="s">
        <v>204</v>
      </c>
      <c r="M4" s="412" t="s">
        <v>28</v>
      </c>
      <c r="N4" s="413"/>
      <c r="O4" s="412" t="s">
        <v>203</v>
      </c>
      <c r="P4" s="412" t="s">
        <v>204</v>
      </c>
      <c r="Q4" s="414" t="s">
        <v>28</v>
      </c>
    </row>
    <row r="5" spans="1:20" ht="14.25" customHeight="1">
      <c r="A5" s="419">
        <v>1938</v>
      </c>
      <c r="C5" s="416">
        <v>26062</v>
      </c>
      <c r="D5" s="416">
        <v>2949</v>
      </c>
      <c r="E5" s="416">
        <v>29011</v>
      </c>
      <c r="F5" s="416"/>
      <c r="G5" s="416">
        <v>12976</v>
      </c>
      <c r="H5" s="416">
        <v>4939</v>
      </c>
      <c r="I5" s="416">
        <v>17915</v>
      </c>
      <c r="J5" s="416"/>
      <c r="K5" s="416">
        <v>342</v>
      </c>
      <c r="L5" s="416">
        <v>556</v>
      </c>
      <c r="M5" s="416">
        <v>898</v>
      </c>
      <c r="N5" s="416"/>
      <c r="O5" s="416">
        <v>39380</v>
      </c>
      <c r="P5" s="416">
        <v>8444</v>
      </c>
      <c r="Q5" s="416">
        <v>47824</v>
      </c>
      <c r="R5" s="417"/>
      <c r="S5" s="418"/>
      <c r="T5" s="418"/>
    </row>
    <row r="6" spans="1:20" ht="14.25" customHeight="1">
      <c r="A6" s="419" t="s">
        <v>206</v>
      </c>
      <c r="C6" s="416">
        <v>25946</v>
      </c>
      <c r="D6" s="416">
        <v>3373</v>
      </c>
      <c r="E6" s="416">
        <v>29319</v>
      </c>
      <c r="F6" s="416"/>
      <c r="G6" s="416">
        <v>12080</v>
      </c>
      <c r="H6" s="416">
        <v>5148</v>
      </c>
      <c r="I6" s="416">
        <v>17228</v>
      </c>
      <c r="J6" s="416"/>
      <c r="K6" s="416">
        <v>800</v>
      </c>
      <c r="L6" s="416">
        <v>300</v>
      </c>
      <c r="M6" s="416">
        <v>1100</v>
      </c>
      <c r="N6" s="416"/>
      <c r="O6" s="416">
        <v>38826</v>
      </c>
      <c r="P6" s="416">
        <v>8821</v>
      </c>
      <c r="Q6" s="416">
        <v>47647</v>
      </c>
      <c r="R6" s="417"/>
      <c r="S6" s="418"/>
      <c r="T6" s="418"/>
    </row>
    <row r="7" spans="1:20" ht="14.25" customHeight="1">
      <c r="A7" s="419" t="s">
        <v>207</v>
      </c>
      <c r="C7" s="416">
        <v>12712</v>
      </c>
      <c r="D7" s="416">
        <v>3646</v>
      </c>
      <c r="E7" s="416">
        <v>16358</v>
      </c>
      <c r="F7" s="416"/>
      <c r="G7" s="416">
        <v>8795</v>
      </c>
      <c r="H7" s="416">
        <v>2451</v>
      </c>
      <c r="I7" s="416">
        <v>11246</v>
      </c>
      <c r="J7" s="416"/>
      <c r="K7" s="416">
        <v>500</v>
      </c>
      <c r="L7" s="416">
        <v>150</v>
      </c>
      <c r="M7" s="416">
        <v>650</v>
      </c>
      <c r="N7" s="416"/>
      <c r="O7" s="416">
        <v>22007</v>
      </c>
      <c r="P7" s="416">
        <v>6247</v>
      </c>
      <c r="Q7" s="416">
        <v>28254</v>
      </c>
      <c r="R7" s="417"/>
      <c r="S7" s="418"/>
      <c r="T7" s="418"/>
    </row>
    <row r="8" spans="1:20" ht="14.25" customHeight="1">
      <c r="A8" s="419" t="s">
        <v>208</v>
      </c>
      <c r="C8" s="416">
        <v>11064</v>
      </c>
      <c r="D8" s="416">
        <v>4045</v>
      </c>
      <c r="E8" s="416">
        <v>15109</v>
      </c>
      <c r="F8" s="416"/>
      <c r="G8" s="416">
        <v>8057</v>
      </c>
      <c r="H8" s="416">
        <v>2088</v>
      </c>
      <c r="I8" s="416">
        <v>10145</v>
      </c>
      <c r="J8" s="416"/>
      <c r="K8" s="416">
        <v>480</v>
      </c>
      <c r="L8" s="416">
        <v>140</v>
      </c>
      <c r="M8" s="416">
        <v>620</v>
      </c>
      <c r="N8" s="416"/>
      <c r="O8" s="416">
        <v>19601</v>
      </c>
      <c r="P8" s="416">
        <v>6273</v>
      </c>
      <c r="Q8" s="416">
        <v>25874</v>
      </c>
      <c r="R8" s="417"/>
      <c r="S8" s="418"/>
      <c r="T8" s="418"/>
    </row>
    <row r="9" spans="1:20" ht="14.25" customHeight="1">
      <c r="A9" s="419" t="s">
        <v>209</v>
      </c>
      <c r="C9" s="416">
        <v>9424</v>
      </c>
      <c r="D9" s="416">
        <v>2382</v>
      </c>
      <c r="E9" s="416">
        <v>11806</v>
      </c>
      <c r="F9" s="416"/>
      <c r="G9" s="416">
        <v>7656</v>
      </c>
      <c r="H9" s="416">
        <v>1441</v>
      </c>
      <c r="I9" s="416">
        <v>9097</v>
      </c>
      <c r="J9" s="416"/>
      <c r="K9" s="416">
        <v>400</v>
      </c>
      <c r="L9" s="416">
        <v>140</v>
      </c>
      <c r="M9" s="416">
        <v>540</v>
      </c>
      <c r="N9" s="416"/>
      <c r="O9" s="416">
        <v>17480</v>
      </c>
      <c r="P9" s="416">
        <v>3963</v>
      </c>
      <c r="Q9" s="416">
        <v>21443</v>
      </c>
      <c r="R9" s="417"/>
      <c r="S9" s="418"/>
      <c r="T9" s="418"/>
    </row>
    <row r="10" spans="1:20" ht="14.25" customHeight="1">
      <c r="A10" s="419" t="s">
        <v>210</v>
      </c>
      <c r="C10" s="416">
        <v>9016</v>
      </c>
      <c r="D10" s="416">
        <v>3447</v>
      </c>
      <c r="E10" s="416">
        <v>12463</v>
      </c>
      <c r="F10" s="416"/>
      <c r="G10" s="416">
        <v>7507</v>
      </c>
      <c r="H10" s="416">
        <v>1341</v>
      </c>
      <c r="I10" s="416">
        <v>8848</v>
      </c>
      <c r="J10" s="416"/>
      <c r="K10" s="416">
        <v>538</v>
      </c>
      <c r="L10" s="416">
        <v>285</v>
      </c>
      <c r="M10" s="416">
        <v>823</v>
      </c>
      <c r="N10" s="416"/>
      <c r="O10" s="416">
        <v>17061</v>
      </c>
      <c r="P10" s="416">
        <v>5073</v>
      </c>
      <c r="Q10" s="416">
        <v>22134</v>
      </c>
      <c r="R10" s="417"/>
      <c r="S10" s="418"/>
      <c r="T10" s="418"/>
    </row>
    <row r="11" spans="1:20" ht="14.25" customHeight="1">
      <c r="A11" s="419" t="s">
        <v>211</v>
      </c>
      <c r="C11" s="416">
        <v>8455</v>
      </c>
      <c r="D11" s="416">
        <v>5135</v>
      </c>
      <c r="E11" s="416">
        <v>13590</v>
      </c>
      <c r="F11" s="416"/>
      <c r="G11" s="416">
        <v>7561</v>
      </c>
      <c r="H11" s="416">
        <v>1138</v>
      </c>
      <c r="I11" s="416">
        <v>8699</v>
      </c>
      <c r="J11" s="416"/>
      <c r="K11" s="416">
        <v>780</v>
      </c>
      <c r="L11" s="416">
        <v>240</v>
      </c>
      <c r="M11" s="416">
        <v>1020</v>
      </c>
      <c r="N11" s="416"/>
      <c r="O11" s="416">
        <v>16796</v>
      </c>
      <c r="P11" s="416">
        <v>6513</v>
      </c>
      <c r="Q11" s="416">
        <v>23309</v>
      </c>
      <c r="R11" s="417"/>
      <c r="S11" s="418"/>
      <c r="T11" s="418"/>
    </row>
    <row r="12" spans="1:20" ht="14.25" customHeight="1">
      <c r="A12" s="419" t="s">
        <v>212</v>
      </c>
      <c r="C12" s="416">
        <v>8450</v>
      </c>
      <c r="D12" s="416">
        <v>5992</v>
      </c>
      <c r="E12" s="416">
        <v>14442</v>
      </c>
      <c r="F12" s="416"/>
      <c r="G12" s="416">
        <v>7376</v>
      </c>
      <c r="H12" s="416">
        <v>1085</v>
      </c>
      <c r="I12" s="416">
        <v>8461</v>
      </c>
      <c r="J12" s="416"/>
      <c r="K12" s="416">
        <v>775</v>
      </c>
      <c r="L12" s="416">
        <v>312</v>
      </c>
      <c r="M12" s="416">
        <v>1087</v>
      </c>
      <c r="N12" s="416"/>
      <c r="O12" s="416">
        <v>16601</v>
      </c>
      <c r="P12" s="416">
        <v>7389</v>
      </c>
      <c r="Q12" s="416">
        <v>23990</v>
      </c>
      <c r="R12" s="417"/>
      <c r="S12" s="418"/>
      <c r="T12" s="418"/>
    </row>
    <row r="13" spans="1:20" ht="14.25" customHeight="1">
      <c r="A13" s="419" t="s">
        <v>213</v>
      </c>
      <c r="C13" s="416">
        <v>8258</v>
      </c>
      <c r="D13" s="416">
        <v>5465</v>
      </c>
      <c r="E13" s="416">
        <v>13723</v>
      </c>
      <c r="F13" s="416"/>
      <c r="G13" s="416">
        <v>7247</v>
      </c>
      <c r="H13" s="416">
        <v>937</v>
      </c>
      <c r="I13" s="416">
        <v>8184</v>
      </c>
      <c r="J13" s="416"/>
      <c r="K13" s="416">
        <v>841</v>
      </c>
      <c r="L13" s="416">
        <v>263</v>
      </c>
      <c r="M13" s="416">
        <v>1104</v>
      </c>
      <c r="N13" s="416"/>
      <c r="O13" s="416">
        <v>16346</v>
      </c>
      <c r="P13" s="416">
        <v>6665</v>
      </c>
      <c r="Q13" s="416">
        <v>23011</v>
      </c>
      <c r="R13" s="417"/>
      <c r="S13" s="418"/>
      <c r="T13" s="418"/>
    </row>
    <row r="14" spans="1:20" ht="14.25" customHeight="1">
      <c r="A14" s="419" t="s">
        <v>214</v>
      </c>
      <c r="C14" s="416">
        <v>8022</v>
      </c>
      <c r="D14" s="416">
        <v>5355</v>
      </c>
      <c r="E14" s="416">
        <v>13377</v>
      </c>
      <c r="F14" s="416"/>
      <c r="G14" s="416">
        <v>7173</v>
      </c>
      <c r="H14" s="416">
        <v>902</v>
      </c>
      <c r="I14" s="416">
        <v>8075</v>
      </c>
      <c r="J14" s="416"/>
      <c r="K14" s="416">
        <v>811</v>
      </c>
      <c r="L14" s="416">
        <v>324</v>
      </c>
      <c r="M14" s="416">
        <v>1135</v>
      </c>
      <c r="N14" s="416"/>
      <c r="O14" s="416">
        <v>16006</v>
      </c>
      <c r="P14" s="416">
        <v>6581</v>
      </c>
      <c r="Q14" s="416">
        <v>22587</v>
      </c>
      <c r="R14" s="417"/>
      <c r="S14" s="418"/>
      <c r="T14" s="418"/>
    </row>
    <row r="15" spans="1:20" ht="14.25" customHeight="1">
      <c r="A15" s="419" t="s">
        <v>215</v>
      </c>
      <c r="C15" s="416">
        <v>8142</v>
      </c>
      <c r="D15" s="416">
        <v>4571</v>
      </c>
      <c r="E15" s="416">
        <v>12713</v>
      </c>
      <c r="F15" s="416"/>
      <c r="G15" s="416">
        <v>7198</v>
      </c>
      <c r="H15" s="416">
        <v>899</v>
      </c>
      <c r="I15" s="416">
        <v>8097</v>
      </c>
      <c r="J15" s="416"/>
      <c r="K15" s="416">
        <v>764</v>
      </c>
      <c r="L15" s="416">
        <v>295</v>
      </c>
      <c r="M15" s="416">
        <v>1059</v>
      </c>
      <c r="N15" s="416"/>
      <c r="O15" s="416">
        <v>16104</v>
      </c>
      <c r="P15" s="416">
        <v>5765</v>
      </c>
      <c r="Q15" s="416">
        <v>21869</v>
      </c>
      <c r="R15" s="417"/>
      <c r="S15" s="418"/>
      <c r="T15" s="418"/>
    </row>
    <row r="16" spans="1:20" ht="14.25" customHeight="1">
      <c r="A16" s="419" t="s">
        <v>216</v>
      </c>
      <c r="C16" s="416">
        <v>7984</v>
      </c>
      <c r="D16" s="416">
        <v>5036</v>
      </c>
      <c r="E16" s="416">
        <v>13020</v>
      </c>
      <c r="F16" s="416"/>
      <c r="G16" s="416">
        <v>7170</v>
      </c>
      <c r="H16" s="416">
        <v>932</v>
      </c>
      <c r="I16" s="416">
        <v>8102</v>
      </c>
      <c r="J16" s="416"/>
      <c r="K16" s="416">
        <v>808</v>
      </c>
      <c r="L16" s="416">
        <v>294</v>
      </c>
      <c r="M16" s="416">
        <v>1102</v>
      </c>
      <c r="N16" s="416"/>
      <c r="O16" s="416">
        <v>15962</v>
      </c>
      <c r="P16" s="416">
        <v>6262</v>
      </c>
      <c r="Q16" s="416">
        <v>22224</v>
      </c>
      <c r="R16" s="417"/>
      <c r="S16" s="418"/>
      <c r="T16" s="418"/>
    </row>
    <row r="17" spans="1:20" ht="14.25" customHeight="1">
      <c r="A17" s="419" t="s">
        <v>217</v>
      </c>
      <c r="C17" s="416">
        <v>8801</v>
      </c>
      <c r="D17" s="416">
        <v>4461</v>
      </c>
      <c r="E17" s="416">
        <v>13262</v>
      </c>
      <c r="F17" s="416"/>
      <c r="G17" s="416">
        <v>7244</v>
      </c>
      <c r="H17" s="416">
        <v>992</v>
      </c>
      <c r="I17" s="416">
        <v>8236</v>
      </c>
      <c r="J17" s="416"/>
      <c r="K17" s="416">
        <v>861</v>
      </c>
      <c r="L17" s="416">
        <v>275</v>
      </c>
      <c r="M17" s="416">
        <v>1136</v>
      </c>
      <c r="N17" s="416"/>
      <c r="O17" s="416">
        <v>16906</v>
      </c>
      <c r="P17" s="416">
        <v>5728</v>
      </c>
      <c r="Q17" s="416">
        <v>22634</v>
      </c>
      <c r="R17" s="417"/>
      <c r="S17" s="418"/>
      <c r="T17" s="418"/>
    </row>
    <row r="18" spans="1:20" ht="14.25" customHeight="1">
      <c r="A18" s="419" t="s">
        <v>218</v>
      </c>
      <c r="C18" s="416">
        <v>8737</v>
      </c>
      <c r="D18" s="416">
        <v>4027</v>
      </c>
      <c r="E18" s="416">
        <v>12764</v>
      </c>
      <c r="F18" s="416"/>
      <c r="G18" s="416">
        <v>7522</v>
      </c>
      <c r="H18" s="416">
        <v>970</v>
      </c>
      <c r="I18" s="416">
        <v>8492</v>
      </c>
      <c r="J18" s="416"/>
      <c r="K18" s="416">
        <v>894</v>
      </c>
      <c r="L18" s="416">
        <v>274</v>
      </c>
      <c r="M18" s="416">
        <v>1168</v>
      </c>
      <c r="N18" s="416"/>
      <c r="O18" s="416">
        <v>17153</v>
      </c>
      <c r="P18" s="416">
        <v>5271</v>
      </c>
      <c r="Q18" s="416">
        <v>22424</v>
      </c>
      <c r="R18" s="418"/>
      <c r="S18" s="418"/>
      <c r="T18" s="418"/>
    </row>
    <row r="19" spans="1:20" ht="14.25" customHeight="1">
      <c r="A19" s="419" t="s">
        <v>219</v>
      </c>
      <c r="C19" s="416">
        <v>8467</v>
      </c>
      <c r="D19" s="416">
        <v>4039</v>
      </c>
      <c r="E19" s="416">
        <v>12506</v>
      </c>
      <c r="F19" s="416"/>
      <c r="G19" s="416">
        <v>7672</v>
      </c>
      <c r="H19" s="416">
        <v>891</v>
      </c>
      <c r="I19" s="416">
        <v>8563</v>
      </c>
      <c r="J19" s="416"/>
      <c r="K19" s="416">
        <v>956</v>
      </c>
      <c r="L19" s="416">
        <v>295</v>
      </c>
      <c r="M19" s="416">
        <v>1251</v>
      </c>
      <c r="N19" s="416"/>
      <c r="O19" s="416">
        <v>17095</v>
      </c>
      <c r="P19" s="416">
        <v>5225</v>
      </c>
      <c r="Q19" s="416">
        <v>22320</v>
      </c>
      <c r="R19" s="417"/>
      <c r="S19" s="418"/>
      <c r="T19" s="418"/>
    </row>
    <row r="20" spans="1:20" ht="14.25" customHeight="1">
      <c r="A20" s="419">
        <v>1989</v>
      </c>
      <c r="C20" s="416" t="s">
        <v>220</v>
      </c>
      <c r="D20" s="416" t="s">
        <v>220</v>
      </c>
      <c r="E20" s="416" t="s">
        <v>220</v>
      </c>
      <c r="F20" s="416"/>
      <c r="G20" s="416">
        <v>7862</v>
      </c>
      <c r="H20" s="416">
        <v>803</v>
      </c>
      <c r="I20" s="416">
        <v>8665</v>
      </c>
      <c r="J20" s="416"/>
      <c r="K20" s="416">
        <v>950</v>
      </c>
      <c r="L20" s="416">
        <v>283</v>
      </c>
      <c r="M20" s="416">
        <v>1233</v>
      </c>
      <c r="N20" s="416"/>
      <c r="O20" s="416" t="s">
        <v>220</v>
      </c>
      <c r="P20" s="416" t="s">
        <v>220</v>
      </c>
      <c r="Q20" s="416" t="s">
        <v>220</v>
      </c>
      <c r="R20" s="418"/>
      <c r="S20" s="418"/>
      <c r="T20" s="418"/>
    </row>
    <row r="21" spans="1:20" ht="14.25" customHeight="1">
      <c r="A21" s="419">
        <v>1990</v>
      </c>
      <c r="C21" s="416" t="s">
        <v>220</v>
      </c>
      <c r="D21" s="416" t="s">
        <v>220</v>
      </c>
      <c r="E21" s="416" t="s">
        <v>220</v>
      </c>
      <c r="F21" s="416"/>
      <c r="G21" s="416">
        <v>7550</v>
      </c>
      <c r="H21" s="416">
        <v>766</v>
      </c>
      <c r="I21" s="416">
        <v>8316</v>
      </c>
      <c r="J21" s="416"/>
      <c r="K21" s="416">
        <v>1050</v>
      </c>
      <c r="L21" s="416">
        <v>316</v>
      </c>
      <c r="M21" s="416">
        <v>1366</v>
      </c>
      <c r="N21" s="416"/>
      <c r="O21" s="416" t="s">
        <v>220</v>
      </c>
      <c r="P21" s="416" t="s">
        <v>220</v>
      </c>
      <c r="Q21" s="416" t="s">
        <v>220</v>
      </c>
      <c r="R21" s="418"/>
      <c r="S21" s="418"/>
      <c r="T21" s="418"/>
    </row>
    <row r="22" spans="1:20" ht="14.25" customHeight="1">
      <c r="A22" s="419">
        <v>1991</v>
      </c>
      <c r="C22" s="416" t="s">
        <v>220</v>
      </c>
      <c r="D22" s="416" t="s">
        <v>220</v>
      </c>
      <c r="E22" s="416" t="s">
        <v>220</v>
      </c>
      <c r="F22" s="416"/>
      <c r="G22" s="416">
        <v>7303</v>
      </c>
      <c r="H22" s="416">
        <v>792</v>
      </c>
      <c r="I22" s="416">
        <v>8095</v>
      </c>
      <c r="J22" s="416"/>
      <c r="K22" s="416">
        <v>1081</v>
      </c>
      <c r="L22" s="416">
        <v>288</v>
      </c>
      <c r="M22" s="416">
        <v>1369</v>
      </c>
      <c r="N22" s="416"/>
      <c r="O22" s="416" t="s">
        <v>220</v>
      </c>
      <c r="P22" s="416" t="s">
        <v>220</v>
      </c>
      <c r="Q22" s="416" t="s">
        <v>220</v>
      </c>
      <c r="R22" s="418"/>
      <c r="S22" s="418"/>
      <c r="T22" s="418"/>
    </row>
    <row r="23" spans="1:20" ht="14.25" customHeight="1">
      <c r="A23" s="420">
        <v>1992</v>
      </c>
      <c r="B23" s="421"/>
      <c r="C23" s="422" t="s">
        <v>220</v>
      </c>
      <c r="D23" s="422" t="s">
        <v>220</v>
      </c>
      <c r="E23" s="422" t="s">
        <v>220</v>
      </c>
      <c r="F23" s="422"/>
      <c r="G23" s="422">
        <v>7181</v>
      </c>
      <c r="H23" s="422">
        <v>865</v>
      </c>
      <c r="I23" s="422">
        <v>8046</v>
      </c>
      <c r="J23" s="422"/>
      <c r="K23" s="422">
        <v>1036</v>
      </c>
      <c r="L23" s="422">
        <v>296</v>
      </c>
      <c r="M23" s="422">
        <v>1332</v>
      </c>
      <c r="N23" s="422"/>
      <c r="O23" s="422" t="s">
        <v>220</v>
      </c>
      <c r="P23" s="422" t="s">
        <v>220</v>
      </c>
      <c r="Q23" s="422" t="s">
        <v>220</v>
      </c>
      <c r="R23" s="418"/>
      <c r="S23" s="418"/>
      <c r="T23" s="418"/>
    </row>
    <row r="24" spans="1:20" ht="14.25" customHeight="1">
      <c r="A24" s="420" t="s">
        <v>221</v>
      </c>
      <c r="B24" s="421"/>
      <c r="C24" s="422" t="s">
        <v>220</v>
      </c>
      <c r="D24" s="422" t="s">
        <v>220</v>
      </c>
      <c r="E24" s="422" t="s">
        <v>220</v>
      </c>
      <c r="F24" s="422"/>
      <c r="G24" s="422">
        <v>7675</v>
      </c>
      <c r="H24" s="422">
        <v>1347</v>
      </c>
      <c r="I24" s="422">
        <v>9022</v>
      </c>
      <c r="J24" s="422"/>
      <c r="K24" s="422">
        <v>957</v>
      </c>
      <c r="L24" s="422">
        <v>272</v>
      </c>
      <c r="M24" s="422">
        <v>1229</v>
      </c>
      <c r="N24" s="422"/>
      <c r="O24" s="422" t="s">
        <v>220</v>
      </c>
      <c r="P24" s="422" t="s">
        <v>220</v>
      </c>
      <c r="Q24" s="422" t="s">
        <v>220</v>
      </c>
      <c r="R24" s="418"/>
      <c r="S24" s="418"/>
      <c r="T24" s="418"/>
    </row>
    <row r="25" spans="1:20" ht="14.25" customHeight="1">
      <c r="A25" s="420">
        <v>1994</v>
      </c>
      <c r="B25" s="421"/>
      <c r="C25" s="422">
        <v>7542</v>
      </c>
      <c r="D25" s="422">
        <v>3425</v>
      </c>
      <c r="E25" s="422">
        <v>10967</v>
      </c>
      <c r="F25" s="422"/>
      <c r="G25" s="422">
        <v>7160</v>
      </c>
      <c r="H25" s="422">
        <v>1410</v>
      </c>
      <c r="I25" s="422">
        <v>8570</v>
      </c>
      <c r="J25" s="422"/>
      <c r="K25" s="422">
        <v>938</v>
      </c>
      <c r="L25" s="422">
        <v>228</v>
      </c>
      <c r="M25" s="422">
        <v>1166</v>
      </c>
      <c r="N25" s="422"/>
      <c r="O25" s="422">
        <v>15640</v>
      </c>
      <c r="P25" s="422">
        <v>5063</v>
      </c>
      <c r="Q25" s="422">
        <v>20703</v>
      </c>
      <c r="R25" s="418"/>
      <c r="S25" s="418"/>
      <c r="T25" s="418"/>
    </row>
    <row r="26" spans="1:20" ht="14.25" customHeight="1">
      <c r="A26" s="420">
        <v>1995</v>
      </c>
      <c r="B26" s="421"/>
      <c r="C26" s="422">
        <v>8240</v>
      </c>
      <c r="D26" s="422">
        <v>2192</v>
      </c>
      <c r="E26" s="422">
        <v>10432</v>
      </c>
      <c r="F26" s="422"/>
      <c r="G26" s="422">
        <v>6889</v>
      </c>
      <c r="H26" s="422">
        <v>1506</v>
      </c>
      <c r="I26" s="422">
        <v>8395</v>
      </c>
      <c r="J26" s="422"/>
      <c r="K26" s="422">
        <v>933</v>
      </c>
      <c r="L26" s="422">
        <v>226</v>
      </c>
      <c r="M26" s="422">
        <v>1159</v>
      </c>
      <c r="N26" s="422"/>
      <c r="O26" s="422">
        <v>16062</v>
      </c>
      <c r="P26" s="422">
        <v>3924</v>
      </c>
      <c r="Q26" s="422">
        <v>19986</v>
      </c>
      <c r="R26" s="418"/>
      <c r="S26" s="418"/>
      <c r="T26" s="418"/>
    </row>
    <row r="27" spans="1:20" ht="14.25" customHeight="1">
      <c r="A27" s="420">
        <v>1996</v>
      </c>
      <c r="B27" s="421"/>
      <c r="C27" s="422">
        <v>7867</v>
      </c>
      <c r="D27" s="422">
        <v>2130</v>
      </c>
      <c r="E27" s="422">
        <v>9997</v>
      </c>
      <c r="F27" s="422"/>
      <c r="G27" s="422">
        <v>6689</v>
      </c>
      <c r="H27" s="422">
        <v>1395</v>
      </c>
      <c r="I27" s="422">
        <v>8084</v>
      </c>
      <c r="J27" s="422"/>
      <c r="K27" s="422">
        <v>815</v>
      </c>
      <c r="L27" s="422">
        <v>148</v>
      </c>
      <c r="M27" s="422">
        <v>963</v>
      </c>
      <c r="N27" s="422"/>
      <c r="O27" s="422">
        <v>15371</v>
      </c>
      <c r="P27" s="422">
        <v>3673</v>
      </c>
      <c r="Q27" s="422">
        <v>19044</v>
      </c>
      <c r="R27" s="418"/>
      <c r="S27" s="418"/>
      <c r="T27" s="418"/>
    </row>
    <row r="28" spans="1:20" ht="14.25" customHeight="1">
      <c r="A28" s="420">
        <v>1997</v>
      </c>
      <c r="B28" s="421"/>
      <c r="C28" s="422">
        <v>7253</v>
      </c>
      <c r="D28" s="422">
        <v>2176</v>
      </c>
      <c r="E28" s="422">
        <v>9429</v>
      </c>
      <c r="F28" s="422"/>
      <c r="G28" s="422">
        <v>6729</v>
      </c>
      <c r="H28" s="422">
        <v>1465</v>
      </c>
      <c r="I28" s="422">
        <v>8194</v>
      </c>
      <c r="J28" s="422"/>
      <c r="K28" s="422">
        <v>850</v>
      </c>
      <c r="L28" s="422">
        <v>131</v>
      </c>
      <c r="M28" s="422">
        <v>981</v>
      </c>
      <c r="N28" s="422"/>
      <c r="O28" s="422">
        <v>14832</v>
      </c>
      <c r="P28" s="422">
        <v>3772</v>
      </c>
      <c r="Q28" s="422">
        <v>18604</v>
      </c>
      <c r="R28" s="418"/>
      <c r="S28" s="418"/>
      <c r="T28" s="418"/>
    </row>
    <row r="29" spans="1:25" ht="14.25" customHeight="1">
      <c r="A29" s="420">
        <v>1998</v>
      </c>
      <c r="B29" s="421"/>
      <c r="C29" s="422">
        <v>7149</v>
      </c>
      <c r="D29" s="422">
        <v>1962</v>
      </c>
      <c r="E29" s="422">
        <v>9111</v>
      </c>
      <c r="F29" s="422"/>
      <c r="G29" s="422">
        <v>6395</v>
      </c>
      <c r="H29" s="422">
        <v>1376</v>
      </c>
      <c r="I29" s="422">
        <v>7771</v>
      </c>
      <c r="J29" s="422"/>
      <c r="K29" s="422">
        <v>892</v>
      </c>
      <c r="L29" s="422">
        <v>115</v>
      </c>
      <c r="M29" s="422">
        <v>1007</v>
      </c>
      <c r="N29" s="422"/>
      <c r="O29" s="422">
        <v>14436</v>
      </c>
      <c r="P29" s="422">
        <v>3453</v>
      </c>
      <c r="Q29" s="422">
        <v>17889</v>
      </c>
      <c r="R29" s="418"/>
      <c r="S29" s="418"/>
      <c r="T29" s="418"/>
      <c r="U29" s="418"/>
      <c r="W29" s="418"/>
      <c r="X29" s="418"/>
      <c r="Y29" s="418"/>
    </row>
    <row r="30" spans="1:25" ht="14.25" customHeight="1">
      <c r="A30" s="420">
        <v>1999</v>
      </c>
      <c r="B30" s="420"/>
      <c r="C30" s="422">
        <v>6977</v>
      </c>
      <c r="D30" s="422">
        <v>1654</v>
      </c>
      <c r="E30" s="422">
        <v>8631</v>
      </c>
      <c r="F30" s="422"/>
      <c r="G30" s="422">
        <v>6042</v>
      </c>
      <c r="H30" s="422">
        <v>1288</v>
      </c>
      <c r="I30" s="422">
        <v>7330</v>
      </c>
      <c r="J30" s="422"/>
      <c r="K30" s="422">
        <v>845</v>
      </c>
      <c r="L30" s="422">
        <v>90</v>
      </c>
      <c r="M30" s="422">
        <v>935</v>
      </c>
      <c r="N30" s="422"/>
      <c r="O30" s="422">
        <v>13864</v>
      </c>
      <c r="P30" s="422">
        <v>3032</v>
      </c>
      <c r="Q30" s="422">
        <v>16896</v>
      </c>
      <c r="R30" s="418"/>
      <c r="S30" s="418"/>
      <c r="T30" s="418"/>
      <c r="U30" s="418"/>
      <c r="W30" s="418"/>
      <c r="X30" s="418"/>
      <c r="Y30" s="418"/>
    </row>
    <row r="31" spans="1:25" ht="14.25" customHeight="1">
      <c r="A31" s="420">
        <v>2000</v>
      </c>
      <c r="B31" s="420"/>
      <c r="C31" s="422">
        <v>6193</v>
      </c>
      <c r="D31" s="422">
        <v>1868</v>
      </c>
      <c r="E31" s="422">
        <v>8061</v>
      </c>
      <c r="F31" s="422"/>
      <c r="G31" s="422">
        <v>5594</v>
      </c>
      <c r="H31" s="422">
        <v>1308</v>
      </c>
      <c r="I31" s="422">
        <v>6902</v>
      </c>
      <c r="J31" s="422"/>
      <c r="K31" s="422">
        <v>612</v>
      </c>
      <c r="L31" s="422">
        <v>74</v>
      </c>
      <c r="M31" s="422">
        <v>686</v>
      </c>
      <c r="N31" s="422"/>
      <c r="O31" s="422">
        <v>12399</v>
      </c>
      <c r="P31" s="422">
        <v>3250</v>
      </c>
      <c r="Q31" s="422">
        <v>15649</v>
      </c>
      <c r="R31" s="418"/>
      <c r="S31" s="418"/>
      <c r="T31" s="418"/>
      <c r="U31" s="418"/>
      <c r="W31" s="418"/>
      <c r="X31" s="418"/>
      <c r="Y31" s="418"/>
    </row>
    <row r="32" spans="1:25" ht="14.25" customHeight="1">
      <c r="A32" s="420">
        <v>2001</v>
      </c>
      <c r="B32" s="420"/>
      <c r="C32" s="422">
        <v>6279</v>
      </c>
      <c r="D32" s="422">
        <v>1483</v>
      </c>
      <c r="E32" s="422">
        <v>7762</v>
      </c>
      <c r="F32" s="422"/>
      <c r="G32" s="422">
        <v>5353</v>
      </c>
      <c r="H32" s="422">
        <v>1284</v>
      </c>
      <c r="I32" s="422">
        <v>6637</v>
      </c>
      <c r="J32" s="422"/>
      <c r="K32" s="422">
        <v>513</v>
      </c>
      <c r="L32" s="422">
        <v>46</v>
      </c>
      <c r="M32" s="422">
        <v>559</v>
      </c>
      <c r="N32" s="422"/>
      <c r="O32" s="422">
        <v>12145</v>
      </c>
      <c r="P32" s="422">
        <v>2813</v>
      </c>
      <c r="Q32" s="422">
        <v>14958</v>
      </c>
      <c r="R32" s="418"/>
      <c r="S32" s="418"/>
      <c r="T32" s="418"/>
      <c r="U32" s="418"/>
      <c r="W32" s="418"/>
      <c r="X32" s="418"/>
      <c r="Y32" s="418"/>
    </row>
    <row r="33" spans="1:25" s="421" customFormat="1" ht="14.25" customHeight="1">
      <c r="A33" s="420">
        <v>2002</v>
      </c>
      <c r="B33" s="420"/>
      <c r="C33" s="422">
        <v>6505</v>
      </c>
      <c r="D33" s="422">
        <v>1382</v>
      </c>
      <c r="E33" s="422">
        <v>7887</v>
      </c>
      <c r="F33" s="422"/>
      <c r="G33" s="422">
        <v>4369</v>
      </c>
      <c r="H33" s="422">
        <v>1338</v>
      </c>
      <c r="I33" s="422">
        <v>5707</v>
      </c>
      <c r="J33" s="422"/>
      <c r="K33" s="422">
        <v>568</v>
      </c>
      <c r="L33" s="422">
        <v>43</v>
      </c>
      <c r="M33" s="422">
        <v>611</v>
      </c>
      <c r="N33" s="422"/>
      <c r="O33" s="422">
        <v>11442</v>
      </c>
      <c r="P33" s="422">
        <v>2763</v>
      </c>
      <c r="Q33" s="422">
        <v>14205</v>
      </c>
      <c r="R33" s="418"/>
      <c r="S33" s="418"/>
      <c r="T33" s="418"/>
      <c r="U33" s="418"/>
      <c r="W33" s="418"/>
      <c r="X33" s="418"/>
      <c r="Y33" s="418"/>
    </row>
    <row r="34" spans="1:28" s="421" customFormat="1" ht="14.25" customHeight="1">
      <c r="A34" s="420">
        <v>2003</v>
      </c>
      <c r="B34" s="420"/>
      <c r="C34" s="422">
        <v>5778</v>
      </c>
      <c r="D34" s="422">
        <v>1570</v>
      </c>
      <c r="E34" s="422">
        <v>7348</v>
      </c>
      <c r="F34" s="422"/>
      <c r="G34" s="422">
        <v>3968</v>
      </c>
      <c r="H34" s="422">
        <v>1308</v>
      </c>
      <c r="I34" s="422">
        <v>5276</v>
      </c>
      <c r="J34" s="422"/>
      <c r="K34" s="422">
        <v>458</v>
      </c>
      <c r="L34" s="422">
        <v>40</v>
      </c>
      <c r="M34" s="422">
        <v>498</v>
      </c>
      <c r="N34" s="422"/>
      <c r="O34" s="422">
        <v>10204</v>
      </c>
      <c r="P34" s="422">
        <v>2918</v>
      </c>
      <c r="Q34" s="422">
        <v>13122</v>
      </c>
      <c r="R34" s="418"/>
      <c r="S34" s="418"/>
      <c r="T34" s="418"/>
      <c r="U34" s="418"/>
      <c r="W34" s="418"/>
      <c r="X34" s="418"/>
      <c r="Y34" s="418"/>
      <c r="AB34" s="39"/>
    </row>
    <row r="35" spans="1:31" ht="14.25" customHeight="1">
      <c r="A35" s="420">
        <v>2004</v>
      </c>
      <c r="B35" s="420"/>
      <c r="C35" s="422">
        <v>6364</v>
      </c>
      <c r="D35" s="422">
        <v>1195</v>
      </c>
      <c r="E35" s="422">
        <v>7559</v>
      </c>
      <c r="F35" s="422"/>
      <c r="G35" s="422">
        <v>4124</v>
      </c>
      <c r="H35" s="422">
        <v>1151</v>
      </c>
      <c r="I35" s="422">
        <v>5275</v>
      </c>
      <c r="J35" s="422"/>
      <c r="K35" s="422">
        <v>535</v>
      </c>
      <c r="L35" s="422">
        <v>84</v>
      </c>
      <c r="M35" s="422">
        <v>619</v>
      </c>
      <c r="N35" s="422"/>
      <c r="O35" s="422">
        <v>11023</v>
      </c>
      <c r="P35" s="422">
        <v>2430</v>
      </c>
      <c r="Q35" s="422">
        <v>13453</v>
      </c>
      <c r="R35" s="418"/>
      <c r="S35" s="418"/>
      <c r="T35" s="418"/>
      <c r="U35" s="418"/>
      <c r="W35" s="418"/>
      <c r="X35" s="418"/>
      <c r="Y35" s="418"/>
      <c r="AA35" s="418"/>
      <c r="AE35" s="418"/>
    </row>
    <row r="36" spans="1:31" ht="14.25" customHeight="1">
      <c r="A36" s="420">
        <v>2005</v>
      </c>
      <c r="B36" s="420"/>
      <c r="C36" s="422">
        <v>6026</v>
      </c>
      <c r="D36" s="422">
        <v>1081</v>
      </c>
      <c r="E36" s="422">
        <v>7107</v>
      </c>
      <c r="F36" s="422"/>
      <c r="G36" s="422">
        <v>3952</v>
      </c>
      <c r="H36" s="422">
        <v>1203</v>
      </c>
      <c r="I36" s="422">
        <v>5155</v>
      </c>
      <c r="J36" s="422"/>
      <c r="K36" s="422">
        <v>514</v>
      </c>
      <c r="L36" s="422">
        <v>55</v>
      </c>
      <c r="M36" s="422">
        <v>569</v>
      </c>
      <c r="N36" s="422"/>
      <c r="O36" s="422">
        <v>10492</v>
      </c>
      <c r="P36" s="422">
        <v>2339</v>
      </c>
      <c r="Q36" s="422">
        <v>12831</v>
      </c>
      <c r="R36" s="418"/>
      <c r="S36" s="418"/>
      <c r="T36" s="418"/>
      <c r="U36" s="418"/>
      <c r="W36" s="418"/>
      <c r="X36" s="418"/>
      <c r="Y36" s="418"/>
      <c r="AA36" s="418"/>
      <c r="AE36" s="418"/>
    </row>
    <row r="37" spans="1:31" ht="14.25" customHeight="1">
      <c r="A37" s="420">
        <v>2006</v>
      </c>
      <c r="B37" s="420"/>
      <c r="C37" s="422">
        <v>5702</v>
      </c>
      <c r="D37" s="422">
        <v>1414</v>
      </c>
      <c r="E37" s="422">
        <v>7116</v>
      </c>
      <c r="F37" s="422"/>
      <c r="G37" s="422">
        <v>4109</v>
      </c>
      <c r="H37" s="422">
        <v>1096</v>
      </c>
      <c r="I37" s="422">
        <v>5205</v>
      </c>
      <c r="J37" s="422"/>
      <c r="K37" s="422">
        <v>547</v>
      </c>
      <c r="L37" s="422">
        <v>66</v>
      </c>
      <c r="M37" s="422">
        <v>613</v>
      </c>
      <c r="N37" s="422"/>
      <c r="O37" s="422">
        <v>10358</v>
      </c>
      <c r="P37" s="422">
        <v>2576</v>
      </c>
      <c r="Q37" s="422">
        <v>12934</v>
      </c>
      <c r="R37" s="418"/>
      <c r="S37" s="418"/>
      <c r="T37" s="418"/>
      <c r="U37" s="418"/>
      <c r="W37" s="418"/>
      <c r="X37" s="418"/>
      <c r="Y37" s="418"/>
      <c r="AA37" s="418"/>
      <c r="AE37" s="418"/>
    </row>
    <row r="38" spans="1:31" ht="14.25" customHeight="1">
      <c r="A38" s="420">
        <v>2007</v>
      </c>
      <c r="B38" s="420"/>
      <c r="C38" s="422">
        <v>5340</v>
      </c>
      <c r="D38" s="422">
        <v>1514</v>
      </c>
      <c r="E38" s="422">
        <v>6854</v>
      </c>
      <c r="F38" s="422"/>
      <c r="G38" s="422">
        <v>4408</v>
      </c>
      <c r="H38" s="422">
        <v>951</v>
      </c>
      <c r="I38" s="422">
        <v>5359</v>
      </c>
      <c r="J38" s="422"/>
      <c r="K38" s="422">
        <v>557</v>
      </c>
      <c r="L38" s="422">
        <v>101</v>
      </c>
      <c r="M38" s="422">
        <v>658</v>
      </c>
      <c r="N38" s="422"/>
      <c r="O38" s="422">
        <v>10305</v>
      </c>
      <c r="P38" s="422">
        <v>2566</v>
      </c>
      <c r="Q38" s="422">
        <v>12871</v>
      </c>
      <c r="R38" s="418"/>
      <c r="S38" s="418"/>
      <c r="T38" s="418"/>
      <c r="U38" s="418"/>
      <c r="V38" s="418"/>
      <c r="W38" s="418"/>
      <c r="X38" s="418"/>
      <c r="Y38" s="418"/>
      <c r="AA38" s="418"/>
      <c r="AE38" s="418"/>
    </row>
    <row r="39" spans="1:31" ht="14.25" customHeight="1">
      <c r="A39" s="420">
        <v>2008</v>
      </c>
      <c r="B39" s="420"/>
      <c r="C39" s="422">
        <v>4911</v>
      </c>
      <c r="D39" s="422">
        <v>1686</v>
      </c>
      <c r="E39" s="422">
        <v>6597</v>
      </c>
      <c r="F39" s="422"/>
      <c r="G39" s="422">
        <v>4585</v>
      </c>
      <c r="H39" s="422">
        <v>807</v>
      </c>
      <c r="I39" s="422">
        <v>5392</v>
      </c>
      <c r="J39" s="422"/>
      <c r="K39" s="422">
        <v>532</v>
      </c>
      <c r="L39" s="422">
        <v>93</v>
      </c>
      <c r="M39" s="422">
        <v>625</v>
      </c>
      <c r="N39" s="422"/>
      <c r="O39" s="422">
        <v>10028</v>
      </c>
      <c r="P39" s="422">
        <v>2586</v>
      </c>
      <c r="Q39" s="422">
        <v>12614</v>
      </c>
      <c r="R39" s="418"/>
      <c r="S39" s="418"/>
      <c r="T39" s="418"/>
      <c r="U39" s="418"/>
      <c r="V39" s="418"/>
      <c r="W39" s="418"/>
      <c r="X39" s="418"/>
      <c r="Y39" s="418"/>
      <c r="AA39" s="418"/>
      <c r="AE39" s="418"/>
    </row>
    <row r="40" spans="1:31" ht="14.25" customHeight="1">
      <c r="A40" s="420">
        <v>2009</v>
      </c>
      <c r="B40" s="420"/>
      <c r="C40" s="422">
        <v>5185</v>
      </c>
      <c r="D40" s="422">
        <v>1024</v>
      </c>
      <c r="E40" s="422">
        <v>6209</v>
      </c>
      <c r="F40" s="422"/>
      <c r="G40" s="422">
        <v>4403</v>
      </c>
      <c r="H40" s="422">
        <v>946</v>
      </c>
      <c r="I40" s="422">
        <v>5349</v>
      </c>
      <c r="J40" s="422"/>
      <c r="K40" s="422">
        <v>541</v>
      </c>
      <c r="L40" s="422">
        <v>113</v>
      </c>
      <c r="M40" s="422">
        <v>654</v>
      </c>
      <c r="N40" s="422"/>
      <c r="O40" s="422">
        <v>10129</v>
      </c>
      <c r="P40" s="422">
        <v>2083</v>
      </c>
      <c r="Q40" s="422">
        <v>12212</v>
      </c>
      <c r="R40" s="418"/>
      <c r="S40" s="418"/>
      <c r="T40" s="418"/>
      <c r="U40" s="418"/>
      <c r="V40" s="418"/>
      <c r="W40" s="418"/>
      <c r="X40" s="418"/>
      <c r="Y40" s="418"/>
      <c r="AA40" s="418"/>
      <c r="AE40" s="418"/>
    </row>
    <row r="41" spans="1:31" ht="14.25" customHeight="1">
      <c r="A41" s="420" t="s">
        <v>222</v>
      </c>
      <c r="B41" s="420"/>
      <c r="C41" s="422">
        <v>5380</v>
      </c>
      <c r="D41" s="422">
        <v>1509</v>
      </c>
      <c r="E41" s="422">
        <v>6889</v>
      </c>
      <c r="F41" s="422"/>
      <c r="G41" s="422">
        <v>4257</v>
      </c>
      <c r="H41" s="422">
        <v>909</v>
      </c>
      <c r="I41" s="422">
        <v>5166</v>
      </c>
      <c r="J41" s="422"/>
      <c r="K41" s="422">
        <v>535</v>
      </c>
      <c r="L41" s="422">
        <v>113</v>
      </c>
      <c r="M41" s="422">
        <v>648</v>
      </c>
      <c r="N41" s="422"/>
      <c r="O41" s="422">
        <v>10172</v>
      </c>
      <c r="P41" s="422">
        <v>2531</v>
      </c>
      <c r="Q41" s="422">
        <v>12703</v>
      </c>
      <c r="R41" s="418"/>
      <c r="S41" s="418"/>
      <c r="T41" s="418"/>
      <c r="U41" s="418"/>
      <c r="V41" s="418"/>
      <c r="W41" s="418"/>
      <c r="X41" s="418"/>
      <c r="Y41" s="418"/>
      <c r="AA41" s="418"/>
      <c r="AE41" s="418"/>
    </row>
    <row r="42" spans="1:31" s="421" customFormat="1" ht="14.25" customHeight="1">
      <c r="A42" s="420">
        <v>2011</v>
      </c>
      <c r="B42" s="420"/>
      <c r="C42" s="422">
        <v>5386</v>
      </c>
      <c r="D42" s="422">
        <v>1378</v>
      </c>
      <c r="E42" s="422">
        <v>6764</v>
      </c>
      <c r="F42" s="422"/>
      <c r="G42" s="422">
        <v>4076</v>
      </c>
      <c r="H42" s="422">
        <v>877</v>
      </c>
      <c r="I42" s="422">
        <v>4953</v>
      </c>
      <c r="J42" s="422"/>
      <c r="K42" s="422">
        <v>578</v>
      </c>
      <c r="L42" s="422">
        <v>110</v>
      </c>
      <c r="M42" s="422">
        <v>688</v>
      </c>
      <c r="N42" s="422"/>
      <c r="O42" s="422">
        <v>10040</v>
      </c>
      <c r="P42" s="422">
        <v>2365</v>
      </c>
      <c r="Q42" s="422">
        <v>12405</v>
      </c>
      <c r="R42" s="418"/>
      <c r="S42" s="423"/>
      <c r="T42" s="423"/>
      <c r="U42" s="423"/>
      <c r="V42" s="423"/>
      <c r="W42" s="423"/>
      <c r="X42" s="423"/>
      <c r="Y42" s="423"/>
      <c r="AA42" s="423"/>
      <c r="AE42" s="423"/>
    </row>
    <row r="43" spans="1:31" s="421" customFormat="1" ht="14.25" customHeight="1">
      <c r="A43" s="420" t="s">
        <v>223</v>
      </c>
      <c r="B43" s="420"/>
      <c r="C43" s="422">
        <v>5877</v>
      </c>
      <c r="D43" s="422">
        <v>1067</v>
      </c>
      <c r="E43" s="422">
        <v>6944</v>
      </c>
      <c r="F43" s="422"/>
      <c r="G43" s="422">
        <v>3752</v>
      </c>
      <c r="H43" s="422">
        <v>941</v>
      </c>
      <c r="I43" s="422">
        <v>4693</v>
      </c>
      <c r="J43" s="422"/>
      <c r="K43" s="422">
        <v>654</v>
      </c>
      <c r="L43" s="422">
        <v>154</v>
      </c>
      <c r="M43" s="422">
        <v>808</v>
      </c>
      <c r="N43" s="424"/>
      <c r="O43" s="422">
        <v>10283</v>
      </c>
      <c r="P43" s="422">
        <v>2162</v>
      </c>
      <c r="Q43" s="422">
        <v>12445</v>
      </c>
      <c r="R43" s="418"/>
      <c r="S43" s="423"/>
      <c r="T43" s="423"/>
      <c r="U43" s="423"/>
      <c r="V43" s="423"/>
      <c r="W43" s="423"/>
      <c r="X43" s="423"/>
      <c r="Y43" s="423"/>
      <c r="AA43" s="423"/>
      <c r="AE43" s="423"/>
    </row>
    <row r="44" spans="1:31" s="421" customFormat="1" ht="14.25" customHeight="1">
      <c r="A44" s="420" t="s">
        <v>304</v>
      </c>
      <c r="B44" s="420"/>
      <c r="C44" s="425">
        <v>5478</v>
      </c>
      <c r="D44" s="425">
        <v>951</v>
      </c>
      <c r="E44" s="422">
        <v>6429</v>
      </c>
      <c r="F44" s="422"/>
      <c r="G44" s="422">
        <v>4092</v>
      </c>
      <c r="H44" s="422">
        <v>900</v>
      </c>
      <c r="I44" s="422">
        <v>4992</v>
      </c>
      <c r="J44" s="422"/>
      <c r="K44" s="422">
        <v>675</v>
      </c>
      <c r="L44" s="422">
        <v>139</v>
      </c>
      <c r="M44" s="422">
        <v>814</v>
      </c>
      <c r="N44" s="424"/>
      <c r="O44" s="422">
        <v>10245</v>
      </c>
      <c r="P44" s="422">
        <v>1990</v>
      </c>
      <c r="Q44" s="422">
        <v>12235</v>
      </c>
      <c r="R44" s="418"/>
      <c r="S44" s="423"/>
      <c r="T44" s="423"/>
      <c r="U44" s="423"/>
      <c r="V44" s="423"/>
      <c r="W44" s="423"/>
      <c r="X44" s="423"/>
      <c r="Y44" s="423"/>
      <c r="AA44" s="423"/>
      <c r="AE44" s="423"/>
    </row>
    <row r="45" spans="1:31" ht="14.25" customHeight="1">
      <c r="A45" s="420">
        <v>2014</v>
      </c>
      <c r="B45" s="420"/>
      <c r="C45" s="425">
        <v>5109</v>
      </c>
      <c r="D45" s="425">
        <v>1108</v>
      </c>
      <c r="E45" s="422">
        <v>6217</v>
      </c>
      <c r="F45" s="422"/>
      <c r="G45" s="422">
        <v>3980</v>
      </c>
      <c r="H45" s="422">
        <v>816</v>
      </c>
      <c r="I45" s="422">
        <v>4796</v>
      </c>
      <c r="J45" s="422"/>
      <c r="K45" s="422">
        <v>683</v>
      </c>
      <c r="L45" s="422">
        <v>149</v>
      </c>
      <c r="M45" s="422">
        <v>832</v>
      </c>
      <c r="N45" s="424"/>
      <c r="O45" s="422">
        <v>9772</v>
      </c>
      <c r="P45" s="422">
        <v>2073</v>
      </c>
      <c r="Q45" s="422">
        <v>11845</v>
      </c>
      <c r="R45" s="418"/>
      <c r="S45" s="423"/>
      <c r="T45" s="423"/>
      <c r="U45" s="423"/>
      <c r="V45" s="423"/>
      <c r="W45" s="423"/>
      <c r="X45" s="423"/>
      <c r="Y45" s="423"/>
      <c r="AA45" s="418"/>
      <c r="AE45" s="418"/>
    </row>
    <row r="46" spans="1:19" ht="14.25" customHeight="1" thickBot="1">
      <c r="A46" s="426">
        <v>2015</v>
      </c>
      <c r="B46" s="55"/>
      <c r="C46" s="427">
        <v>5469</v>
      </c>
      <c r="D46" s="427">
        <v>951</v>
      </c>
      <c r="E46" s="427">
        <v>6420</v>
      </c>
      <c r="F46" s="427"/>
      <c r="G46" s="427">
        <v>3985</v>
      </c>
      <c r="H46" s="427">
        <v>843</v>
      </c>
      <c r="I46" s="427">
        <v>4828</v>
      </c>
      <c r="J46" s="427"/>
      <c r="K46" s="427">
        <v>708</v>
      </c>
      <c r="L46" s="427">
        <v>151</v>
      </c>
      <c r="M46" s="427">
        <v>859</v>
      </c>
      <c r="N46" s="427"/>
      <c r="O46" s="427">
        <v>10162</v>
      </c>
      <c r="P46" s="427">
        <v>1945</v>
      </c>
      <c r="Q46" s="427">
        <v>12107</v>
      </c>
      <c r="S46" s="354"/>
    </row>
    <row r="47" spans="1:17" s="429" customFormat="1" ht="25.5" customHeight="1">
      <c r="A47" s="58"/>
      <c r="B47" s="39"/>
      <c r="C47" s="428"/>
      <c r="D47" s="428"/>
      <c r="E47" s="428"/>
      <c r="F47" s="39"/>
      <c r="G47" s="428"/>
      <c r="H47" s="428"/>
      <c r="I47" s="428"/>
      <c r="J47" s="39"/>
      <c r="K47" s="428"/>
      <c r="L47" s="428"/>
      <c r="M47" s="428"/>
      <c r="N47" s="39"/>
      <c r="O47" s="428"/>
      <c r="P47" s="428"/>
      <c r="Q47" s="416"/>
    </row>
    <row r="48" spans="1:17" s="430" customFormat="1" ht="25.5" customHeight="1">
      <c r="A48" s="429" t="s">
        <v>224</v>
      </c>
      <c r="B48" s="644" t="s">
        <v>225</v>
      </c>
      <c r="C48" s="644"/>
      <c r="D48" s="644"/>
      <c r="E48" s="644"/>
      <c r="F48" s="644"/>
      <c r="G48" s="644"/>
      <c r="H48" s="644"/>
      <c r="I48" s="644"/>
      <c r="J48" s="644"/>
      <c r="K48" s="644"/>
      <c r="L48" s="644"/>
      <c r="M48" s="644"/>
      <c r="N48" s="644"/>
      <c r="O48" s="644"/>
      <c r="P48" s="644"/>
      <c r="Q48" s="644"/>
    </row>
    <row r="49" spans="1:17" s="58" customFormat="1" ht="22.5" customHeight="1">
      <c r="A49" s="430" t="s">
        <v>1</v>
      </c>
      <c r="B49" s="644" t="s">
        <v>226</v>
      </c>
      <c r="C49" s="644"/>
      <c r="D49" s="644"/>
      <c r="E49" s="644"/>
      <c r="F49" s="644"/>
      <c r="G49" s="644"/>
      <c r="H49" s="644"/>
      <c r="I49" s="644"/>
      <c r="J49" s="644"/>
      <c r="K49" s="644"/>
      <c r="L49" s="644"/>
      <c r="M49" s="644"/>
      <c r="N49" s="644"/>
      <c r="O49" s="644"/>
      <c r="P49" s="644"/>
      <c r="Q49" s="644"/>
    </row>
    <row r="50" spans="1:17" s="430" customFormat="1" ht="25.5" customHeight="1">
      <c r="A50" s="58" t="s">
        <v>2</v>
      </c>
      <c r="B50" s="645" t="s">
        <v>227</v>
      </c>
      <c r="C50" s="645"/>
      <c r="D50" s="645"/>
      <c r="E50" s="645"/>
      <c r="F50" s="645"/>
      <c r="G50" s="645"/>
      <c r="H50" s="645"/>
      <c r="I50" s="645"/>
      <c r="J50" s="645"/>
      <c r="K50" s="645"/>
      <c r="L50" s="645"/>
      <c r="M50" s="645"/>
      <c r="N50" s="645"/>
      <c r="O50" s="645"/>
      <c r="P50" s="645"/>
      <c r="Q50" s="645"/>
    </row>
    <row r="51" spans="1:17" s="430" customFormat="1" ht="25.5" customHeight="1">
      <c r="A51" s="430" t="s">
        <v>228</v>
      </c>
      <c r="B51" s="644" t="s">
        <v>229</v>
      </c>
      <c r="C51" s="644"/>
      <c r="D51" s="644"/>
      <c r="E51" s="644"/>
      <c r="F51" s="644"/>
      <c r="G51" s="644"/>
      <c r="H51" s="644"/>
      <c r="I51" s="644"/>
      <c r="J51" s="644"/>
      <c r="K51" s="644"/>
      <c r="L51" s="644"/>
      <c r="M51" s="644"/>
      <c r="N51" s="644"/>
      <c r="O51" s="644"/>
      <c r="P51" s="644"/>
      <c r="Q51" s="644"/>
    </row>
    <row r="52" spans="1:17" ht="26.25" customHeight="1">
      <c r="A52" s="430" t="s">
        <v>230</v>
      </c>
      <c r="B52" s="644" t="s">
        <v>231</v>
      </c>
      <c r="C52" s="644"/>
      <c r="D52" s="644"/>
      <c r="E52" s="644"/>
      <c r="F52" s="644"/>
      <c r="G52" s="644"/>
      <c r="H52" s="644"/>
      <c r="I52" s="644"/>
      <c r="J52" s="644"/>
      <c r="K52" s="644"/>
      <c r="L52" s="644"/>
      <c r="M52" s="644"/>
      <c r="N52" s="644"/>
      <c r="O52" s="644"/>
      <c r="P52" s="644"/>
      <c r="Q52" s="644"/>
    </row>
    <row r="53" spans="1:17" ht="21" customHeight="1">
      <c r="A53" s="430" t="s">
        <v>232</v>
      </c>
      <c r="B53" s="644" t="s">
        <v>362</v>
      </c>
      <c r="C53" s="644"/>
      <c r="D53" s="644"/>
      <c r="E53" s="644"/>
      <c r="F53" s="644"/>
      <c r="G53" s="644"/>
      <c r="H53" s="644"/>
      <c r="I53" s="644"/>
      <c r="J53" s="644"/>
      <c r="K53" s="644"/>
      <c r="L53" s="644"/>
      <c r="M53" s="644"/>
      <c r="N53" s="644"/>
      <c r="O53" s="644"/>
      <c r="P53" s="644"/>
      <c r="Q53" s="644"/>
    </row>
    <row r="54" spans="1:17" ht="14.25" customHeight="1">
      <c r="A54" s="58" t="s">
        <v>240</v>
      </c>
      <c r="B54" s="643" t="s">
        <v>363</v>
      </c>
      <c r="C54" s="643"/>
      <c r="D54" s="643"/>
      <c r="E54" s="643"/>
      <c r="F54" s="643"/>
      <c r="G54" s="643"/>
      <c r="H54" s="643"/>
      <c r="I54" s="643"/>
      <c r="J54" s="643"/>
      <c r="K54" s="643"/>
      <c r="L54" s="643"/>
      <c r="M54" s="643"/>
      <c r="N54" s="643"/>
      <c r="O54" s="643"/>
      <c r="P54" s="643"/>
      <c r="Q54" s="643"/>
    </row>
  </sheetData>
  <sheetProtection/>
  <mergeCells count="7">
    <mergeCell ref="B54:Q54"/>
    <mergeCell ref="B52:Q52"/>
    <mergeCell ref="B53:Q53"/>
    <mergeCell ref="B48:Q48"/>
    <mergeCell ref="B49:Q49"/>
    <mergeCell ref="B50:Q50"/>
    <mergeCell ref="B51:Q51"/>
  </mergeCells>
  <printOptions horizontalCentered="1"/>
  <pageMargins left="0.5905511811023623" right="0.7874015748031497" top="0.6299212598425197" bottom="0.9448818897637796" header="0.5118110236220472" footer="0.5118110236220472"/>
  <pageSetup firstPageNumber="18" useFirstPageNumber="1" horizontalDpi="600" verticalDpi="600" orientation="portrait" paperSize="9" scale="81" r:id="rId1"/>
</worksheet>
</file>

<file path=xl/worksheets/sheet29.xml><?xml version="1.0" encoding="utf-8"?>
<worksheet xmlns="http://schemas.openxmlformats.org/spreadsheetml/2006/main" xmlns:r="http://schemas.openxmlformats.org/officeDocument/2006/relationships">
  <sheetPr>
    <pageSetUpPr fitToPage="1"/>
  </sheetPr>
  <dimension ref="A1:AP55"/>
  <sheetViews>
    <sheetView showGridLines="0" zoomScaleSheetLayoutView="100" workbookViewId="0" topLeftCell="A1">
      <selection activeCell="A1" sqref="A1"/>
    </sheetView>
  </sheetViews>
  <sheetFormatPr defaultColWidth="5.7109375" defaultRowHeight="14.25" customHeight="1"/>
  <cols>
    <col min="1" max="1" width="5.7109375" style="39" customWidth="1"/>
    <col min="2" max="2" width="0.9921875" style="39" customWidth="1"/>
    <col min="3" max="3" width="6.7109375" style="428" customWidth="1"/>
    <col min="4" max="4" width="6.421875" style="428" customWidth="1"/>
    <col min="5" max="5" width="6.7109375" style="428" customWidth="1"/>
    <col min="6" max="6" width="1.28515625" style="39" customWidth="1"/>
    <col min="7" max="7" width="6.8515625" style="39" customWidth="1"/>
    <col min="8" max="9" width="6.421875" style="39" customWidth="1"/>
    <col min="10" max="10" width="1.28515625" style="39" customWidth="1"/>
    <col min="11" max="11" width="6.7109375" style="428" customWidth="1"/>
    <col min="12" max="12" width="6.421875" style="428" customWidth="1"/>
    <col min="13" max="13" width="6.7109375" style="428" customWidth="1"/>
    <col min="14" max="14" width="0.85546875" style="39" customWidth="1"/>
    <col min="15" max="15" width="6.7109375" style="428" customWidth="1"/>
    <col min="16" max="16" width="6.421875" style="428" customWidth="1"/>
    <col min="17" max="17" width="6.7109375" style="428" customWidth="1"/>
    <col min="18" max="18" width="0.9921875" style="39" customWidth="1"/>
    <col min="19" max="19" width="6.7109375" style="428" customWidth="1"/>
    <col min="20" max="20" width="6.421875" style="428" customWidth="1"/>
    <col min="21" max="21" width="6.7109375" style="428" customWidth="1"/>
    <col min="22" max="16384" width="5.7109375" style="39" customWidth="1"/>
  </cols>
  <sheetData>
    <row r="1" spans="1:21" s="96" customFormat="1" ht="15" customHeight="1">
      <c r="A1" s="96" t="s">
        <v>364</v>
      </c>
      <c r="C1" s="406"/>
      <c r="D1" s="406"/>
      <c r="E1" s="406"/>
      <c r="K1" s="406"/>
      <c r="L1" s="406"/>
      <c r="M1" s="406"/>
      <c r="O1" s="406"/>
      <c r="P1" s="406"/>
      <c r="Q1" s="406"/>
      <c r="S1" s="406"/>
      <c r="T1" s="406"/>
      <c r="U1" s="406"/>
    </row>
    <row r="2" spans="1:21" ht="14.25" customHeight="1" thickBot="1">
      <c r="A2" s="55"/>
      <c r="B2" s="55"/>
      <c r="C2" s="407"/>
      <c r="D2" s="407"/>
      <c r="E2" s="407"/>
      <c r="F2" s="55"/>
      <c r="G2" s="55"/>
      <c r="H2" s="55"/>
      <c r="I2" s="55"/>
      <c r="J2" s="55"/>
      <c r="K2" s="407"/>
      <c r="L2" s="407"/>
      <c r="M2" s="407"/>
      <c r="N2" s="55"/>
      <c r="O2" s="407"/>
      <c r="P2" s="407"/>
      <c r="Q2" s="407"/>
      <c r="R2" s="55"/>
      <c r="S2" s="407"/>
      <c r="T2" s="407"/>
      <c r="U2" s="407"/>
    </row>
    <row r="3" spans="3:21" ht="14.25" customHeight="1">
      <c r="C3" s="408"/>
      <c r="D3" s="431" t="s">
        <v>233</v>
      </c>
      <c r="E3" s="410"/>
      <c r="F3" s="408" t="s">
        <v>54</v>
      </c>
      <c r="G3" s="408"/>
      <c r="H3" s="408" t="s">
        <v>234</v>
      </c>
      <c r="I3" s="408"/>
      <c r="J3" s="408"/>
      <c r="K3" s="408"/>
      <c r="L3" s="409" t="s">
        <v>200</v>
      </c>
      <c r="M3" s="410"/>
      <c r="N3" s="408" t="s">
        <v>54</v>
      </c>
      <c r="O3" s="408"/>
      <c r="P3" s="409" t="s">
        <v>201</v>
      </c>
      <c r="Q3" s="410"/>
      <c r="R3" s="408"/>
      <c r="S3" s="408"/>
      <c r="T3" s="409" t="s">
        <v>202</v>
      </c>
      <c r="U3" s="410"/>
    </row>
    <row r="4" spans="1:21" s="415" customFormat="1" ht="27.75" customHeight="1">
      <c r="A4" s="411"/>
      <c r="B4" s="411"/>
      <c r="C4" s="412" t="s">
        <v>203</v>
      </c>
      <c r="D4" s="412" t="s">
        <v>204</v>
      </c>
      <c r="E4" s="412" t="s">
        <v>28</v>
      </c>
      <c r="F4" s="413"/>
      <c r="G4" s="412" t="s">
        <v>203</v>
      </c>
      <c r="H4" s="412" t="s">
        <v>204</v>
      </c>
      <c r="I4" s="412" t="s">
        <v>28</v>
      </c>
      <c r="J4" s="413"/>
      <c r="K4" s="412" t="s">
        <v>203</v>
      </c>
      <c r="L4" s="412" t="s">
        <v>204</v>
      </c>
      <c r="M4" s="412" t="s">
        <v>28</v>
      </c>
      <c r="N4" s="413"/>
      <c r="O4" s="412" t="s">
        <v>203</v>
      </c>
      <c r="P4" s="412" t="s">
        <v>204</v>
      </c>
      <c r="Q4" s="412" t="s">
        <v>28</v>
      </c>
      <c r="R4" s="413"/>
      <c r="S4" s="412" t="s">
        <v>203</v>
      </c>
      <c r="T4" s="412" t="s">
        <v>204</v>
      </c>
      <c r="U4" s="414" t="s">
        <v>28</v>
      </c>
    </row>
    <row r="5" spans="1:33" ht="14.25" customHeight="1">
      <c r="A5" s="39" t="s">
        <v>205</v>
      </c>
      <c r="C5" s="416">
        <v>26062</v>
      </c>
      <c r="D5" s="416">
        <v>2949</v>
      </c>
      <c r="E5" s="416">
        <v>29011</v>
      </c>
      <c r="F5" s="416"/>
      <c r="G5" s="416"/>
      <c r="H5" s="416"/>
      <c r="I5" s="416"/>
      <c r="J5" s="416"/>
      <c r="K5" s="416">
        <v>12976</v>
      </c>
      <c r="L5" s="416">
        <v>4939</v>
      </c>
      <c r="M5" s="416">
        <v>17915</v>
      </c>
      <c r="N5" s="416"/>
      <c r="O5" s="416">
        <v>342</v>
      </c>
      <c r="P5" s="416">
        <v>556</v>
      </c>
      <c r="Q5" s="416">
        <v>898</v>
      </c>
      <c r="R5" s="416"/>
      <c r="S5" s="416">
        <v>39380</v>
      </c>
      <c r="T5" s="416">
        <v>8444</v>
      </c>
      <c r="U5" s="416">
        <v>47824</v>
      </c>
      <c r="V5" s="418"/>
      <c r="W5" s="418"/>
      <c r="X5" s="418"/>
      <c r="Y5" s="418"/>
      <c r="Z5" s="418"/>
      <c r="AA5" s="418"/>
      <c r="AB5" s="418"/>
      <c r="AC5" s="418"/>
      <c r="AD5" s="418"/>
      <c r="AE5" s="418"/>
      <c r="AF5" s="418"/>
      <c r="AG5" s="418"/>
    </row>
    <row r="6" spans="1:33" ht="14.25" customHeight="1">
      <c r="A6" s="39" t="s">
        <v>206</v>
      </c>
      <c r="C6" s="416">
        <v>25946</v>
      </c>
      <c r="D6" s="416">
        <v>3373</v>
      </c>
      <c r="E6" s="416">
        <v>29319</v>
      </c>
      <c r="F6" s="416"/>
      <c r="G6" s="416"/>
      <c r="H6" s="416"/>
      <c r="I6" s="416"/>
      <c r="J6" s="416"/>
      <c r="K6" s="416">
        <v>12080</v>
      </c>
      <c r="L6" s="416">
        <v>5148</v>
      </c>
      <c r="M6" s="416">
        <v>17228</v>
      </c>
      <c r="N6" s="416"/>
      <c r="O6" s="416">
        <v>800</v>
      </c>
      <c r="P6" s="416">
        <v>300</v>
      </c>
      <c r="Q6" s="416">
        <v>1100</v>
      </c>
      <c r="R6" s="416"/>
      <c r="S6" s="416">
        <v>38826</v>
      </c>
      <c r="T6" s="416">
        <v>8821</v>
      </c>
      <c r="U6" s="416">
        <v>47647</v>
      </c>
      <c r="V6" s="418"/>
      <c r="W6" s="418"/>
      <c r="X6" s="418"/>
      <c r="Y6" s="418"/>
      <c r="Z6" s="418"/>
      <c r="AA6" s="418"/>
      <c r="AB6" s="418"/>
      <c r="AC6" s="418"/>
      <c r="AD6" s="418"/>
      <c r="AE6" s="418"/>
      <c r="AF6" s="418"/>
      <c r="AG6" s="418"/>
    </row>
    <row r="7" spans="1:33" ht="14.25" customHeight="1">
      <c r="A7" s="39" t="s">
        <v>207</v>
      </c>
      <c r="C7" s="416">
        <v>12712</v>
      </c>
      <c r="D7" s="416">
        <v>3646</v>
      </c>
      <c r="E7" s="416">
        <v>16358</v>
      </c>
      <c r="F7" s="416"/>
      <c r="G7" s="416"/>
      <c r="H7" s="416"/>
      <c r="I7" s="416"/>
      <c r="J7" s="416"/>
      <c r="K7" s="416">
        <v>8795</v>
      </c>
      <c r="L7" s="416">
        <v>2451</v>
      </c>
      <c r="M7" s="416">
        <v>11246</v>
      </c>
      <c r="N7" s="416"/>
      <c r="O7" s="416">
        <v>500</v>
      </c>
      <c r="P7" s="416">
        <v>150</v>
      </c>
      <c r="Q7" s="416">
        <v>650</v>
      </c>
      <c r="R7" s="416"/>
      <c r="S7" s="416">
        <v>22007</v>
      </c>
      <c r="T7" s="416">
        <v>6247</v>
      </c>
      <c r="U7" s="416">
        <v>28254</v>
      </c>
      <c r="V7" s="418"/>
      <c r="W7" s="418"/>
      <c r="X7" s="418"/>
      <c r="Y7" s="418"/>
      <c r="Z7" s="418"/>
      <c r="AA7" s="418"/>
      <c r="AB7" s="418"/>
      <c r="AC7" s="418"/>
      <c r="AD7" s="418"/>
      <c r="AE7" s="418"/>
      <c r="AF7" s="418"/>
      <c r="AG7" s="418"/>
    </row>
    <row r="8" spans="1:33" ht="14.25" customHeight="1">
      <c r="A8" s="39" t="s">
        <v>208</v>
      </c>
      <c r="C8" s="416">
        <v>11064</v>
      </c>
      <c r="D8" s="416">
        <v>4045</v>
      </c>
      <c r="E8" s="416">
        <v>15109</v>
      </c>
      <c r="F8" s="416"/>
      <c r="G8" s="416"/>
      <c r="H8" s="416"/>
      <c r="I8" s="416"/>
      <c r="J8" s="416"/>
      <c r="K8" s="416">
        <v>8057</v>
      </c>
      <c r="L8" s="416">
        <v>2088</v>
      </c>
      <c r="M8" s="416">
        <v>10145</v>
      </c>
      <c r="N8" s="416"/>
      <c r="O8" s="416">
        <v>480</v>
      </c>
      <c r="P8" s="416">
        <v>140</v>
      </c>
      <c r="Q8" s="416">
        <v>620</v>
      </c>
      <c r="R8" s="416"/>
      <c r="S8" s="416">
        <v>19601</v>
      </c>
      <c r="T8" s="416">
        <v>6273</v>
      </c>
      <c r="U8" s="416">
        <v>25874</v>
      </c>
      <c r="V8" s="418"/>
      <c r="W8" s="418"/>
      <c r="X8" s="418"/>
      <c r="Y8" s="418"/>
      <c r="Z8" s="418"/>
      <c r="AA8" s="418"/>
      <c r="AB8" s="418"/>
      <c r="AC8" s="418"/>
      <c r="AD8" s="418"/>
      <c r="AE8" s="418"/>
      <c r="AF8" s="418"/>
      <c r="AG8" s="418"/>
    </row>
    <row r="9" spans="1:33" ht="14.25" customHeight="1">
      <c r="A9" s="39" t="s">
        <v>209</v>
      </c>
      <c r="C9" s="416">
        <v>9424</v>
      </c>
      <c r="D9" s="416">
        <v>2382</v>
      </c>
      <c r="E9" s="416">
        <v>11806</v>
      </c>
      <c r="F9" s="416"/>
      <c r="G9" s="416"/>
      <c r="H9" s="416"/>
      <c r="I9" s="416"/>
      <c r="J9" s="416"/>
      <c r="K9" s="416">
        <v>7656</v>
      </c>
      <c r="L9" s="416">
        <v>1441</v>
      </c>
      <c r="M9" s="416">
        <v>9097</v>
      </c>
      <c r="N9" s="416"/>
      <c r="O9" s="416">
        <v>400</v>
      </c>
      <c r="P9" s="416">
        <v>140</v>
      </c>
      <c r="Q9" s="416">
        <v>540</v>
      </c>
      <c r="R9" s="416"/>
      <c r="S9" s="416">
        <v>17480</v>
      </c>
      <c r="T9" s="416">
        <v>3963</v>
      </c>
      <c r="U9" s="416">
        <v>21443</v>
      </c>
      <c r="V9" s="418"/>
      <c r="W9" s="418"/>
      <c r="X9" s="418"/>
      <c r="Y9" s="418"/>
      <c r="Z9" s="418"/>
      <c r="AA9" s="418"/>
      <c r="AB9" s="418"/>
      <c r="AC9" s="418"/>
      <c r="AD9" s="418"/>
      <c r="AE9" s="418"/>
      <c r="AF9" s="418"/>
      <c r="AG9" s="418"/>
    </row>
    <row r="10" spans="1:33" ht="14.25" customHeight="1">
      <c r="A10" s="39" t="s">
        <v>210</v>
      </c>
      <c r="C10" s="416">
        <v>9016</v>
      </c>
      <c r="D10" s="416">
        <v>3447</v>
      </c>
      <c r="E10" s="416">
        <v>12463</v>
      </c>
      <c r="F10" s="416"/>
      <c r="G10" s="416"/>
      <c r="H10" s="416"/>
      <c r="I10" s="416"/>
      <c r="J10" s="416"/>
      <c r="K10" s="416">
        <v>7507</v>
      </c>
      <c r="L10" s="416">
        <v>1341</v>
      </c>
      <c r="M10" s="416">
        <v>8848</v>
      </c>
      <c r="N10" s="416"/>
      <c r="O10" s="416">
        <v>538</v>
      </c>
      <c r="P10" s="416">
        <v>285</v>
      </c>
      <c r="Q10" s="416">
        <v>823</v>
      </c>
      <c r="R10" s="416"/>
      <c r="S10" s="416">
        <v>17061</v>
      </c>
      <c r="T10" s="416">
        <v>5073</v>
      </c>
      <c r="U10" s="416">
        <v>22134</v>
      </c>
      <c r="V10" s="418"/>
      <c r="W10" s="418"/>
      <c r="X10" s="418"/>
      <c r="Y10" s="418"/>
      <c r="Z10" s="418"/>
      <c r="AA10" s="418"/>
      <c r="AB10" s="418"/>
      <c r="AC10" s="418"/>
      <c r="AD10" s="418"/>
      <c r="AE10" s="418"/>
      <c r="AF10" s="418"/>
      <c r="AG10" s="418"/>
    </row>
    <row r="11" spans="1:33" ht="14.25" customHeight="1">
      <c r="A11" s="39" t="s">
        <v>211</v>
      </c>
      <c r="C11" s="416">
        <v>8455</v>
      </c>
      <c r="D11" s="416">
        <v>5135</v>
      </c>
      <c r="E11" s="416">
        <v>13590</v>
      </c>
      <c r="F11" s="416"/>
      <c r="G11" s="416"/>
      <c r="H11" s="416"/>
      <c r="I11" s="416"/>
      <c r="J11" s="416"/>
      <c r="K11" s="416">
        <v>7561</v>
      </c>
      <c r="L11" s="416">
        <v>1138</v>
      </c>
      <c r="M11" s="416">
        <v>8699</v>
      </c>
      <c r="N11" s="416"/>
      <c r="O11" s="416">
        <v>780</v>
      </c>
      <c r="P11" s="416">
        <v>240</v>
      </c>
      <c r="Q11" s="416">
        <v>1020</v>
      </c>
      <c r="R11" s="416"/>
      <c r="S11" s="416">
        <v>16796</v>
      </c>
      <c r="T11" s="416">
        <v>6513</v>
      </c>
      <c r="U11" s="416">
        <v>23309</v>
      </c>
      <c r="V11" s="418"/>
      <c r="W11" s="418"/>
      <c r="X11" s="418"/>
      <c r="Y11" s="418"/>
      <c r="Z11" s="418"/>
      <c r="AA11" s="418"/>
      <c r="AB11" s="418"/>
      <c r="AC11" s="418"/>
      <c r="AD11" s="418"/>
      <c r="AE11" s="418"/>
      <c r="AF11" s="418"/>
      <c r="AG11" s="418"/>
    </row>
    <row r="12" spans="1:33" ht="14.25" customHeight="1">
      <c r="A12" s="39" t="s">
        <v>212</v>
      </c>
      <c r="C12" s="416">
        <v>8450</v>
      </c>
      <c r="D12" s="416">
        <v>5992</v>
      </c>
      <c r="E12" s="416">
        <v>14442</v>
      </c>
      <c r="F12" s="416"/>
      <c r="G12" s="416"/>
      <c r="H12" s="416"/>
      <c r="I12" s="416"/>
      <c r="J12" s="416"/>
      <c r="K12" s="416">
        <v>7376</v>
      </c>
      <c r="L12" s="416">
        <v>1085</v>
      </c>
      <c r="M12" s="416">
        <v>8461</v>
      </c>
      <c r="N12" s="416"/>
      <c r="O12" s="416">
        <v>775</v>
      </c>
      <c r="P12" s="416">
        <v>312</v>
      </c>
      <c r="Q12" s="416">
        <v>1087</v>
      </c>
      <c r="R12" s="416"/>
      <c r="S12" s="416">
        <v>16601</v>
      </c>
      <c r="T12" s="416">
        <v>7389</v>
      </c>
      <c r="U12" s="416">
        <v>23990</v>
      </c>
      <c r="V12" s="418"/>
      <c r="W12" s="418"/>
      <c r="X12" s="418"/>
      <c r="Y12" s="418"/>
      <c r="Z12" s="418"/>
      <c r="AA12" s="418"/>
      <c r="AB12" s="418"/>
      <c r="AC12" s="418"/>
      <c r="AD12" s="418"/>
      <c r="AE12" s="418"/>
      <c r="AF12" s="418"/>
      <c r="AG12" s="418"/>
    </row>
    <row r="13" spans="1:33" ht="14.25" customHeight="1">
      <c r="A13" s="39" t="s">
        <v>213</v>
      </c>
      <c r="C13" s="416">
        <v>8258</v>
      </c>
      <c r="D13" s="416">
        <v>5465</v>
      </c>
      <c r="E13" s="416">
        <v>13723</v>
      </c>
      <c r="F13" s="416"/>
      <c r="G13" s="416"/>
      <c r="H13" s="416"/>
      <c r="I13" s="416"/>
      <c r="J13" s="416"/>
      <c r="K13" s="416">
        <v>7247</v>
      </c>
      <c r="L13" s="416">
        <v>937</v>
      </c>
      <c r="M13" s="416">
        <v>8184</v>
      </c>
      <c r="N13" s="416"/>
      <c r="O13" s="416">
        <v>841</v>
      </c>
      <c r="P13" s="416">
        <v>263</v>
      </c>
      <c r="Q13" s="416">
        <v>1104</v>
      </c>
      <c r="R13" s="416"/>
      <c r="S13" s="416">
        <v>16346</v>
      </c>
      <c r="T13" s="416">
        <v>6665</v>
      </c>
      <c r="U13" s="416">
        <v>23011</v>
      </c>
      <c r="V13" s="418"/>
      <c r="W13" s="418"/>
      <c r="X13" s="418"/>
      <c r="Y13" s="418"/>
      <c r="Z13" s="418"/>
      <c r="AA13" s="418"/>
      <c r="AB13" s="418"/>
      <c r="AC13" s="418"/>
      <c r="AD13" s="418"/>
      <c r="AE13" s="418"/>
      <c r="AF13" s="418"/>
      <c r="AG13" s="418"/>
    </row>
    <row r="14" spans="1:33" ht="14.25" customHeight="1">
      <c r="A14" s="39" t="s">
        <v>214</v>
      </c>
      <c r="C14" s="416">
        <v>8022</v>
      </c>
      <c r="D14" s="416">
        <v>5355</v>
      </c>
      <c r="E14" s="416">
        <v>13377</v>
      </c>
      <c r="F14" s="416"/>
      <c r="G14" s="416"/>
      <c r="H14" s="416"/>
      <c r="I14" s="416"/>
      <c r="J14" s="416"/>
      <c r="K14" s="416">
        <v>7173</v>
      </c>
      <c r="L14" s="416">
        <v>902</v>
      </c>
      <c r="M14" s="416">
        <v>8075</v>
      </c>
      <c r="N14" s="416"/>
      <c r="O14" s="416">
        <v>811</v>
      </c>
      <c r="P14" s="416">
        <v>324</v>
      </c>
      <c r="Q14" s="416">
        <v>1135</v>
      </c>
      <c r="R14" s="416"/>
      <c r="S14" s="416">
        <v>16006</v>
      </c>
      <c r="T14" s="416">
        <v>6581</v>
      </c>
      <c r="U14" s="416">
        <v>22587</v>
      </c>
      <c r="V14" s="418"/>
      <c r="W14" s="418"/>
      <c r="X14" s="418"/>
      <c r="Y14" s="418"/>
      <c r="Z14" s="418"/>
      <c r="AA14" s="418"/>
      <c r="AB14" s="418"/>
      <c r="AC14" s="418"/>
      <c r="AD14" s="418"/>
      <c r="AE14" s="418"/>
      <c r="AF14" s="418"/>
      <c r="AG14" s="418"/>
    </row>
    <row r="15" spans="1:33" ht="14.25" customHeight="1">
      <c r="A15" s="39" t="s">
        <v>215</v>
      </c>
      <c r="C15" s="416">
        <v>8142</v>
      </c>
      <c r="D15" s="416">
        <v>4571</v>
      </c>
      <c r="E15" s="416">
        <v>12713</v>
      </c>
      <c r="F15" s="416"/>
      <c r="G15" s="416"/>
      <c r="H15" s="416"/>
      <c r="I15" s="416"/>
      <c r="J15" s="416"/>
      <c r="K15" s="416">
        <v>7198</v>
      </c>
      <c r="L15" s="416">
        <v>899</v>
      </c>
      <c r="M15" s="416">
        <v>8097</v>
      </c>
      <c r="N15" s="416"/>
      <c r="O15" s="416">
        <v>764</v>
      </c>
      <c r="P15" s="416">
        <v>295</v>
      </c>
      <c r="Q15" s="416">
        <v>1059</v>
      </c>
      <c r="R15" s="416"/>
      <c r="S15" s="416">
        <v>16104</v>
      </c>
      <c r="T15" s="416">
        <v>5765</v>
      </c>
      <c r="U15" s="416">
        <v>21869</v>
      </c>
      <c r="V15" s="418"/>
      <c r="W15" s="418"/>
      <c r="X15" s="418"/>
      <c r="Y15" s="418"/>
      <c r="Z15" s="418"/>
      <c r="AA15" s="418"/>
      <c r="AB15" s="418"/>
      <c r="AC15" s="418"/>
      <c r="AD15" s="418"/>
      <c r="AE15" s="418"/>
      <c r="AF15" s="418"/>
      <c r="AG15" s="418"/>
    </row>
    <row r="16" spans="1:33" ht="14.25" customHeight="1">
      <c r="A16" s="39" t="s">
        <v>216</v>
      </c>
      <c r="C16" s="416">
        <v>7984</v>
      </c>
      <c r="D16" s="416">
        <v>5036</v>
      </c>
      <c r="E16" s="416">
        <v>13020</v>
      </c>
      <c r="F16" s="416"/>
      <c r="G16" s="416"/>
      <c r="H16" s="416"/>
      <c r="I16" s="416"/>
      <c r="J16" s="416"/>
      <c r="K16" s="416">
        <v>7170</v>
      </c>
      <c r="L16" s="416">
        <v>932</v>
      </c>
      <c r="M16" s="416">
        <v>8102</v>
      </c>
      <c r="N16" s="416"/>
      <c r="O16" s="416">
        <v>808</v>
      </c>
      <c r="P16" s="416">
        <v>294</v>
      </c>
      <c r="Q16" s="416">
        <v>1102</v>
      </c>
      <c r="R16" s="416"/>
      <c r="S16" s="416">
        <v>15962</v>
      </c>
      <c r="T16" s="416">
        <v>6262</v>
      </c>
      <c r="U16" s="416">
        <v>22224</v>
      </c>
      <c r="V16" s="418"/>
      <c r="W16" s="418"/>
      <c r="X16" s="418"/>
      <c r="Y16" s="418"/>
      <c r="Z16" s="418"/>
      <c r="AA16" s="418"/>
      <c r="AB16" s="418"/>
      <c r="AC16" s="418"/>
      <c r="AD16" s="418"/>
      <c r="AE16" s="418"/>
      <c r="AF16" s="418"/>
      <c r="AG16" s="418"/>
    </row>
    <row r="17" spans="1:33" ht="14.25" customHeight="1">
      <c r="A17" s="39" t="s">
        <v>217</v>
      </c>
      <c r="C17" s="416">
        <v>8801</v>
      </c>
      <c r="D17" s="416">
        <v>4461</v>
      </c>
      <c r="E17" s="416">
        <v>13262</v>
      </c>
      <c r="F17" s="416"/>
      <c r="G17" s="416"/>
      <c r="H17" s="416"/>
      <c r="I17" s="416"/>
      <c r="J17" s="416"/>
      <c r="K17" s="416">
        <v>7244</v>
      </c>
      <c r="L17" s="416">
        <v>992</v>
      </c>
      <c r="M17" s="416">
        <v>8236</v>
      </c>
      <c r="N17" s="416"/>
      <c r="O17" s="416">
        <v>861</v>
      </c>
      <c r="P17" s="416">
        <v>275</v>
      </c>
      <c r="Q17" s="416">
        <v>1136</v>
      </c>
      <c r="R17" s="416"/>
      <c r="S17" s="416">
        <v>16906</v>
      </c>
      <c r="T17" s="416">
        <v>5728</v>
      </c>
      <c r="U17" s="416">
        <v>22634</v>
      </c>
      <c r="V17" s="418"/>
      <c r="W17" s="418"/>
      <c r="X17" s="418"/>
      <c r="Y17" s="418"/>
      <c r="Z17" s="418"/>
      <c r="AA17" s="418"/>
      <c r="AB17" s="418"/>
      <c r="AC17" s="418"/>
      <c r="AD17" s="418"/>
      <c r="AE17" s="418"/>
      <c r="AF17" s="418"/>
      <c r="AG17" s="418"/>
    </row>
    <row r="18" spans="1:33" ht="14.25" customHeight="1">
      <c r="A18" s="39" t="s">
        <v>235</v>
      </c>
      <c r="C18" s="416">
        <v>8737</v>
      </c>
      <c r="D18" s="416">
        <v>4027</v>
      </c>
      <c r="E18" s="416">
        <v>12764</v>
      </c>
      <c r="F18" s="416"/>
      <c r="G18" s="416"/>
      <c r="H18" s="416"/>
      <c r="I18" s="416"/>
      <c r="J18" s="416"/>
      <c r="K18" s="416">
        <v>7522</v>
      </c>
      <c r="L18" s="416">
        <v>970</v>
      </c>
      <c r="M18" s="416">
        <v>8492</v>
      </c>
      <c r="N18" s="416"/>
      <c r="O18" s="416">
        <v>894</v>
      </c>
      <c r="P18" s="416">
        <v>274</v>
      </c>
      <c r="Q18" s="416">
        <v>1168</v>
      </c>
      <c r="R18" s="416"/>
      <c r="S18" s="416">
        <v>17153</v>
      </c>
      <c r="T18" s="416">
        <v>5271</v>
      </c>
      <c r="U18" s="416">
        <v>22424</v>
      </c>
      <c r="V18" s="418"/>
      <c r="W18" s="418"/>
      <c r="X18" s="418"/>
      <c r="Y18" s="418"/>
      <c r="Z18" s="418"/>
      <c r="AA18" s="418"/>
      <c r="AB18" s="418"/>
      <c r="AC18" s="418"/>
      <c r="AD18" s="418"/>
      <c r="AE18" s="418"/>
      <c r="AF18" s="418"/>
      <c r="AG18" s="418"/>
    </row>
    <row r="19" spans="1:33" ht="14.25" customHeight="1">
      <c r="A19" s="39" t="s">
        <v>219</v>
      </c>
      <c r="C19" s="416">
        <v>8467</v>
      </c>
      <c r="D19" s="416">
        <v>4039</v>
      </c>
      <c r="E19" s="416">
        <v>12506</v>
      </c>
      <c r="F19" s="416"/>
      <c r="G19" s="416"/>
      <c r="H19" s="416"/>
      <c r="I19" s="416"/>
      <c r="J19" s="416"/>
      <c r="K19" s="416">
        <v>7672</v>
      </c>
      <c r="L19" s="416">
        <v>891</v>
      </c>
      <c r="M19" s="416">
        <v>8563</v>
      </c>
      <c r="N19" s="416"/>
      <c r="O19" s="416">
        <v>956</v>
      </c>
      <c r="P19" s="416">
        <v>295</v>
      </c>
      <c r="Q19" s="416">
        <v>1251</v>
      </c>
      <c r="R19" s="416"/>
      <c r="S19" s="416">
        <v>17095</v>
      </c>
      <c r="T19" s="416">
        <v>5225</v>
      </c>
      <c r="U19" s="416">
        <v>22320</v>
      </c>
      <c r="V19" s="418"/>
      <c r="W19" s="418"/>
      <c r="X19" s="418"/>
      <c r="Y19" s="418"/>
      <c r="Z19" s="418"/>
      <c r="AA19" s="418"/>
      <c r="AB19" s="418"/>
      <c r="AC19" s="418"/>
      <c r="AD19" s="418"/>
      <c r="AE19" s="418"/>
      <c r="AF19" s="418"/>
      <c r="AG19" s="418"/>
    </row>
    <row r="20" spans="1:33" ht="14.25" customHeight="1">
      <c r="A20" s="419">
        <v>1989</v>
      </c>
      <c r="C20" s="416" t="s">
        <v>220</v>
      </c>
      <c r="D20" s="416" t="s">
        <v>220</v>
      </c>
      <c r="E20" s="416" t="s">
        <v>220</v>
      </c>
      <c r="F20" s="416"/>
      <c r="G20" s="416"/>
      <c r="H20" s="416"/>
      <c r="I20" s="416"/>
      <c r="J20" s="416"/>
      <c r="K20" s="416">
        <v>7862</v>
      </c>
      <c r="L20" s="416">
        <v>803</v>
      </c>
      <c r="M20" s="416">
        <v>8665</v>
      </c>
      <c r="N20" s="416"/>
      <c r="O20" s="416">
        <v>950</v>
      </c>
      <c r="P20" s="416">
        <v>283</v>
      </c>
      <c r="Q20" s="416">
        <v>1233</v>
      </c>
      <c r="R20" s="416"/>
      <c r="S20" s="416" t="s">
        <v>220</v>
      </c>
      <c r="T20" s="416" t="s">
        <v>220</v>
      </c>
      <c r="U20" s="416" t="s">
        <v>220</v>
      </c>
      <c r="V20" s="418"/>
      <c r="W20" s="418"/>
      <c r="X20" s="418"/>
      <c r="Y20" s="418"/>
      <c r="Z20" s="418"/>
      <c r="AA20" s="418"/>
      <c r="AB20" s="418"/>
      <c r="AC20" s="418"/>
      <c r="AD20" s="418"/>
      <c r="AE20" s="418"/>
      <c r="AF20" s="418"/>
      <c r="AG20" s="418"/>
    </row>
    <row r="21" spans="1:33" ht="14.25" customHeight="1">
      <c r="A21" s="419">
        <v>1990</v>
      </c>
      <c r="C21" s="416" t="s">
        <v>220</v>
      </c>
      <c r="D21" s="416" t="s">
        <v>220</v>
      </c>
      <c r="E21" s="416" t="s">
        <v>220</v>
      </c>
      <c r="F21" s="416"/>
      <c r="G21" s="416"/>
      <c r="H21" s="416"/>
      <c r="I21" s="416"/>
      <c r="J21" s="416"/>
      <c r="K21" s="416">
        <v>7550</v>
      </c>
      <c r="L21" s="416">
        <v>766</v>
      </c>
      <c r="M21" s="416">
        <v>8316</v>
      </c>
      <c r="N21" s="416"/>
      <c r="O21" s="416">
        <v>1050</v>
      </c>
      <c r="P21" s="416">
        <v>316</v>
      </c>
      <c r="Q21" s="416">
        <v>1366</v>
      </c>
      <c r="R21" s="416"/>
      <c r="S21" s="416" t="s">
        <v>220</v>
      </c>
      <c r="T21" s="416" t="s">
        <v>220</v>
      </c>
      <c r="U21" s="416" t="s">
        <v>220</v>
      </c>
      <c r="V21" s="418"/>
      <c r="W21" s="418"/>
      <c r="X21" s="418"/>
      <c r="Y21" s="418"/>
      <c r="Z21" s="418"/>
      <c r="AA21" s="418"/>
      <c r="AB21" s="418"/>
      <c r="AC21" s="418"/>
      <c r="AD21" s="418"/>
      <c r="AE21" s="418"/>
      <c r="AF21" s="418"/>
      <c r="AG21" s="418"/>
    </row>
    <row r="22" spans="1:33" ht="14.25" customHeight="1">
      <c r="A22" s="419">
        <v>1991</v>
      </c>
      <c r="C22" s="416" t="s">
        <v>220</v>
      </c>
      <c r="D22" s="416" t="s">
        <v>220</v>
      </c>
      <c r="E22" s="416" t="s">
        <v>220</v>
      </c>
      <c r="F22" s="416"/>
      <c r="G22" s="416"/>
      <c r="H22" s="416"/>
      <c r="I22" s="416"/>
      <c r="J22" s="416"/>
      <c r="K22" s="416">
        <v>7303</v>
      </c>
      <c r="L22" s="416">
        <v>792</v>
      </c>
      <c r="M22" s="416">
        <v>8095</v>
      </c>
      <c r="N22" s="416"/>
      <c r="O22" s="416">
        <v>1081</v>
      </c>
      <c r="P22" s="416">
        <v>288</v>
      </c>
      <c r="Q22" s="416">
        <v>1369</v>
      </c>
      <c r="R22" s="416"/>
      <c r="S22" s="416" t="s">
        <v>220</v>
      </c>
      <c r="T22" s="416" t="s">
        <v>220</v>
      </c>
      <c r="U22" s="416" t="s">
        <v>220</v>
      </c>
      <c r="V22" s="418"/>
      <c r="W22" s="418"/>
      <c r="X22" s="418"/>
      <c r="Y22" s="418"/>
      <c r="Z22" s="418"/>
      <c r="AA22" s="418"/>
      <c r="AB22" s="418"/>
      <c r="AC22" s="418"/>
      <c r="AD22" s="418"/>
      <c r="AE22" s="418"/>
      <c r="AF22" s="418"/>
      <c r="AG22" s="418"/>
    </row>
    <row r="23" spans="1:33" ht="14.25" customHeight="1">
      <c r="A23" s="419">
        <v>1992</v>
      </c>
      <c r="C23" s="416" t="s">
        <v>220</v>
      </c>
      <c r="D23" s="416" t="s">
        <v>220</v>
      </c>
      <c r="E23" s="416" t="s">
        <v>220</v>
      </c>
      <c r="F23" s="416"/>
      <c r="G23" s="416"/>
      <c r="H23" s="416"/>
      <c r="I23" s="416"/>
      <c r="J23" s="416"/>
      <c r="K23" s="416">
        <v>7181</v>
      </c>
      <c r="L23" s="416">
        <v>865</v>
      </c>
      <c r="M23" s="416">
        <v>8046</v>
      </c>
      <c r="N23" s="416"/>
      <c r="O23" s="416">
        <v>1036</v>
      </c>
      <c r="P23" s="416">
        <v>296</v>
      </c>
      <c r="Q23" s="416">
        <v>1332</v>
      </c>
      <c r="R23" s="416"/>
      <c r="S23" s="416" t="s">
        <v>220</v>
      </c>
      <c r="T23" s="416" t="s">
        <v>220</v>
      </c>
      <c r="U23" s="416" t="s">
        <v>220</v>
      </c>
      <c r="V23" s="418"/>
      <c r="W23" s="418"/>
      <c r="X23" s="418"/>
      <c r="Y23" s="418"/>
      <c r="Z23" s="418"/>
      <c r="AA23" s="418"/>
      <c r="AB23" s="418"/>
      <c r="AC23" s="418"/>
      <c r="AD23" s="418"/>
      <c r="AE23" s="418"/>
      <c r="AF23" s="418"/>
      <c r="AG23" s="418"/>
    </row>
    <row r="24" spans="1:33" ht="14.25" customHeight="1">
      <c r="A24" s="419" t="s">
        <v>236</v>
      </c>
      <c r="C24" s="416" t="s">
        <v>220</v>
      </c>
      <c r="D24" s="416" t="s">
        <v>220</v>
      </c>
      <c r="E24" s="416" t="s">
        <v>220</v>
      </c>
      <c r="F24" s="416"/>
      <c r="G24" s="416"/>
      <c r="H24" s="416"/>
      <c r="I24" s="416"/>
      <c r="J24" s="416"/>
      <c r="K24" s="416">
        <v>7675</v>
      </c>
      <c r="L24" s="416">
        <v>1347</v>
      </c>
      <c r="M24" s="416">
        <v>9022</v>
      </c>
      <c r="N24" s="416"/>
      <c r="O24" s="416">
        <v>957</v>
      </c>
      <c r="P24" s="416">
        <v>272</v>
      </c>
      <c r="Q24" s="416">
        <v>1229</v>
      </c>
      <c r="R24" s="416"/>
      <c r="S24" s="416" t="s">
        <v>220</v>
      </c>
      <c r="T24" s="416" t="s">
        <v>220</v>
      </c>
      <c r="U24" s="416" t="s">
        <v>220</v>
      </c>
      <c r="V24" s="418"/>
      <c r="W24" s="418"/>
      <c r="X24" s="418"/>
      <c r="Y24" s="418"/>
      <c r="Z24" s="418"/>
      <c r="AA24" s="418"/>
      <c r="AB24" s="418"/>
      <c r="AC24" s="418"/>
      <c r="AD24" s="418"/>
      <c r="AE24" s="418"/>
      <c r="AF24" s="418"/>
      <c r="AG24" s="418"/>
    </row>
    <row r="25" spans="1:33" ht="14.25" customHeight="1">
      <c r="A25" s="419">
        <v>1994</v>
      </c>
      <c r="C25" s="416">
        <v>7542</v>
      </c>
      <c r="D25" s="416">
        <v>3425</v>
      </c>
      <c r="E25" s="416">
        <v>10967</v>
      </c>
      <c r="F25" s="416"/>
      <c r="G25" s="416"/>
      <c r="H25" s="416"/>
      <c r="I25" s="416"/>
      <c r="J25" s="416"/>
      <c r="K25" s="416">
        <v>7160</v>
      </c>
      <c r="L25" s="416">
        <v>1410</v>
      </c>
      <c r="M25" s="416">
        <v>8570</v>
      </c>
      <c r="N25" s="416"/>
      <c r="O25" s="416">
        <v>938</v>
      </c>
      <c r="P25" s="416">
        <v>228</v>
      </c>
      <c r="Q25" s="416">
        <v>1166</v>
      </c>
      <c r="R25" s="416"/>
      <c r="S25" s="416">
        <v>15640</v>
      </c>
      <c r="T25" s="416">
        <v>5063</v>
      </c>
      <c r="U25" s="416">
        <v>20703</v>
      </c>
      <c r="V25" s="418"/>
      <c r="W25" s="418"/>
      <c r="X25" s="418"/>
      <c r="Y25" s="418"/>
      <c r="Z25" s="418"/>
      <c r="AA25" s="418"/>
      <c r="AB25" s="418"/>
      <c r="AC25" s="418"/>
      <c r="AD25" s="418"/>
      <c r="AE25" s="418"/>
      <c r="AF25" s="418"/>
      <c r="AG25" s="418"/>
    </row>
    <row r="26" spans="1:33" ht="14.25" customHeight="1">
      <c r="A26" s="419">
        <v>1995</v>
      </c>
      <c r="C26" s="416">
        <v>8240</v>
      </c>
      <c r="D26" s="416">
        <v>2192</v>
      </c>
      <c r="E26" s="416">
        <v>10432</v>
      </c>
      <c r="F26" s="416"/>
      <c r="G26" s="416"/>
      <c r="H26" s="416"/>
      <c r="I26" s="416"/>
      <c r="J26" s="416"/>
      <c r="K26" s="416">
        <v>6889</v>
      </c>
      <c r="L26" s="416">
        <v>1506</v>
      </c>
      <c r="M26" s="416">
        <v>8395</v>
      </c>
      <c r="N26" s="416"/>
      <c r="O26" s="416">
        <v>933</v>
      </c>
      <c r="P26" s="416">
        <v>226</v>
      </c>
      <c r="Q26" s="416">
        <v>1159</v>
      </c>
      <c r="R26" s="416"/>
      <c r="S26" s="416">
        <v>16062</v>
      </c>
      <c r="T26" s="416">
        <v>3924</v>
      </c>
      <c r="U26" s="416">
        <v>19986</v>
      </c>
      <c r="V26" s="418"/>
      <c r="W26" s="418"/>
      <c r="X26" s="418"/>
      <c r="Y26" s="418"/>
      <c r="Z26" s="418"/>
      <c r="AA26" s="418"/>
      <c r="AB26" s="418"/>
      <c r="AC26" s="418"/>
      <c r="AD26" s="418"/>
      <c r="AE26" s="418"/>
      <c r="AF26" s="418"/>
      <c r="AG26" s="418"/>
    </row>
    <row r="27" spans="1:33" ht="14.25" customHeight="1">
      <c r="A27" s="419">
        <v>1996</v>
      </c>
      <c r="C27" s="416">
        <v>7867</v>
      </c>
      <c r="D27" s="416">
        <v>2130</v>
      </c>
      <c r="E27" s="416">
        <v>9997</v>
      </c>
      <c r="F27" s="416"/>
      <c r="G27" s="416"/>
      <c r="H27" s="416"/>
      <c r="I27" s="416"/>
      <c r="J27" s="416"/>
      <c r="K27" s="416">
        <v>6689</v>
      </c>
      <c r="L27" s="416">
        <v>1395</v>
      </c>
      <c r="M27" s="416">
        <v>8084</v>
      </c>
      <c r="N27" s="416"/>
      <c r="O27" s="416">
        <v>815</v>
      </c>
      <c r="P27" s="416">
        <v>148</v>
      </c>
      <c r="Q27" s="416">
        <v>963</v>
      </c>
      <c r="R27" s="416"/>
      <c r="S27" s="416">
        <v>15371</v>
      </c>
      <c r="T27" s="416">
        <v>3673</v>
      </c>
      <c r="U27" s="416">
        <v>19044</v>
      </c>
      <c r="V27" s="418"/>
      <c r="W27" s="418"/>
      <c r="X27" s="418"/>
      <c r="Y27" s="418"/>
      <c r="Z27" s="418"/>
      <c r="AA27" s="418"/>
      <c r="AB27" s="418"/>
      <c r="AC27" s="418"/>
      <c r="AD27" s="418"/>
      <c r="AE27" s="418"/>
      <c r="AF27" s="418"/>
      <c r="AG27" s="418"/>
    </row>
    <row r="28" spans="1:33" ht="14.25" customHeight="1">
      <c r="A28" s="419">
        <v>1997</v>
      </c>
      <c r="C28" s="416">
        <v>7253</v>
      </c>
      <c r="D28" s="416">
        <v>2176</v>
      </c>
      <c r="E28" s="416">
        <v>9429</v>
      </c>
      <c r="F28" s="416"/>
      <c r="G28" s="416"/>
      <c r="H28" s="416"/>
      <c r="I28" s="416"/>
      <c r="J28" s="416"/>
      <c r="K28" s="416">
        <v>6729</v>
      </c>
      <c r="L28" s="416">
        <v>1465</v>
      </c>
      <c r="M28" s="416">
        <v>8194</v>
      </c>
      <c r="N28" s="416"/>
      <c r="O28" s="416">
        <v>850</v>
      </c>
      <c r="P28" s="416">
        <v>131</v>
      </c>
      <c r="Q28" s="416">
        <v>981</v>
      </c>
      <c r="R28" s="416"/>
      <c r="S28" s="416">
        <v>14832</v>
      </c>
      <c r="T28" s="416">
        <v>3772</v>
      </c>
      <c r="U28" s="416">
        <v>18604</v>
      </c>
      <c r="V28" s="418"/>
      <c r="W28" s="418"/>
      <c r="X28" s="418"/>
      <c r="Y28" s="418"/>
      <c r="Z28" s="418"/>
      <c r="AA28" s="418"/>
      <c r="AB28" s="418"/>
      <c r="AC28" s="418"/>
      <c r="AD28" s="418"/>
      <c r="AE28" s="418"/>
      <c r="AF28" s="418"/>
      <c r="AG28" s="418"/>
    </row>
    <row r="29" spans="1:33" ht="14.25" customHeight="1">
      <c r="A29" s="419">
        <v>1998</v>
      </c>
      <c r="C29" s="416">
        <v>6109</v>
      </c>
      <c r="D29" s="416">
        <v>1348</v>
      </c>
      <c r="E29" s="416">
        <v>7457</v>
      </c>
      <c r="F29" s="416"/>
      <c r="G29" s="416">
        <v>1040</v>
      </c>
      <c r="H29" s="416">
        <v>614</v>
      </c>
      <c r="I29" s="416">
        <v>1654</v>
      </c>
      <c r="J29" s="416"/>
      <c r="K29" s="416">
        <v>6395</v>
      </c>
      <c r="L29" s="416">
        <v>1376</v>
      </c>
      <c r="M29" s="416">
        <v>7771</v>
      </c>
      <c r="N29" s="416"/>
      <c r="O29" s="416">
        <v>892</v>
      </c>
      <c r="P29" s="416">
        <v>115</v>
      </c>
      <c r="Q29" s="416">
        <v>1007</v>
      </c>
      <c r="R29" s="416"/>
      <c r="S29" s="416">
        <v>14436</v>
      </c>
      <c r="T29" s="416">
        <v>3453</v>
      </c>
      <c r="U29" s="416">
        <v>17889</v>
      </c>
      <c r="V29" s="418"/>
      <c r="W29" s="418"/>
      <c r="X29" s="418"/>
      <c r="Y29" s="418"/>
      <c r="Z29" s="418"/>
      <c r="AA29" s="418"/>
      <c r="AB29" s="418"/>
      <c r="AC29" s="418"/>
      <c r="AD29" s="418"/>
      <c r="AE29" s="418"/>
      <c r="AF29" s="418"/>
      <c r="AG29" s="418"/>
    </row>
    <row r="30" spans="1:33" ht="14.25" customHeight="1">
      <c r="A30" s="419">
        <v>1999</v>
      </c>
      <c r="B30" s="419"/>
      <c r="C30" s="432">
        <v>6192</v>
      </c>
      <c r="D30" s="432">
        <v>974</v>
      </c>
      <c r="E30" s="432">
        <v>7166</v>
      </c>
      <c r="F30" s="416"/>
      <c r="G30" s="416">
        <v>785</v>
      </c>
      <c r="H30" s="416">
        <v>680</v>
      </c>
      <c r="I30" s="416">
        <v>1465</v>
      </c>
      <c r="J30" s="416"/>
      <c r="K30" s="416">
        <v>6042</v>
      </c>
      <c r="L30" s="416">
        <v>1288</v>
      </c>
      <c r="M30" s="416">
        <v>7330</v>
      </c>
      <c r="N30" s="416"/>
      <c r="O30" s="416">
        <v>845</v>
      </c>
      <c r="P30" s="416">
        <v>90</v>
      </c>
      <c r="Q30" s="416">
        <v>935</v>
      </c>
      <c r="R30" s="416"/>
      <c r="S30" s="416">
        <v>13864</v>
      </c>
      <c r="T30" s="416">
        <v>3032</v>
      </c>
      <c r="U30" s="416">
        <v>16896</v>
      </c>
      <c r="V30" s="418"/>
      <c r="W30" s="418"/>
      <c r="X30" s="418"/>
      <c r="Y30" s="418"/>
      <c r="Z30" s="418"/>
      <c r="AA30" s="418"/>
      <c r="AB30" s="418"/>
      <c r="AC30" s="418"/>
      <c r="AD30" s="418"/>
      <c r="AE30" s="418"/>
      <c r="AF30" s="418"/>
      <c r="AG30" s="418"/>
    </row>
    <row r="31" spans="1:33" ht="14.25" customHeight="1">
      <c r="A31" s="419">
        <v>2000</v>
      </c>
      <c r="B31" s="419"/>
      <c r="C31" s="432">
        <v>5436</v>
      </c>
      <c r="D31" s="432">
        <v>1477</v>
      </c>
      <c r="E31" s="432">
        <v>6913</v>
      </c>
      <c r="F31" s="422"/>
      <c r="G31" s="422">
        <v>757</v>
      </c>
      <c r="H31" s="422">
        <v>391</v>
      </c>
      <c r="I31" s="422">
        <v>1148</v>
      </c>
      <c r="J31" s="422"/>
      <c r="K31" s="422">
        <v>5594</v>
      </c>
      <c r="L31" s="422">
        <v>1308</v>
      </c>
      <c r="M31" s="422">
        <v>6902</v>
      </c>
      <c r="N31" s="422"/>
      <c r="O31" s="422">
        <v>612</v>
      </c>
      <c r="P31" s="422">
        <v>74</v>
      </c>
      <c r="Q31" s="422">
        <v>686</v>
      </c>
      <c r="R31" s="422"/>
      <c r="S31" s="416">
        <v>12399</v>
      </c>
      <c r="T31" s="416">
        <v>3250</v>
      </c>
      <c r="U31" s="416">
        <v>15649</v>
      </c>
      <c r="V31" s="418"/>
      <c r="W31" s="418"/>
      <c r="X31" s="418"/>
      <c r="Y31" s="418"/>
      <c r="Z31" s="418"/>
      <c r="AA31" s="418"/>
      <c r="AB31" s="418"/>
      <c r="AC31" s="418"/>
      <c r="AD31" s="418"/>
      <c r="AE31" s="418"/>
      <c r="AF31" s="418"/>
      <c r="AG31" s="418"/>
    </row>
    <row r="32" spans="1:33" ht="14.25" customHeight="1">
      <c r="A32" s="419">
        <v>2001</v>
      </c>
      <c r="B32" s="419"/>
      <c r="C32" s="432">
        <v>5669</v>
      </c>
      <c r="D32" s="432">
        <v>976</v>
      </c>
      <c r="E32" s="432">
        <v>6645</v>
      </c>
      <c r="F32" s="422"/>
      <c r="G32" s="422">
        <v>610</v>
      </c>
      <c r="H32" s="422">
        <v>507</v>
      </c>
      <c r="I32" s="422">
        <v>1117</v>
      </c>
      <c r="J32" s="422"/>
      <c r="K32" s="422">
        <v>5353</v>
      </c>
      <c r="L32" s="422">
        <v>1284</v>
      </c>
      <c r="M32" s="422">
        <v>6637</v>
      </c>
      <c r="N32" s="422"/>
      <c r="O32" s="422">
        <v>513</v>
      </c>
      <c r="P32" s="422">
        <v>46</v>
      </c>
      <c r="Q32" s="422">
        <v>559</v>
      </c>
      <c r="R32" s="422"/>
      <c r="S32" s="416">
        <v>12145</v>
      </c>
      <c r="T32" s="416">
        <v>2813</v>
      </c>
      <c r="U32" s="416">
        <v>14958</v>
      </c>
      <c r="V32" s="418"/>
      <c r="W32" s="418"/>
      <c r="X32" s="418"/>
      <c r="Y32" s="418"/>
      <c r="Z32" s="418"/>
      <c r="AA32" s="418"/>
      <c r="AB32" s="418"/>
      <c r="AC32" s="418"/>
      <c r="AD32" s="418"/>
      <c r="AE32" s="418"/>
      <c r="AF32" s="418"/>
      <c r="AG32" s="418"/>
    </row>
    <row r="33" spans="1:33" s="421" customFormat="1" ht="14.25" customHeight="1">
      <c r="A33" s="419">
        <v>2002</v>
      </c>
      <c r="B33" s="419"/>
      <c r="C33" s="432">
        <v>5714</v>
      </c>
      <c r="D33" s="432">
        <v>804</v>
      </c>
      <c r="E33" s="432">
        <v>6518</v>
      </c>
      <c r="F33" s="422"/>
      <c r="G33" s="422">
        <v>791</v>
      </c>
      <c r="H33" s="422">
        <v>578</v>
      </c>
      <c r="I33" s="422">
        <v>1369</v>
      </c>
      <c r="J33" s="422"/>
      <c r="K33" s="422">
        <v>4369</v>
      </c>
      <c r="L33" s="422">
        <v>1338</v>
      </c>
      <c r="M33" s="422">
        <v>5707</v>
      </c>
      <c r="N33" s="422"/>
      <c r="O33" s="422">
        <v>568</v>
      </c>
      <c r="P33" s="422">
        <v>43</v>
      </c>
      <c r="Q33" s="422">
        <v>611</v>
      </c>
      <c r="R33" s="422"/>
      <c r="S33" s="416">
        <v>11442</v>
      </c>
      <c r="T33" s="416">
        <v>2763</v>
      </c>
      <c r="U33" s="416">
        <v>14205</v>
      </c>
      <c r="V33" s="418"/>
      <c r="W33" s="418"/>
      <c r="X33" s="418"/>
      <c r="Y33" s="418"/>
      <c r="Z33" s="418"/>
      <c r="AA33" s="418"/>
      <c r="AB33" s="418"/>
      <c r="AC33" s="418"/>
      <c r="AD33" s="418"/>
      <c r="AE33" s="418"/>
      <c r="AF33" s="418"/>
      <c r="AG33" s="418"/>
    </row>
    <row r="34" spans="1:33" s="421" customFormat="1" ht="14.25" customHeight="1">
      <c r="A34" s="419">
        <v>2003</v>
      </c>
      <c r="B34" s="419"/>
      <c r="C34" s="432">
        <v>5096</v>
      </c>
      <c r="D34" s="432">
        <v>1251</v>
      </c>
      <c r="E34" s="432">
        <v>6347</v>
      </c>
      <c r="F34" s="422"/>
      <c r="G34" s="422">
        <v>682</v>
      </c>
      <c r="H34" s="422">
        <v>319</v>
      </c>
      <c r="I34" s="422">
        <v>1001</v>
      </c>
      <c r="J34" s="422"/>
      <c r="K34" s="422">
        <v>3968</v>
      </c>
      <c r="L34" s="422">
        <v>1308</v>
      </c>
      <c r="M34" s="422">
        <v>5276</v>
      </c>
      <c r="N34" s="422"/>
      <c r="O34" s="422">
        <v>458</v>
      </c>
      <c r="P34" s="422">
        <v>40</v>
      </c>
      <c r="Q34" s="422">
        <v>498</v>
      </c>
      <c r="R34" s="422"/>
      <c r="S34" s="416">
        <v>10204</v>
      </c>
      <c r="T34" s="416">
        <v>2918</v>
      </c>
      <c r="U34" s="416">
        <v>13122</v>
      </c>
      <c r="V34" s="418"/>
      <c r="W34" s="418"/>
      <c r="X34" s="418"/>
      <c r="Y34" s="418"/>
      <c r="Z34" s="418"/>
      <c r="AA34" s="418"/>
      <c r="AB34" s="418"/>
      <c r="AC34" s="418"/>
      <c r="AD34" s="418"/>
      <c r="AE34" s="418"/>
      <c r="AF34" s="418"/>
      <c r="AG34" s="418"/>
    </row>
    <row r="35" spans="1:35" ht="14.25" customHeight="1">
      <c r="A35" s="419">
        <v>2004</v>
      </c>
      <c r="B35" s="419"/>
      <c r="C35" s="432">
        <v>5558</v>
      </c>
      <c r="D35" s="432">
        <v>825</v>
      </c>
      <c r="E35" s="432">
        <v>6383</v>
      </c>
      <c r="F35" s="422"/>
      <c r="G35" s="422">
        <v>806</v>
      </c>
      <c r="H35" s="422">
        <v>370</v>
      </c>
      <c r="I35" s="422">
        <v>1176</v>
      </c>
      <c r="J35" s="422"/>
      <c r="K35" s="422">
        <v>4124</v>
      </c>
      <c r="L35" s="422">
        <v>1151</v>
      </c>
      <c r="M35" s="422">
        <v>5275</v>
      </c>
      <c r="N35" s="422"/>
      <c r="O35" s="422">
        <v>535</v>
      </c>
      <c r="P35" s="422">
        <v>84</v>
      </c>
      <c r="Q35" s="422">
        <v>619</v>
      </c>
      <c r="R35" s="422"/>
      <c r="S35" s="416">
        <v>11023</v>
      </c>
      <c r="T35" s="416">
        <v>2430</v>
      </c>
      <c r="U35" s="416">
        <v>13453</v>
      </c>
      <c r="V35" s="418"/>
      <c r="W35" s="418"/>
      <c r="X35" s="418"/>
      <c r="Y35" s="418"/>
      <c r="Z35" s="418"/>
      <c r="AA35" s="418"/>
      <c r="AB35" s="418"/>
      <c r="AC35" s="418"/>
      <c r="AD35" s="418"/>
      <c r="AE35" s="418"/>
      <c r="AF35" s="418"/>
      <c r="AG35" s="418"/>
      <c r="AI35" s="418"/>
    </row>
    <row r="36" spans="1:35" ht="14.25" customHeight="1">
      <c r="A36" s="419">
        <v>2005</v>
      </c>
      <c r="B36" s="419"/>
      <c r="C36" s="432">
        <v>5230</v>
      </c>
      <c r="D36" s="432">
        <v>746</v>
      </c>
      <c r="E36" s="432">
        <v>5976</v>
      </c>
      <c r="F36" s="422"/>
      <c r="G36" s="422">
        <v>796</v>
      </c>
      <c r="H36" s="422">
        <v>335</v>
      </c>
      <c r="I36" s="422">
        <v>1131</v>
      </c>
      <c r="J36" s="422"/>
      <c r="K36" s="422">
        <v>3952</v>
      </c>
      <c r="L36" s="422">
        <v>1203</v>
      </c>
      <c r="M36" s="422">
        <v>5155</v>
      </c>
      <c r="N36" s="422"/>
      <c r="O36" s="422">
        <v>514</v>
      </c>
      <c r="P36" s="422">
        <v>55</v>
      </c>
      <c r="Q36" s="422">
        <v>569</v>
      </c>
      <c r="R36" s="422"/>
      <c r="S36" s="416">
        <v>10492</v>
      </c>
      <c r="T36" s="416">
        <v>2339</v>
      </c>
      <c r="U36" s="416">
        <v>12831</v>
      </c>
      <c r="V36" s="418"/>
      <c r="W36" s="418"/>
      <c r="X36" s="418"/>
      <c r="Y36" s="418"/>
      <c r="Z36" s="418"/>
      <c r="AA36" s="418"/>
      <c r="AB36" s="418"/>
      <c r="AC36" s="418"/>
      <c r="AD36" s="418"/>
      <c r="AE36" s="418"/>
      <c r="AF36" s="418"/>
      <c r="AG36" s="418"/>
      <c r="AI36" s="418"/>
    </row>
    <row r="37" spans="1:35" ht="14.25" customHeight="1">
      <c r="A37" s="419">
        <v>2006</v>
      </c>
      <c r="B37" s="419"/>
      <c r="C37" s="432">
        <v>4897</v>
      </c>
      <c r="D37" s="432">
        <v>1060</v>
      </c>
      <c r="E37" s="432">
        <v>5957</v>
      </c>
      <c r="F37" s="422"/>
      <c r="G37" s="422">
        <v>805</v>
      </c>
      <c r="H37" s="422">
        <v>354</v>
      </c>
      <c r="I37" s="422">
        <v>1159</v>
      </c>
      <c r="J37" s="422"/>
      <c r="K37" s="422">
        <v>4109</v>
      </c>
      <c r="L37" s="422">
        <v>1096</v>
      </c>
      <c r="M37" s="422">
        <v>5205</v>
      </c>
      <c r="N37" s="422"/>
      <c r="O37" s="422">
        <v>547</v>
      </c>
      <c r="P37" s="422">
        <v>66</v>
      </c>
      <c r="Q37" s="422">
        <v>613</v>
      </c>
      <c r="R37" s="422"/>
      <c r="S37" s="416">
        <v>10358</v>
      </c>
      <c r="T37" s="416">
        <v>2576</v>
      </c>
      <c r="U37" s="416">
        <v>12934</v>
      </c>
      <c r="V37" s="418"/>
      <c r="W37" s="418"/>
      <c r="X37" s="418"/>
      <c r="Y37" s="418"/>
      <c r="Z37" s="418"/>
      <c r="AA37" s="418"/>
      <c r="AB37" s="418"/>
      <c r="AC37" s="418"/>
      <c r="AD37" s="418"/>
      <c r="AE37" s="418"/>
      <c r="AF37" s="418"/>
      <c r="AG37" s="418"/>
      <c r="AI37" s="418"/>
    </row>
    <row r="38" spans="1:35" ht="14.25" customHeight="1">
      <c r="A38" s="420">
        <v>2007</v>
      </c>
      <c r="B38" s="433"/>
      <c r="C38" s="432">
        <v>4964</v>
      </c>
      <c r="D38" s="432">
        <v>917</v>
      </c>
      <c r="E38" s="432">
        <v>5881</v>
      </c>
      <c r="F38" s="432"/>
      <c r="G38" s="432">
        <v>376</v>
      </c>
      <c r="H38" s="432">
        <v>597</v>
      </c>
      <c r="I38" s="432">
        <v>973</v>
      </c>
      <c r="J38" s="422"/>
      <c r="K38" s="422">
        <v>4408</v>
      </c>
      <c r="L38" s="422">
        <v>951</v>
      </c>
      <c r="M38" s="422">
        <v>5359</v>
      </c>
      <c r="N38" s="422"/>
      <c r="O38" s="422">
        <v>557</v>
      </c>
      <c r="P38" s="422">
        <v>101</v>
      </c>
      <c r="Q38" s="422">
        <v>658</v>
      </c>
      <c r="R38" s="422"/>
      <c r="S38" s="422">
        <v>10305</v>
      </c>
      <c r="T38" s="422">
        <v>2566</v>
      </c>
      <c r="U38" s="422">
        <v>12871</v>
      </c>
      <c r="V38" s="418"/>
      <c r="W38" s="418"/>
      <c r="X38" s="418"/>
      <c r="Y38" s="418"/>
      <c r="Z38" s="418"/>
      <c r="AA38" s="418"/>
      <c r="AB38" s="418"/>
      <c r="AC38" s="418"/>
      <c r="AD38" s="418"/>
      <c r="AE38" s="418"/>
      <c r="AF38" s="418"/>
      <c r="AG38" s="418"/>
      <c r="AI38" s="418"/>
    </row>
    <row r="39" spans="1:35" s="421" customFormat="1" ht="14.25" customHeight="1">
      <c r="A39" s="420">
        <v>2008</v>
      </c>
      <c r="B39" s="433"/>
      <c r="C39" s="432">
        <v>4570</v>
      </c>
      <c r="D39" s="432">
        <v>1152</v>
      </c>
      <c r="E39" s="432">
        <v>5722</v>
      </c>
      <c r="F39" s="432"/>
      <c r="G39" s="432">
        <v>341</v>
      </c>
      <c r="H39" s="432">
        <v>534</v>
      </c>
      <c r="I39" s="432">
        <v>875</v>
      </c>
      <c r="J39" s="422"/>
      <c r="K39" s="422">
        <v>4585</v>
      </c>
      <c r="L39" s="422">
        <v>807</v>
      </c>
      <c r="M39" s="422">
        <v>5392</v>
      </c>
      <c r="N39" s="422"/>
      <c r="O39" s="422">
        <v>532</v>
      </c>
      <c r="P39" s="422">
        <v>93</v>
      </c>
      <c r="Q39" s="422">
        <v>625</v>
      </c>
      <c r="R39" s="422"/>
      <c r="S39" s="422">
        <v>10028</v>
      </c>
      <c r="T39" s="422">
        <v>2586</v>
      </c>
      <c r="U39" s="422">
        <v>12614</v>
      </c>
      <c r="V39" s="418"/>
      <c r="W39" s="418"/>
      <c r="X39" s="418"/>
      <c r="Y39" s="418"/>
      <c r="Z39" s="418"/>
      <c r="AA39" s="418"/>
      <c r="AB39" s="418"/>
      <c r="AC39" s="418"/>
      <c r="AD39" s="418"/>
      <c r="AE39" s="418"/>
      <c r="AF39" s="418"/>
      <c r="AG39" s="418"/>
      <c r="AI39" s="423"/>
    </row>
    <row r="40" spans="1:35" ht="14.25" customHeight="1">
      <c r="A40" s="420">
        <v>2009</v>
      </c>
      <c r="B40" s="433"/>
      <c r="C40" s="432">
        <v>4768</v>
      </c>
      <c r="D40" s="432">
        <v>590</v>
      </c>
      <c r="E40" s="432">
        <v>5358</v>
      </c>
      <c r="F40" s="422"/>
      <c r="G40" s="432">
        <v>417</v>
      </c>
      <c r="H40" s="432">
        <v>434</v>
      </c>
      <c r="I40" s="432">
        <v>851</v>
      </c>
      <c r="J40" s="432"/>
      <c r="K40" s="432">
        <v>4403</v>
      </c>
      <c r="L40" s="432">
        <v>946</v>
      </c>
      <c r="M40" s="432">
        <v>5349</v>
      </c>
      <c r="N40" s="432"/>
      <c r="O40" s="432">
        <v>541</v>
      </c>
      <c r="P40" s="432">
        <v>113</v>
      </c>
      <c r="Q40" s="432">
        <v>654</v>
      </c>
      <c r="R40" s="422"/>
      <c r="S40" s="422">
        <v>10129</v>
      </c>
      <c r="T40" s="422">
        <v>2083</v>
      </c>
      <c r="U40" s="422">
        <v>12212</v>
      </c>
      <c r="V40" s="418"/>
      <c r="W40" s="418"/>
      <c r="X40" s="418"/>
      <c r="Y40" s="418"/>
      <c r="Z40" s="418"/>
      <c r="AA40" s="418"/>
      <c r="AB40" s="418"/>
      <c r="AC40" s="418"/>
      <c r="AD40" s="418"/>
      <c r="AE40" s="418"/>
      <c r="AF40" s="418"/>
      <c r="AG40" s="418"/>
      <c r="AI40" s="418"/>
    </row>
    <row r="41" spans="1:35" ht="14.25" customHeight="1">
      <c r="A41" s="420" t="s">
        <v>237</v>
      </c>
      <c r="B41" s="433"/>
      <c r="C41" s="432">
        <v>4817</v>
      </c>
      <c r="D41" s="432">
        <v>956</v>
      </c>
      <c r="E41" s="432">
        <v>5773</v>
      </c>
      <c r="F41" s="422"/>
      <c r="G41" s="432">
        <v>563</v>
      </c>
      <c r="H41" s="432">
        <v>553</v>
      </c>
      <c r="I41" s="432">
        <v>1116</v>
      </c>
      <c r="J41" s="432"/>
      <c r="K41" s="432">
        <v>4257</v>
      </c>
      <c r="L41" s="432">
        <v>909</v>
      </c>
      <c r="M41" s="432">
        <v>5166</v>
      </c>
      <c r="N41" s="432"/>
      <c r="O41" s="432">
        <v>535</v>
      </c>
      <c r="P41" s="432">
        <v>113</v>
      </c>
      <c r="Q41" s="432">
        <v>648</v>
      </c>
      <c r="R41" s="422"/>
      <c r="S41" s="422">
        <v>10172</v>
      </c>
      <c r="T41" s="422">
        <v>2531</v>
      </c>
      <c r="U41" s="422">
        <v>12703</v>
      </c>
      <c r="V41" s="418"/>
      <c r="W41" s="418"/>
      <c r="X41" s="418"/>
      <c r="Y41" s="418"/>
      <c r="Z41" s="418"/>
      <c r="AA41" s="418"/>
      <c r="AB41" s="418"/>
      <c r="AC41" s="418"/>
      <c r="AD41" s="418"/>
      <c r="AE41" s="418"/>
      <c r="AF41" s="418"/>
      <c r="AG41" s="418"/>
      <c r="AI41" s="418"/>
    </row>
    <row r="42" spans="1:42" ht="14.25" customHeight="1">
      <c r="A42" s="420">
        <v>2011</v>
      </c>
      <c r="B42" s="433"/>
      <c r="C42" s="432">
        <v>4693</v>
      </c>
      <c r="D42" s="432">
        <v>1080</v>
      </c>
      <c r="E42" s="432">
        <v>5773</v>
      </c>
      <c r="F42" s="422"/>
      <c r="G42" s="432">
        <v>693</v>
      </c>
      <c r="H42" s="432">
        <v>298</v>
      </c>
      <c r="I42" s="432">
        <v>991</v>
      </c>
      <c r="J42" s="432"/>
      <c r="K42" s="422">
        <v>4076</v>
      </c>
      <c r="L42" s="422">
        <v>877</v>
      </c>
      <c r="M42" s="422">
        <v>4953</v>
      </c>
      <c r="N42" s="422"/>
      <c r="O42" s="422">
        <v>578</v>
      </c>
      <c r="P42" s="422">
        <v>110</v>
      </c>
      <c r="Q42" s="422">
        <v>688</v>
      </c>
      <c r="R42" s="422"/>
      <c r="S42" s="422">
        <v>10040</v>
      </c>
      <c r="T42" s="422">
        <v>2365</v>
      </c>
      <c r="U42" s="422">
        <v>12405</v>
      </c>
      <c r="V42" s="418"/>
      <c r="W42" s="418"/>
      <c r="X42" s="418"/>
      <c r="Y42" s="418"/>
      <c r="Z42" s="418"/>
      <c r="AA42" s="647"/>
      <c r="AB42" s="647"/>
      <c r="AC42" s="647"/>
      <c r="AD42" s="647"/>
      <c r="AE42" s="647"/>
      <c r="AF42" s="647"/>
      <c r="AG42" s="647"/>
      <c r="AH42" s="647"/>
      <c r="AI42" s="647"/>
      <c r="AJ42" s="647"/>
      <c r="AK42" s="647"/>
      <c r="AL42" s="647"/>
      <c r="AM42" s="647"/>
      <c r="AN42" s="647"/>
      <c r="AO42" s="647"/>
      <c r="AP42" s="647"/>
    </row>
    <row r="43" spans="1:35" ht="14.25" customHeight="1">
      <c r="A43" s="420" t="s">
        <v>238</v>
      </c>
      <c r="B43" s="433"/>
      <c r="C43" s="432">
        <v>5204</v>
      </c>
      <c r="D43" s="432">
        <v>720</v>
      </c>
      <c r="E43" s="432">
        <v>5924</v>
      </c>
      <c r="F43" s="422"/>
      <c r="G43" s="432">
        <v>673</v>
      </c>
      <c r="H43" s="432">
        <v>347</v>
      </c>
      <c r="I43" s="432">
        <v>1020</v>
      </c>
      <c r="J43" s="432"/>
      <c r="K43" s="422">
        <v>3752</v>
      </c>
      <c r="L43" s="422">
        <v>941</v>
      </c>
      <c r="M43" s="422">
        <v>4693</v>
      </c>
      <c r="N43" s="422"/>
      <c r="O43" s="422">
        <v>654</v>
      </c>
      <c r="P43" s="422">
        <v>154</v>
      </c>
      <c r="Q43" s="422">
        <v>808</v>
      </c>
      <c r="R43" s="422"/>
      <c r="S43" s="422">
        <v>10283</v>
      </c>
      <c r="T43" s="422">
        <v>2162</v>
      </c>
      <c r="U43" s="422">
        <v>12445</v>
      </c>
      <c r="V43" s="418"/>
      <c r="W43" s="418"/>
      <c r="X43" s="418"/>
      <c r="Y43" s="418"/>
      <c r="Z43" s="418"/>
      <c r="AA43" s="418"/>
      <c r="AB43" s="418"/>
      <c r="AC43" s="418"/>
      <c r="AD43" s="418"/>
      <c r="AE43" s="418"/>
      <c r="AF43" s="418"/>
      <c r="AG43" s="418"/>
      <c r="AI43" s="418"/>
    </row>
    <row r="44" spans="1:39" ht="14.25" customHeight="1">
      <c r="A44" s="420" t="s">
        <v>306</v>
      </c>
      <c r="B44" s="433"/>
      <c r="C44" s="434">
        <v>5006</v>
      </c>
      <c r="D44" s="434">
        <v>692</v>
      </c>
      <c r="E44" s="432">
        <v>5698</v>
      </c>
      <c r="F44" s="422"/>
      <c r="G44" s="432">
        <v>472</v>
      </c>
      <c r="H44" s="432">
        <v>259</v>
      </c>
      <c r="I44" s="432">
        <v>731</v>
      </c>
      <c r="J44" s="432"/>
      <c r="K44" s="422">
        <v>4092</v>
      </c>
      <c r="L44" s="422">
        <v>900</v>
      </c>
      <c r="M44" s="422">
        <v>4992</v>
      </c>
      <c r="N44" s="422"/>
      <c r="O44" s="422">
        <v>675</v>
      </c>
      <c r="P44" s="422">
        <v>139</v>
      </c>
      <c r="Q44" s="422">
        <v>814</v>
      </c>
      <c r="R44" s="422"/>
      <c r="S44" s="422">
        <v>10245</v>
      </c>
      <c r="T44" s="422">
        <v>1990</v>
      </c>
      <c r="U44" s="422">
        <v>12235</v>
      </c>
      <c r="V44" s="418"/>
      <c r="W44" s="418"/>
      <c r="X44" s="418"/>
      <c r="Y44" s="418"/>
      <c r="Z44" s="418"/>
      <c r="AA44" s="418"/>
      <c r="AB44" s="418"/>
      <c r="AC44" s="418"/>
      <c r="AD44" s="418"/>
      <c r="AE44" s="418"/>
      <c r="AF44" s="418"/>
      <c r="AG44" s="418"/>
      <c r="AI44" s="418"/>
      <c r="AM44" s="418"/>
    </row>
    <row r="45" spans="1:39" ht="14.25" customHeight="1">
      <c r="A45" s="420">
        <v>2014</v>
      </c>
      <c r="B45" s="433"/>
      <c r="C45" s="434">
        <v>4562</v>
      </c>
      <c r="D45" s="434">
        <v>805</v>
      </c>
      <c r="E45" s="432">
        <v>5367</v>
      </c>
      <c r="F45" s="422"/>
      <c r="G45" s="432">
        <v>547</v>
      </c>
      <c r="H45" s="432">
        <v>303</v>
      </c>
      <c r="I45" s="432">
        <v>850</v>
      </c>
      <c r="J45" s="432"/>
      <c r="K45" s="422">
        <v>3980</v>
      </c>
      <c r="L45" s="422">
        <v>816</v>
      </c>
      <c r="M45" s="422">
        <v>4796</v>
      </c>
      <c r="N45" s="422"/>
      <c r="O45" s="422">
        <v>683</v>
      </c>
      <c r="P45" s="422">
        <v>149</v>
      </c>
      <c r="Q45" s="422">
        <v>832</v>
      </c>
      <c r="R45" s="422"/>
      <c r="S45" s="422">
        <v>9772</v>
      </c>
      <c r="T45" s="422">
        <v>2073</v>
      </c>
      <c r="U45" s="422">
        <v>11845</v>
      </c>
      <c r="V45" s="418"/>
      <c r="W45" s="418"/>
      <c r="X45" s="418"/>
      <c r="Y45" s="418"/>
      <c r="Z45" s="418"/>
      <c r="AA45" s="418"/>
      <c r="AB45" s="418"/>
      <c r="AC45" s="418"/>
      <c r="AD45" s="418"/>
      <c r="AE45" s="418"/>
      <c r="AF45" s="418"/>
      <c r="AG45" s="418"/>
      <c r="AI45" s="418"/>
      <c r="AM45" s="418"/>
    </row>
    <row r="46" spans="1:21" ht="14.25" customHeight="1" thickBot="1">
      <c r="A46" s="426">
        <v>2015</v>
      </c>
      <c r="B46" s="435"/>
      <c r="C46" s="436">
        <v>4905</v>
      </c>
      <c r="D46" s="436">
        <v>664</v>
      </c>
      <c r="E46" s="436">
        <v>5569</v>
      </c>
      <c r="F46" s="437"/>
      <c r="G46" s="436">
        <v>564</v>
      </c>
      <c r="H46" s="436">
        <v>287</v>
      </c>
      <c r="I46" s="436">
        <v>851</v>
      </c>
      <c r="J46" s="436"/>
      <c r="K46" s="437">
        <v>3985</v>
      </c>
      <c r="L46" s="437">
        <v>843</v>
      </c>
      <c r="M46" s="437">
        <v>4828</v>
      </c>
      <c r="N46" s="437"/>
      <c r="O46" s="437">
        <v>708</v>
      </c>
      <c r="P46" s="437">
        <v>151</v>
      </c>
      <c r="Q46" s="437">
        <v>859</v>
      </c>
      <c r="R46" s="438"/>
      <c r="S46" s="437">
        <v>10162</v>
      </c>
      <c r="T46" s="437">
        <v>1945</v>
      </c>
      <c r="U46" s="437">
        <v>12107</v>
      </c>
    </row>
    <row r="47" spans="1:21" s="429" customFormat="1" ht="14.25" customHeight="1">
      <c r="A47" s="58"/>
      <c r="B47" s="439"/>
      <c r="C47" s="440"/>
      <c r="D47" s="440"/>
      <c r="E47" s="441"/>
      <c r="F47" s="39"/>
      <c r="G47" s="39"/>
      <c r="H47" s="39"/>
      <c r="I47" s="441"/>
      <c r="J47" s="39"/>
      <c r="K47" s="428"/>
      <c r="L47" s="428"/>
      <c r="M47" s="441"/>
      <c r="N47" s="39"/>
      <c r="O47" s="428"/>
      <c r="P47" s="428"/>
      <c r="Q47" s="441"/>
      <c r="R47" s="39"/>
      <c r="S47" s="428"/>
      <c r="T47" s="428"/>
      <c r="U47" s="428"/>
    </row>
    <row r="48" spans="1:21" s="430" customFormat="1" ht="25.5" customHeight="1">
      <c r="A48" s="429" t="s">
        <v>224</v>
      </c>
      <c r="B48" s="648" t="s">
        <v>225</v>
      </c>
      <c r="C48" s="648"/>
      <c r="D48" s="648"/>
      <c r="E48" s="648"/>
      <c r="F48" s="648"/>
      <c r="G48" s="648"/>
      <c r="H48" s="648"/>
      <c r="I48" s="648"/>
      <c r="J48" s="648"/>
      <c r="K48" s="648"/>
      <c r="L48" s="648"/>
      <c r="M48" s="648"/>
      <c r="N48" s="648"/>
      <c r="O48" s="648"/>
      <c r="P48" s="648"/>
      <c r="Q48" s="648"/>
      <c r="R48" s="648"/>
      <c r="S48" s="648"/>
      <c r="T48" s="648"/>
      <c r="U48" s="648"/>
    </row>
    <row r="49" spans="1:21" s="430" customFormat="1" ht="21" customHeight="1">
      <c r="A49" s="430" t="s">
        <v>1</v>
      </c>
      <c r="B49" s="648" t="s">
        <v>226</v>
      </c>
      <c r="C49" s="648"/>
      <c r="D49" s="648"/>
      <c r="E49" s="648"/>
      <c r="F49" s="648"/>
      <c r="G49" s="648"/>
      <c r="H49" s="648"/>
      <c r="I49" s="648"/>
      <c r="J49" s="648"/>
      <c r="K49" s="648"/>
      <c r="L49" s="648"/>
      <c r="M49" s="648"/>
      <c r="N49" s="648"/>
      <c r="O49" s="648"/>
      <c r="P49" s="648"/>
      <c r="Q49" s="648"/>
      <c r="R49" s="648"/>
      <c r="S49" s="648"/>
      <c r="T49" s="648"/>
      <c r="U49" s="648"/>
    </row>
    <row r="50" spans="1:21" s="58" customFormat="1" ht="14.25" customHeight="1">
      <c r="A50" s="58" t="s">
        <v>2</v>
      </c>
      <c r="B50" s="648" t="s">
        <v>239</v>
      </c>
      <c r="C50" s="648"/>
      <c r="D50" s="648"/>
      <c r="E50" s="648"/>
      <c r="F50" s="648"/>
      <c r="G50" s="648"/>
      <c r="H50" s="648"/>
      <c r="I50" s="648"/>
      <c r="J50" s="648"/>
      <c r="K50" s="648"/>
      <c r="L50" s="648"/>
      <c r="M50" s="648"/>
      <c r="N50" s="648"/>
      <c r="O50" s="648"/>
      <c r="P50" s="648"/>
      <c r="Q50" s="648"/>
      <c r="R50" s="648"/>
      <c r="S50" s="648"/>
      <c r="T50" s="648"/>
      <c r="U50" s="648"/>
    </row>
    <row r="51" spans="1:21" s="430" customFormat="1" ht="25.5" customHeight="1">
      <c r="A51" s="58" t="s">
        <v>228</v>
      </c>
      <c r="B51" s="649" t="s">
        <v>227</v>
      </c>
      <c r="C51" s="649"/>
      <c r="D51" s="649"/>
      <c r="E51" s="649"/>
      <c r="F51" s="649"/>
      <c r="G51" s="649"/>
      <c r="H51" s="649"/>
      <c r="I51" s="649"/>
      <c r="J51" s="649"/>
      <c r="K51" s="649"/>
      <c r="L51" s="649"/>
      <c r="M51" s="649"/>
      <c r="N51" s="649"/>
      <c r="O51" s="649"/>
      <c r="P51" s="649"/>
      <c r="Q51" s="649"/>
      <c r="R51" s="649"/>
      <c r="S51" s="649"/>
      <c r="T51" s="649"/>
      <c r="U51" s="649"/>
    </row>
    <row r="52" spans="1:21" s="430" customFormat="1" ht="25.5" customHeight="1">
      <c r="A52" s="430" t="s">
        <v>230</v>
      </c>
      <c r="B52" s="648" t="s">
        <v>229</v>
      </c>
      <c r="C52" s="648"/>
      <c r="D52" s="648"/>
      <c r="E52" s="648"/>
      <c r="F52" s="648"/>
      <c r="G52" s="648"/>
      <c r="H52" s="648"/>
      <c r="I52" s="648"/>
      <c r="J52" s="648"/>
      <c r="K52" s="648"/>
      <c r="L52" s="648"/>
      <c r="M52" s="648"/>
      <c r="N52" s="648"/>
      <c r="O52" s="648"/>
      <c r="P52" s="648"/>
      <c r="Q52" s="648"/>
      <c r="R52" s="648"/>
      <c r="S52" s="648"/>
      <c r="T52" s="648"/>
      <c r="U52" s="648"/>
    </row>
    <row r="53" spans="1:21" ht="25.5" customHeight="1">
      <c r="A53" s="430" t="s">
        <v>232</v>
      </c>
      <c r="B53" s="648" t="s">
        <v>231</v>
      </c>
      <c r="C53" s="648"/>
      <c r="D53" s="648"/>
      <c r="E53" s="648"/>
      <c r="F53" s="648"/>
      <c r="G53" s="648"/>
      <c r="H53" s="648"/>
      <c r="I53" s="648"/>
      <c r="J53" s="648"/>
      <c r="K53" s="648"/>
      <c r="L53" s="648"/>
      <c r="M53" s="648"/>
      <c r="N53" s="648"/>
      <c r="O53" s="648"/>
      <c r="P53" s="648"/>
      <c r="Q53" s="648"/>
      <c r="R53" s="648"/>
      <c r="S53" s="648"/>
      <c r="T53" s="648"/>
      <c r="U53" s="648"/>
    </row>
    <row r="54" spans="1:21" ht="22.5" customHeight="1">
      <c r="A54" s="430" t="s">
        <v>240</v>
      </c>
      <c r="B54" s="650" t="s">
        <v>305</v>
      </c>
      <c r="C54" s="650"/>
      <c r="D54" s="650"/>
      <c r="E54" s="650"/>
      <c r="F54" s="650"/>
      <c r="G54" s="650"/>
      <c r="H54" s="650"/>
      <c r="I54" s="650"/>
      <c r="J54" s="650"/>
      <c r="K54" s="650"/>
      <c r="L54" s="650"/>
      <c r="M54" s="650"/>
      <c r="N54" s="650"/>
      <c r="O54" s="650"/>
      <c r="P54" s="650"/>
      <c r="Q54" s="650"/>
      <c r="R54" s="650"/>
      <c r="S54" s="650"/>
      <c r="T54" s="650"/>
      <c r="U54" s="650"/>
    </row>
    <row r="55" spans="1:21" ht="14.25" customHeight="1">
      <c r="A55" s="39" t="s">
        <v>307</v>
      </c>
      <c r="B55" s="646" t="s">
        <v>308</v>
      </c>
      <c r="C55" s="646"/>
      <c r="D55" s="646"/>
      <c r="E55" s="646"/>
      <c r="F55" s="646"/>
      <c r="G55" s="646"/>
      <c r="H55" s="646"/>
      <c r="I55" s="646"/>
      <c r="J55" s="646"/>
      <c r="K55" s="646"/>
      <c r="L55" s="646"/>
      <c r="M55" s="646"/>
      <c r="N55" s="646"/>
      <c r="O55" s="646"/>
      <c r="P55" s="646"/>
      <c r="Q55" s="646"/>
      <c r="R55" s="442"/>
      <c r="S55" s="442"/>
      <c r="T55" s="442"/>
      <c r="U55" s="442"/>
    </row>
  </sheetData>
  <sheetProtection/>
  <mergeCells count="9">
    <mergeCell ref="B55:Q55"/>
    <mergeCell ref="AA42:AP42"/>
    <mergeCell ref="B53:U53"/>
    <mergeCell ref="B52:U52"/>
    <mergeCell ref="B48:U48"/>
    <mergeCell ref="B49:U49"/>
    <mergeCell ref="B50:U50"/>
    <mergeCell ref="B51:U51"/>
    <mergeCell ref="B54:U54"/>
  </mergeCells>
  <printOptions horizontalCentered="1"/>
  <pageMargins left="0.5905511811023623" right="0.7874015748031497" top="0.6299212598425197" bottom="0.9448818897637796" header="0.5118110236220472" footer="0.5118110236220472"/>
  <pageSetup firstPageNumber="18" useFirstPageNumber="1" fitToHeight="1" fitToWidth="1" horizontalDpi="600" verticalDpi="600" orientation="portrait" paperSize="9" scale="79" r:id="rId1"/>
  <ignoredErrors>
    <ignoredError sqref="A5:A2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showGridLines="0" zoomScaleSheetLayoutView="100" zoomScalePageLayoutView="0" workbookViewId="0" topLeftCell="A1">
      <selection activeCell="A1" sqref="A1"/>
    </sheetView>
  </sheetViews>
  <sheetFormatPr defaultColWidth="9.7109375" defaultRowHeight="15" customHeight="1"/>
  <cols>
    <col min="1" max="1" width="3.00390625" style="9" customWidth="1"/>
    <col min="2" max="2" width="4.57421875" style="9" customWidth="1"/>
    <col min="3" max="3" width="16.7109375" style="9" customWidth="1"/>
    <col min="4" max="4" width="4.7109375" style="9" customWidth="1"/>
    <col min="5" max="8" width="8.00390625" style="9" customWidth="1"/>
    <col min="9" max="9" width="8.00390625" style="17" customWidth="1"/>
    <col min="10" max="10" width="1.8515625" style="17" customWidth="1"/>
    <col min="11" max="11" width="6.8515625" style="17" customWidth="1"/>
    <col min="12" max="12" width="1.8515625" style="17" customWidth="1"/>
    <col min="13" max="13" width="6.8515625" style="17" customWidth="1"/>
    <col min="14" max="16384" width="9.7109375" style="12" customWidth="1"/>
  </cols>
  <sheetData>
    <row r="1" spans="1:13" s="8" customFormat="1" ht="15" customHeight="1">
      <c r="A1" s="314" t="s">
        <v>333</v>
      </c>
      <c r="B1" s="6"/>
      <c r="C1" s="6"/>
      <c r="D1" s="6"/>
      <c r="E1" s="6"/>
      <c r="F1" s="6"/>
      <c r="G1" s="6"/>
      <c r="H1" s="6"/>
      <c r="I1" s="31"/>
      <c r="J1" s="31"/>
      <c r="K1" s="31"/>
      <c r="L1" s="31"/>
      <c r="M1" s="31"/>
    </row>
    <row r="2" spans="1:13" ht="11.25" customHeight="1">
      <c r="A2" s="12"/>
      <c r="B2" s="12"/>
      <c r="C2" s="12"/>
      <c r="D2" s="12"/>
      <c r="E2" s="12"/>
      <c r="F2" s="12"/>
      <c r="G2" s="12"/>
      <c r="H2" s="12"/>
      <c r="I2" s="32"/>
      <c r="J2" s="32"/>
      <c r="K2" s="32"/>
      <c r="L2" s="32"/>
      <c r="M2" s="32"/>
    </row>
    <row r="3" spans="1:13" s="318" customFormat="1" ht="12" thickBot="1">
      <c r="A3" s="631" t="s">
        <v>177</v>
      </c>
      <c r="B3" s="631"/>
      <c r="C3" s="631"/>
      <c r="D3" s="315"/>
      <c r="E3" s="316"/>
      <c r="F3" s="316"/>
      <c r="G3" s="316"/>
      <c r="H3" s="316"/>
      <c r="I3" s="317"/>
      <c r="J3" s="317"/>
      <c r="K3" s="317"/>
      <c r="L3" s="317"/>
      <c r="M3" s="316"/>
    </row>
    <row r="4" spans="1:13" s="323" customFormat="1" ht="32.25">
      <c r="A4" s="319"/>
      <c r="B4" s="319"/>
      <c r="C4" s="319"/>
      <c r="D4" s="319"/>
      <c r="E4" s="320" t="s">
        <v>153</v>
      </c>
      <c r="F4" s="320" t="s">
        <v>157</v>
      </c>
      <c r="G4" s="320" t="s">
        <v>158</v>
      </c>
      <c r="H4" s="321" t="s">
        <v>184</v>
      </c>
      <c r="I4" s="321" t="s">
        <v>185</v>
      </c>
      <c r="J4" s="322" t="s">
        <v>1</v>
      </c>
      <c r="K4" s="321" t="s">
        <v>27</v>
      </c>
      <c r="L4" s="322" t="s">
        <v>2</v>
      </c>
      <c r="M4" s="320" t="s">
        <v>28</v>
      </c>
    </row>
    <row r="5" spans="1:13" ht="15" customHeight="1">
      <c r="A5" s="324"/>
      <c r="B5" s="324">
        <v>2012</v>
      </c>
      <c r="C5" s="324" t="s">
        <v>191</v>
      </c>
      <c r="D5" s="324" t="s">
        <v>192</v>
      </c>
      <c r="E5" s="326">
        <v>2562</v>
      </c>
      <c r="F5" s="326">
        <v>440</v>
      </c>
      <c r="G5" s="326">
        <v>1468</v>
      </c>
      <c r="H5" s="326">
        <v>232</v>
      </c>
      <c r="I5" s="326">
        <v>319</v>
      </c>
      <c r="J5" s="326"/>
      <c r="K5" s="326">
        <v>11</v>
      </c>
      <c r="L5" s="326"/>
      <c r="M5" s="326">
        <v>5032</v>
      </c>
    </row>
    <row r="6" spans="1:13" ht="15" customHeight="1">
      <c r="A6" s="324"/>
      <c r="B6" s="324"/>
      <c r="C6" s="324"/>
      <c r="D6" s="324" t="s">
        <v>193</v>
      </c>
      <c r="E6" s="326">
        <v>8806.550218136992</v>
      </c>
      <c r="F6" s="326">
        <v>1217.8072902699998</v>
      </c>
      <c r="G6" s="326">
        <v>5240.90160825001</v>
      </c>
      <c r="H6" s="326">
        <v>938.7809905999998</v>
      </c>
      <c r="I6" s="326">
        <v>758.7493346841</v>
      </c>
      <c r="J6" s="326"/>
      <c r="K6" s="326">
        <v>42.100968120000005</v>
      </c>
      <c r="L6" s="326"/>
      <c r="M6" s="326">
        <v>17004.890410061103</v>
      </c>
    </row>
    <row r="7" spans="1:13" ht="15" customHeight="1">
      <c r="A7" s="324"/>
      <c r="B7" s="324"/>
      <c r="C7" s="324"/>
      <c r="D7" s="324" t="s">
        <v>194</v>
      </c>
      <c r="E7" s="326">
        <v>141854.61012929966</v>
      </c>
      <c r="F7" s="326">
        <v>23521.62992480001</v>
      </c>
      <c r="G7" s="326">
        <v>77787.53996099999</v>
      </c>
      <c r="H7" s="326">
        <v>12736.179995</v>
      </c>
      <c r="I7" s="326">
        <v>17354.510019799993</v>
      </c>
      <c r="J7" s="326"/>
      <c r="K7" s="326">
        <v>821.570008</v>
      </c>
      <c r="L7" s="326"/>
      <c r="M7" s="326">
        <v>274076.0400378997</v>
      </c>
    </row>
    <row r="8" spans="1:13" ht="15" customHeight="1">
      <c r="A8" s="324"/>
      <c r="B8" s="324"/>
      <c r="C8" s="324"/>
      <c r="D8" s="368"/>
      <c r="E8" s="326"/>
      <c r="F8" s="326"/>
      <c r="G8" s="326"/>
      <c r="H8" s="326"/>
      <c r="I8" s="326"/>
      <c r="J8" s="326"/>
      <c r="K8" s="326"/>
      <c r="L8" s="326"/>
      <c r="M8" s="326"/>
    </row>
    <row r="9" spans="1:13" ht="15" customHeight="1">
      <c r="A9" s="324"/>
      <c r="B9" s="324"/>
      <c r="C9" s="324" t="s">
        <v>195</v>
      </c>
      <c r="D9" s="324" t="s">
        <v>192</v>
      </c>
      <c r="E9" s="326">
        <v>551</v>
      </c>
      <c r="F9" s="326">
        <v>39</v>
      </c>
      <c r="G9" s="326">
        <v>607</v>
      </c>
      <c r="H9" s="326">
        <v>149</v>
      </c>
      <c r="I9" s="326">
        <v>25</v>
      </c>
      <c r="J9" s="326"/>
      <c r="K9" s="327">
        <v>3</v>
      </c>
      <c r="L9" s="326"/>
      <c r="M9" s="326">
        <v>1374</v>
      </c>
    </row>
    <row r="10" spans="1:13" ht="15" customHeight="1">
      <c r="A10" s="324"/>
      <c r="B10" s="324"/>
      <c r="C10" s="324"/>
      <c r="D10" s="324" t="s">
        <v>193</v>
      </c>
      <c r="E10" s="326">
        <v>52471.73683559997</v>
      </c>
      <c r="F10" s="326">
        <v>4181.5351336</v>
      </c>
      <c r="G10" s="326">
        <v>110533.62121030003</v>
      </c>
      <c r="H10" s="326">
        <v>15467.581511699998</v>
      </c>
      <c r="I10" s="326">
        <v>980.7273935000001</v>
      </c>
      <c r="J10" s="326"/>
      <c r="K10" s="327">
        <v>57.227642</v>
      </c>
      <c r="L10" s="326"/>
      <c r="M10" s="326">
        <v>183692.42972670004</v>
      </c>
    </row>
    <row r="11" spans="1:13" ht="15" customHeight="1">
      <c r="A11" s="324"/>
      <c r="B11" s="324"/>
      <c r="C11" s="324"/>
      <c r="D11" s="324" t="s">
        <v>194</v>
      </c>
      <c r="E11" s="326">
        <v>160641.090024</v>
      </c>
      <c r="F11" s="326">
        <v>9481.480006</v>
      </c>
      <c r="G11" s="326">
        <v>305116.22996400006</v>
      </c>
      <c r="H11" s="326">
        <v>49902.43998</v>
      </c>
      <c r="I11" s="326">
        <v>4520.340003</v>
      </c>
      <c r="J11" s="326"/>
      <c r="K11" s="327">
        <v>470.39999</v>
      </c>
      <c r="L11" s="326"/>
      <c r="M11" s="326">
        <v>530131.979967</v>
      </c>
    </row>
    <row r="12" spans="1:13" ht="15" customHeight="1">
      <c r="A12" s="324"/>
      <c r="B12" s="324"/>
      <c r="C12" s="324"/>
      <c r="D12" s="368"/>
      <c r="E12" s="328"/>
      <c r="F12" s="328"/>
      <c r="G12" s="328"/>
      <c r="H12" s="328"/>
      <c r="I12" s="328"/>
      <c r="J12" s="328"/>
      <c r="K12" s="328"/>
      <c r="L12" s="328"/>
      <c r="M12" s="328"/>
    </row>
    <row r="13" spans="1:13" ht="15" customHeight="1">
      <c r="A13" s="324"/>
      <c r="B13" s="324"/>
      <c r="C13" s="368" t="s">
        <v>28</v>
      </c>
      <c r="D13" s="368" t="s">
        <v>192</v>
      </c>
      <c r="E13" s="328">
        <v>3113</v>
      </c>
      <c r="F13" s="328">
        <v>479</v>
      </c>
      <c r="G13" s="328">
        <v>2075</v>
      </c>
      <c r="H13" s="328">
        <v>381</v>
      </c>
      <c r="I13" s="328">
        <v>344</v>
      </c>
      <c r="J13" s="328"/>
      <c r="K13" s="328">
        <v>14</v>
      </c>
      <c r="L13" s="328"/>
      <c r="M13" s="328">
        <v>6406</v>
      </c>
    </row>
    <row r="14" spans="1:13" ht="15" customHeight="1">
      <c r="A14" s="324"/>
      <c r="B14" s="324"/>
      <c r="C14" s="324"/>
      <c r="D14" s="368" t="s">
        <v>193</v>
      </c>
      <c r="E14" s="328">
        <v>61278.28705373696</v>
      </c>
      <c r="F14" s="328">
        <v>5399.34242387</v>
      </c>
      <c r="G14" s="328">
        <v>115774.52281855005</v>
      </c>
      <c r="H14" s="328">
        <v>16406.3625023</v>
      </c>
      <c r="I14" s="328">
        <v>1739.4767281841</v>
      </c>
      <c r="J14" s="328"/>
      <c r="K14" s="328">
        <v>99.32861012000001</v>
      </c>
      <c r="L14" s="328"/>
      <c r="M14" s="328">
        <v>200697.32013676115</v>
      </c>
    </row>
    <row r="15" spans="1:13" ht="15" customHeight="1">
      <c r="A15" s="324"/>
      <c r="B15" s="324"/>
      <c r="C15" s="324"/>
      <c r="D15" s="368" t="s">
        <v>194</v>
      </c>
      <c r="E15" s="328">
        <v>302495.70015329967</v>
      </c>
      <c r="F15" s="328">
        <v>33003.10993080001</v>
      </c>
      <c r="G15" s="328">
        <v>382903.76992500003</v>
      </c>
      <c r="H15" s="328">
        <v>62638.619975</v>
      </c>
      <c r="I15" s="328">
        <v>21874.850022799994</v>
      </c>
      <c r="J15" s="328"/>
      <c r="K15" s="328">
        <v>1291.969998</v>
      </c>
      <c r="L15" s="328"/>
      <c r="M15" s="328">
        <v>804208.0200048997</v>
      </c>
    </row>
    <row r="16" spans="1:13" ht="15" customHeight="1">
      <c r="A16" s="324"/>
      <c r="B16" s="324"/>
      <c r="C16" s="324"/>
      <c r="D16" s="368"/>
      <c r="E16" s="328"/>
      <c r="F16" s="328"/>
      <c r="G16" s="328"/>
      <c r="H16" s="328"/>
      <c r="I16" s="328"/>
      <c r="J16" s="328"/>
      <c r="K16" s="328"/>
      <c r="L16" s="328"/>
      <c r="M16" s="328"/>
    </row>
    <row r="17" spans="1:13" ht="15" customHeight="1">
      <c r="A17" s="324"/>
      <c r="B17" s="324">
        <v>2013</v>
      </c>
      <c r="C17" s="324" t="s">
        <v>191</v>
      </c>
      <c r="D17" s="324" t="s">
        <v>192</v>
      </c>
      <c r="E17" s="329">
        <v>2602</v>
      </c>
      <c r="F17" s="329">
        <v>442</v>
      </c>
      <c r="G17" s="329">
        <v>1447</v>
      </c>
      <c r="H17" s="329">
        <v>234</v>
      </c>
      <c r="I17" s="329">
        <v>294</v>
      </c>
      <c r="J17" s="329"/>
      <c r="K17" s="329">
        <v>17</v>
      </c>
      <c r="L17" s="329"/>
      <c r="M17" s="329">
        <v>5036</v>
      </c>
    </row>
    <row r="18" spans="1:13" ht="15" customHeight="1">
      <c r="A18" s="324"/>
      <c r="B18" s="324"/>
      <c r="C18" s="324"/>
      <c r="D18" s="324" t="s">
        <v>193</v>
      </c>
      <c r="E18" s="329">
        <v>8873.262432470014</v>
      </c>
      <c r="F18" s="329">
        <v>1232.5141005999988</v>
      </c>
      <c r="G18" s="329">
        <v>5167.093192889994</v>
      </c>
      <c r="H18" s="329">
        <v>940.7555758000002</v>
      </c>
      <c r="I18" s="329">
        <v>721.9791411470003</v>
      </c>
      <c r="J18" s="329"/>
      <c r="K18" s="329">
        <v>43.539027999999995</v>
      </c>
      <c r="L18" s="329"/>
      <c r="M18" s="329">
        <v>16979.143470907005</v>
      </c>
    </row>
    <row r="19" spans="1:13" ht="15" customHeight="1">
      <c r="A19" s="324"/>
      <c r="B19" s="324"/>
      <c r="C19" s="324"/>
      <c r="D19" s="324" t="s">
        <v>194</v>
      </c>
      <c r="E19" s="329">
        <v>144862.62039999999</v>
      </c>
      <c r="F19" s="329">
        <v>23609.51999999999</v>
      </c>
      <c r="G19" s="329">
        <v>76830.23</v>
      </c>
      <c r="H19" s="329">
        <v>12823.259999999997</v>
      </c>
      <c r="I19" s="329">
        <v>16495.46</v>
      </c>
      <c r="J19" s="329"/>
      <c r="K19" s="329">
        <v>892.11</v>
      </c>
      <c r="L19" s="329"/>
      <c r="M19" s="329">
        <v>275513.2004</v>
      </c>
    </row>
    <row r="20" spans="1:13" ht="15" customHeight="1">
      <c r="A20" s="324"/>
      <c r="B20" s="324"/>
      <c r="C20" s="324"/>
      <c r="D20" s="368"/>
      <c r="E20" s="329"/>
      <c r="F20" s="329"/>
      <c r="G20" s="329"/>
      <c r="H20" s="329"/>
      <c r="I20" s="329"/>
      <c r="J20" s="329"/>
      <c r="K20" s="329"/>
      <c r="L20" s="329"/>
      <c r="M20" s="329"/>
    </row>
    <row r="21" spans="1:13" ht="15" customHeight="1">
      <c r="A21" s="324"/>
      <c r="B21" s="324"/>
      <c r="C21" s="324" t="s">
        <v>195</v>
      </c>
      <c r="D21" s="324" t="s">
        <v>192</v>
      </c>
      <c r="E21" s="329">
        <v>554</v>
      </c>
      <c r="F21" s="329">
        <v>35</v>
      </c>
      <c r="G21" s="329">
        <v>600</v>
      </c>
      <c r="H21" s="329">
        <v>145</v>
      </c>
      <c r="I21" s="329">
        <v>24</v>
      </c>
      <c r="J21" s="329"/>
      <c r="K21" s="329">
        <v>5</v>
      </c>
      <c r="L21" s="329"/>
      <c r="M21" s="329">
        <v>1363</v>
      </c>
    </row>
    <row r="22" spans="1:13" ht="15" customHeight="1">
      <c r="A22" s="324"/>
      <c r="B22" s="324"/>
      <c r="C22" s="324"/>
      <c r="D22" s="324" t="s">
        <v>193</v>
      </c>
      <c r="E22" s="329">
        <v>51537.47881799999</v>
      </c>
      <c r="F22" s="329">
        <v>3655.7673060000006</v>
      </c>
      <c r="G22" s="329">
        <v>108740.81026400001</v>
      </c>
      <c r="H22" s="329">
        <v>15146.673604000001</v>
      </c>
      <c r="I22" s="329">
        <v>960.0060750000001</v>
      </c>
      <c r="J22" s="329"/>
      <c r="K22" s="329">
        <v>262.77957000000004</v>
      </c>
      <c r="L22" s="329"/>
      <c r="M22" s="329">
        <v>180303.51563700003</v>
      </c>
    </row>
    <row r="23" spans="1:13" ht="15" customHeight="1">
      <c r="A23" s="324"/>
      <c r="B23" s="324"/>
      <c r="C23" s="324"/>
      <c r="D23" s="324" t="s">
        <v>194</v>
      </c>
      <c r="E23" s="329">
        <v>159534.67999999996</v>
      </c>
      <c r="F23" s="329">
        <v>8642.98</v>
      </c>
      <c r="G23" s="329">
        <v>299965.64</v>
      </c>
      <c r="H23" s="329">
        <v>48787.72</v>
      </c>
      <c r="I23" s="329">
        <v>4266.58</v>
      </c>
      <c r="J23" s="329"/>
      <c r="K23" s="329">
        <v>950.5</v>
      </c>
      <c r="L23" s="329"/>
      <c r="M23" s="329">
        <v>522148.10000000003</v>
      </c>
    </row>
    <row r="24" spans="1:13" ht="15" customHeight="1">
      <c r="A24" s="324"/>
      <c r="B24" s="324"/>
      <c r="C24" s="324"/>
      <c r="D24" s="368"/>
      <c r="E24" s="328"/>
      <c r="F24" s="328"/>
      <c r="G24" s="328"/>
      <c r="H24" s="328"/>
      <c r="I24" s="328"/>
      <c r="J24" s="328"/>
      <c r="K24" s="328"/>
      <c r="L24" s="328"/>
      <c r="M24" s="328"/>
    </row>
    <row r="25" spans="1:13" ht="15" customHeight="1">
      <c r="A25" s="324"/>
      <c r="B25" s="324"/>
      <c r="C25" s="368" t="s">
        <v>28</v>
      </c>
      <c r="D25" s="368" t="s">
        <v>192</v>
      </c>
      <c r="E25" s="328">
        <v>3156</v>
      </c>
      <c r="F25" s="328">
        <v>477</v>
      </c>
      <c r="G25" s="328">
        <v>2047</v>
      </c>
      <c r="H25" s="328">
        <v>379</v>
      </c>
      <c r="I25" s="328">
        <v>318</v>
      </c>
      <c r="J25" s="328"/>
      <c r="K25" s="328">
        <v>22</v>
      </c>
      <c r="L25" s="328"/>
      <c r="M25" s="328">
        <v>6399</v>
      </c>
    </row>
    <row r="26" spans="1:13" ht="15" customHeight="1">
      <c r="A26" s="324"/>
      <c r="B26" s="324"/>
      <c r="C26" s="324"/>
      <c r="D26" s="368" t="s">
        <v>193</v>
      </c>
      <c r="E26" s="328">
        <v>60410.741250470004</v>
      </c>
      <c r="F26" s="328">
        <v>4888.281406599999</v>
      </c>
      <c r="G26" s="328">
        <v>113907.90345689001</v>
      </c>
      <c r="H26" s="328">
        <v>16087.429179800001</v>
      </c>
      <c r="I26" s="328">
        <v>1681.9852161470003</v>
      </c>
      <c r="J26" s="328"/>
      <c r="K26" s="328">
        <v>306.318598</v>
      </c>
      <c r="L26" s="328"/>
      <c r="M26" s="328">
        <v>197282.65910790703</v>
      </c>
    </row>
    <row r="27" spans="1:13" ht="15" customHeight="1">
      <c r="A27" s="324"/>
      <c r="B27" s="324"/>
      <c r="C27" s="324"/>
      <c r="D27" s="368" t="s">
        <v>194</v>
      </c>
      <c r="E27" s="328">
        <v>304397.30039999995</v>
      </c>
      <c r="F27" s="328">
        <v>32252.49999999999</v>
      </c>
      <c r="G27" s="328">
        <v>376795.87</v>
      </c>
      <c r="H27" s="328">
        <v>61610.979999999996</v>
      </c>
      <c r="I27" s="328">
        <v>20762.04</v>
      </c>
      <c r="J27" s="328"/>
      <c r="K27" s="328">
        <v>1842.6100000000001</v>
      </c>
      <c r="L27" s="328"/>
      <c r="M27" s="328">
        <v>797661.3004000001</v>
      </c>
    </row>
    <row r="28" spans="1:13" ht="15" customHeight="1">
      <c r="A28" s="324"/>
      <c r="B28" s="324"/>
      <c r="C28" s="324"/>
      <c r="D28" s="368"/>
      <c r="E28" s="328"/>
      <c r="F28" s="328"/>
      <c r="G28" s="328"/>
      <c r="H28" s="328"/>
      <c r="I28" s="328"/>
      <c r="J28" s="328"/>
      <c r="K28" s="328"/>
      <c r="L28" s="328"/>
      <c r="M28" s="328"/>
    </row>
    <row r="29" spans="1:13" ht="15" customHeight="1">
      <c r="A29" s="324"/>
      <c r="B29" s="324">
        <v>2014</v>
      </c>
      <c r="C29" s="324" t="s">
        <v>191</v>
      </c>
      <c r="D29" s="324" t="s">
        <v>192</v>
      </c>
      <c r="E29" s="326">
        <v>2573</v>
      </c>
      <c r="F29" s="326">
        <v>426</v>
      </c>
      <c r="G29" s="326">
        <v>1458</v>
      </c>
      <c r="H29" s="326">
        <v>225</v>
      </c>
      <c r="I29" s="326">
        <v>299</v>
      </c>
      <c r="J29" s="326"/>
      <c r="K29" s="326">
        <v>45</v>
      </c>
      <c r="L29" s="326"/>
      <c r="M29" s="326">
        <v>5026</v>
      </c>
    </row>
    <row r="30" spans="1:13" ht="15" customHeight="1">
      <c r="A30" s="324"/>
      <c r="B30" s="324"/>
      <c r="C30" s="324"/>
      <c r="D30" s="324" t="s">
        <v>193</v>
      </c>
      <c r="E30" s="326">
        <v>8869.029999999993</v>
      </c>
      <c r="F30" s="326">
        <v>1109.879999999999</v>
      </c>
      <c r="G30" s="326">
        <v>6409.459999999995</v>
      </c>
      <c r="H30" s="326">
        <v>901.4299999999996</v>
      </c>
      <c r="I30" s="326">
        <v>743.95</v>
      </c>
      <c r="J30" s="326"/>
      <c r="K30" s="326">
        <v>84.95000000000002</v>
      </c>
      <c r="L30" s="326"/>
      <c r="M30" s="326">
        <v>18118.69999999999</v>
      </c>
    </row>
    <row r="31" spans="1:13" ht="15" customHeight="1">
      <c r="A31" s="324"/>
      <c r="B31" s="324"/>
      <c r="C31" s="324"/>
      <c r="D31" s="324" t="s">
        <v>194</v>
      </c>
      <c r="E31" s="326">
        <v>144045.22000000023</v>
      </c>
      <c r="F31" s="326">
        <v>21643.760000000002</v>
      </c>
      <c r="G31" s="326">
        <v>78256.35999999994</v>
      </c>
      <c r="H31" s="326">
        <v>12215.479999999996</v>
      </c>
      <c r="I31" s="326">
        <v>16896.179999999997</v>
      </c>
      <c r="J31" s="326"/>
      <c r="K31" s="326">
        <v>2438.56</v>
      </c>
      <c r="L31" s="326"/>
      <c r="M31" s="326">
        <v>275495.5600000002</v>
      </c>
    </row>
    <row r="32" spans="1:13" ht="15" customHeight="1">
      <c r="A32" s="324"/>
      <c r="B32" s="324"/>
      <c r="C32" s="324"/>
      <c r="D32" s="324"/>
      <c r="E32" s="326"/>
      <c r="F32" s="326"/>
      <c r="G32" s="326"/>
      <c r="H32" s="326"/>
      <c r="I32" s="326"/>
      <c r="J32" s="326"/>
      <c r="K32" s="326"/>
      <c r="L32" s="326"/>
      <c r="M32" s="326"/>
    </row>
    <row r="33" spans="1:13" ht="15" customHeight="1">
      <c r="A33" s="324"/>
      <c r="B33" s="324"/>
      <c r="C33" s="324" t="s">
        <v>195</v>
      </c>
      <c r="D33" s="324" t="s">
        <v>192</v>
      </c>
      <c r="E33" s="326">
        <v>555</v>
      </c>
      <c r="F33" s="326">
        <v>40</v>
      </c>
      <c r="G33" s="326">
        <v>590</v>
      </c>
      <c r="H33" s="326">
        <v>143</v>
      </c>
      <c r="I33" s="326">
        <v>25</v>
      </c>
      <c r="J33" s="326"/>
      <c r="K33" s="326">
        <v>4</v>
      </c>
      <c r="L33" s="326"/>
      <c r="M33" s="326">
        <v>1357</v>
      </c>
    </row>
    <row r="34" spans="1:13" ht="15" customHeight="1">
      <c r="A34" s="324"/>
      <c r="B34" s="324"/>
      <c r="C34" s="324"/>
      <c r="D34" s="324" t="s">
        <v>193</v>
      </c>
      <c r="E34" s="326">
        <v>54434.809999999976</v>
      </c>
      <c r="F34" s="326">
        <v>4428.969999999999</v>
      </c>
      <c r="G34" s="326">
        <v>101607.28000000006</v>
      </c>
      <c r="H34" s="326">
        <v>14483.359999999997</v>
      </c>
      <c r="I34" s="326">
        <v>979.62</v>
      </c>
      <c r="J34" s="326"/>
      <c r="K34" s="326">
        <v>1067.85</v>
      </c>
      <c r="L34" s="326"/>
      <c r="M34" s="326">
        <v>177001.89</v>
      </c>
    </row>
    <row r="35" spans="1:13" ht="15" customHeight="1">
      <c r="A35" s="324"/>
      <c r="B35" s="324"/>
      <c r="C35" s="324"/>
      <c r="D35" s="324" t="s">
        <v>194</v>
      </c>
      <c r="E35" s="326">
        <v>166158.84999999998</v>
      </c>
      <c r="F35" s="326">
        <v>9551.220000000001</v>
      </c>
      <c r="G35" s="326">
        <v>282795.2100000001</v>
      </c>
      <c r="H35" s="326">
        <v>47450.93000000001</v>
      </c>
      <c r="I35" s="326">
        <v>4241.58</v>
      </c>
      <c r="J35" s="326"/>
      <c r="K35" s="326">
        <v>4020.72</v>
      </c>
      <c r="L35" s="326"/>
      <c r="M35" s="326">
        <v>514218.51</v>
      </c>
    </row>
    <row r="36" spans="1:13" ht="15" customHeight="1">
      <c r="A36" s="324"/>
      <c r="B36" s="324"/>
      <c r="C36" s="324"/>
      <c r="D36" s="368"/>
      <c r="E36" s="328"/>
      <c r="F36" s="328"/>
      <c r="G36" s="328"/>
      <c r="H36" s="328"/>
      <c r="I36" s="328"/>
      <c r="J36" s="328"/>
      <c r="K36" s="328"/>
      <c r="L36" s="328"/>
      <c r="M36" s="328"/>
    </row>
    <row r="37" spans="1:13" ht="15" customHeight="1">
      <c r="A37" s="324"/>
      <c r="B37" s="324"/>
      <c r="C37" s="324" t="s">
        <v>28</v>
      </c>
      <c r="D37" s="368" t="s">
        <v>192</v>
      </c>
      <c r="E37" s="328">
        <v>3128</v>
      </c>
      <c r="F37" s="328">
        <v>466</v>
      </c>
      <c r="G37" s="328">
        <v>2048</v>
      </c>
      <c r="H37" s="328">
        <v>368</v>
      </c>
      <c r="I37" s="328">
        <v>324</v>
      </c>
      <c r="J37" s="328"/>
      <c r="K37" s="328">
        <v>49</v>
      </c>
      <c r="L37" s="328"/>
      <c r="M37" s="328">
        <v>6383</v>
      </c>
    </row>
    <row r="38" spans="1:13" ht="15" customHeight="1">
      <c r="A38" s="324"/>
      <c r="B38" s="324"/>
      <c r="C38" s="324"/>
      <c r="D38" s="368" t="s">
        <v>193</v>
      </c>
      <c r="E38" s="328">
        <v>63303.83999999997</v>
      </c>
      <c r="F38" s="328">
        <v>5538.8499999999985</v>
      </c>
      <c r="G38" s="328">
        <v>108016.74000000005</v>
      </c>
      <c r="H38" s="328">
        <v>15384.789999999997</v>
      </c>
      <c r="I38" s="328">
        <v>1723.5700000000002</v>
      </c>
      <c r="J38" s="328"/>
      <c r="K38" s="328">
        <v>1152.8</v>
      </c>
      <c r="L38" s="328"/>
      <c r="M38" s="328">
        <v>195120.59</v>
      </c>
    </row>
    <row r="39" spans="1:13" ht="15" customHeight="1">
      <c r="A39" s="324"/>
      <c r="B39" s="324"/>
      <c r="C39" s="324"/>
      <c r="D39" s="368" t="s">
        <v>194</v>
      </c>
      <c r="E39" s="328">
        <v>310204.0700000002</v>
      </c>
      <c r="F39" s="328">
        <v>31194.980000000003</v>
      </c>
      <c r="G39" s="328">
        <v>361051.57</v>
      </c>
      <c r="H39" s="328">
        <v>59666.41</v>
      </c>
      <c r="I39" s="328">
        <v>21137.759999999995</v>
      </c>
      <c r="J39" s="328"/>
      <c r="K39" s="328">
        <v>6459.28</v>
      </c>
      <c r="L39" s="328"/>
      <c r="M39" s="328">
        <v>789714.0700000002</v>
      </c>
    </row>
    <row r="40" spans="1:13" ht="15" customHeight="1">
      <c r="A40" s="324"/>
      <c r="B40" s="324"/>
      <c r="C40" s="324"/>
      <c r="D40" s="368"/>
      <c r="E40" s="330"/>
      <c r="F40" s="330"/>
      <c r="G40" s="330"/>
      <c r="H40" s="330"/>
      <c r="I40" s="330"/>
      <c r="J40" s="330"/>
      <c r="K40" s="330"/>
      <c r="L40" s="330"/>
      <c r="M40" s="330"/>
    </row>
    <row r="41" spans="1:13" ht="15" customHeight="1">
      <c r="A41" s="324"/>
      <c r="B41" s="324">
        <v>2015</v>
      </c>
      <c r="C41" s="324" t="s">
        <v>191</v>
      </c>
      <c r="D41" s="324" t="s">
        <v>192</v>
      </c>
      <c r="E41" s="329">
        <v>2598</v>
      </c>
      <c r="F41" s="329">
        <v>412</v>
      </c>
      <c r="G41" s="329">
        <v>1434</v>
      </c>
      <c r="H41" s="329">
        <v>201</v>
      </c>
      <c r="I41" s="329">
        <v>182</v>
      </c>
      <c r="J41" s="329"/>
      <c r="K41" s="329">
        <v>36</v>
      </c>
      <c r="L41" s="329"/>
      <c r="M41" s="329">
        <v>4863</v>
      </c>
    </row>
    <row r="42" spans="1:13" ht="15" customHeight="1">
      <c r="A42" s="324"/>
      <c r="B42" s="324"/>
      <c r="C42" s="324"/>
      <c r="D42" s="324" t="s">
        <v>193</v>
      </c>
      <c r="E42" s="329">
        <v>8772.284446639991</v>
      </c>
      <c r="F42" s="329">
        <v>1043.6471576000001</v>
      </c>
      <c r="G42" s="329">
        <v>5198.338609899988</v>
      </c>
      <c r="H42" s="329">
        <v>832.8295480999999</v>
      </c>
      <c r="I42" s="329">
        <v>524.9194284870002</v>
      </c>
      <c r="J42" s="329"/>
      <c r="K42" s="329">
        <v>100.14103740000002</v>
      </c>
      <c r="L42" s="329"/>
      <c r="M42" s="329">
        <v>16472.16022812698</v>
      </c>
    </row>
    <row r="43" spans="1:13" ht="15" customHeight="1">
      <c r="A43" s="324"/>
      <c r="B43" s="324"/>
      <c r="C43" s="324"/>
      <c r="D43" s="324" t="s">
        <v>194</v>
      </c>
      <c r="E43" s="329">
        <v>147873.6</v>
      </c>
      <c r="F43" s="329">
        <v>20949.53</v>
      </c>
      <c r="G43" s="329">
        <v>78405.41000000003</v>
      </c>
      <c r="H43" s="329">
        <v>11285.24</v>
      </c>
      <c r="I43" s="329">
        <v>10070.220000000001</v>
      </c>
      <c r="J43" s="329"/>
      <c r="K43" s="329">
        <v>2103.7600000000007</v>
      </c>
      <c r="L43" s="329"/>
      <c r="M43" s="329">
        <v>270687.76</v>
      </c>
    </row>
    <row r="44" spans="1:13" ht="15" customHeight="1">
      <c r="A44" s="324"/>
      <c r="B44" s="324"/>
      <c r="C44" s="324"/>
      <c r="D44" s="368"/>
      <c r="E44" s="329"/>
      <c r="F44" s="329"/>
      <c r="G44" s="329"/>
      <c r="H44" s="329"/>
      <c r="I44" s="329"/>
      <c r="J44" s="329"/>
      <c r="K44" s="329"/>
      <c r="L44" s="329"/>
      <c r="M44" s="329"/>
    </row>
    <row r="45" spans="1:13" ht="15" customHeight="1">
      <c r="A45" s="324"/>
      <c r="B45" s="324"/>
      <c r="C45" s="324" t="s">
        <v>195</v>
      </c>
      <c r="D45" s="324" t="s">
        <v>192</v>
      </c>
      <c r="E45" s="329">
        <v>541</v>
      </c>
      <c r="F45" s="329">
        <v>32</v>
      </c>
      <c r="G45" s="329">
        <v>573</v>
      </c>
      <c r="H45" s="329">
        <v>148</v>
      </c>
      <c r="I45" s="329">
        <v>27</v>
      </c>
      <c r="J45" s="329"/>
      <c r="K45" s="329">
        <v>3</v>
      </c>
      <c r="L45" s="329"/>
      <c r="M45" s="329">
        <v>1324</v>
      </c>
    </row>
    <row r="46" spans="1:13" ht="15" customHeight="1">
      <c r="A46" s="324"/>
      <c r="B46" s="324"/>
      <c r="C46" s="324"/>
      <c r="D46" s="324" t="s">
        <v>193</v>
      </c>
      <c r="E46" s="329">
        <v>53906.471486</v>
      </c>
      <c r="F46" s="329">
        <v>4064.309419</v>
      </c>
      <c r="G46" s="329">
        <v>99081.78072899998</v>
      </c>
      <c r="H46" s="329">
        <v>12570.376774</v>
      </c>
      <c r="I46" s="329">
        <v>1108.80215</v>
      </c>
      <c r="J46" s="329"/>
      <c r="K46" s="329">
        <v>167.30333</v>
      </c>
      <c r="L46" s="329"/>
      <c r="M46" s="329">
        <v>170899.043888</v>
      </c>
    </row>
    <row r="47" spans="1:13" ht="15" customHeight="1">
      <c r="A47" s="324"/>
      <c r="B47" s="324"/>
      <c r="C47" s="324"/>
      <c r="D47" s="324" t="s">
        <v>194</v>
      </c>
      <c r="E47" s="329">
        <v>164797.33999999997</v>
      </c>
      <c r="F47" s="329">
        <v>8362.18</v>
      </c>
      <c r="G47" s="329">
        <v>276470.67</v>
      </c>
      <c r="H47" s="329">
        <v>43889.63</v>
      </c>
      <c r="I47" s="329">
        <v>4633.58</v>
      </c>
      <c r="J47" s="329"/>
      <c r="K47" s="329">
        <v>690.6</v>
      </c>
      <c r="L47" s="329"/>
      <c r="M47" s="329">
        <v>498843.99999999994</v>
      </c>
    </row>
    <row r="48" spans="1:13" ht="15" customHeight="1">
      <c r="A48" s="324"/>
      <c r="B48" s="324"/>
      <c r="C48" s="324"/>
      <c r="D48" s="368"/>
      <c r="E48" s="328"/>
      <c r="F48" s="328"/>
      <c r="G48" s="328"/>
      <c r="H48" s="328"/>
      <c r="I48" s="328"/>
      <c r="J48" s="328"/>
      <c r="K48" s="328"/>
      <c r="L48" s="328"/>
      <c r="M48" s="328"/>
    </row>
    <row r="49" spans="1:13" ht="15" customHeight="1">
      <c r="A49" s="324"/>
      <c r="B49" s="324"/>
      <c r="C49" s="368" t="s">
        <v>28</v>
      </c>
      <c r="D49" s="368" t="s">
        <v>192</v>
      </c>
      <c r="E49" s="328">
        <v>3139</v>
      </c>
      <c r="F49" s="328">
        <v>444</v>
      </c>
      <c r="G49" s="328">
        <v>2007</v>
      </c>
      <c r="H49" s="328">
        <v>349</v>
      </c>
      <c r="I49" s="328">
        <v>209</v>
      </c>
      <c r="J49" s="328"/>
      <c r="K49" s="328">
        <v>39</v>
      </c>
      <c r="L49" s="328"/>
      <c r="M49" s="328">
        <v>6187</v>
      </c>
    </row>
    <row r="50" spans="1:13" ht="15" customHeight="1">
      <c r="A50" s="324"/>
      <c r="B50" s="324"/>
      <c r="C50" s="324"/>
      <c r="D50" s="368" t="s">
        <v>193</v>
      </c>
      <c r="E50" s="328">
        <v>62678.75593263999</v>
      </c>
      <c r="F50" s="328">
        <v>5107.9565766000005</v>
      </c>
      <c r="G50" s="328">
        <v>104280.11933889997</v>
      </c>
      <c r="H50" s="328">
        <v>13403.2063221</v>
      </c>
      <c r="I50" s="328">
        <v>1633.7215784870002</v>
      </c>
      <c r="J50" s="328"/>
      <c r="K50" s="328">
        <v>267.44436740000003</v>
      </c>
      <c r="L50" s="328"/>
      <c r="M50" s="328">
        <v>187371.20411612696</v>
      </c>
    </row>
    <row r="51" spans="1:13" ht="15" customHeight="1" thickBot="1">
      <c r="A51" s="331"/>
      <c r="B51" s="331"/>
      <c r="C51" s="331"/>
      <c r="D51" s="369" t="s">
        <v>194</v>
      </c>
      <c r="E51" s="333">
        <v>312670.93999999994</v>
      </c>
      <c r="F51" s="333">
        <v>29311.71</v>
      </c>
      <c r="G51" s="333">
        <v>354876.08</v>
      </c>
      <c r="H51" s="333">
        <v>55174.869999999995</v>
      </c>
      <c r="I51" s="333">
        <v>14703.800000000001</v>
      </c>
      <c r="J51" s="333"/>
      <c r="K51" s="333">
        <v>2794.3600000000006</v>
      </c>
      <c r="L51" s="333"/>
      <c r="M51" s="333">
        <v>769531.76</v>
      </c>
    </row>
    <row r="52" spans="1:13" ht="15" customHeight="1">
      <c r="A52" s="334" t="s">
        <v>161</v>
      </c>
      <c r="B52" s="315"/>
      <c r="C52" s="315"/>
      <c r="D52" s="315"/>
      <c r="E52" s="316"/>
      <c r="F52" s="316"/>
      <c r="G52" s="316"/>
      <c r="H52" s="316"/>
      <c r="I52" s="317"/>
      <c r="J52" s="317"/>
      <c r="K52" s="317"/>
      <c r="L52" s="317"/>
      <c r="M52" s="316"/>
    </row>
    <row r="53" spans="1:13" ht="15" customHeight="1">
      <c r="A53" s="315"/>
      <c r="B53" s="315"/>
      <c r="C53" s="315"/>
      <c r="D53" s="315"/>
      <c r="E53" s="316"/>
      <c r="F53" s="316"/>
      <c r="G53" s="316"/>
      <c r="H53" s="316"/>
      <c r="I53" s="317"/>
      <c r="J53" s="317"/>
      <c r="K53" s="317"/>
      <c r="L53" s="317"/>
      <c r="M53" s="316"/>
    </row>
    <row r="54" spans="1:13" ht="15" customHeight="1">
      <c r="A54" s="334" t="s">
        <v>297</v>
      </c>
      <c r="B54" s="315"/>
      <c r="C54" s="315"/>
      <c r="D54" s="315"/>
      <c r="E54" s="316"/>
      <c r="F54" s="316"/>
      <c r="G54" s="316"/>
      <c r="H54" s="316"/>
      <c r="I54" s="317"/>
      <c r="J54" s="317"/>
      <c r="K54" s="317"/>
      <c r="L54" s="317"/>
      <c r="M54" s="316"/>
    </row>
    <row r="55" spans="1:13" ht="15" customHeight="1">
      <c r="A55" s="334" t="s">
        <v>196</v>
      </c>
      <c r="B55" s="335"/>
      <c r="C55" s="335"/>
      <c r="D55" s="335"/>
      <c r="E55" s="335"/>
      <c r="F55" s="335"/>
      <c r="G55" s="335"/>
      <c r="H55" s="335"/>
      <c r="I55" s="336"/>
      <c r="J55" s="336"/>
      <c r="K55" s="336"/>
      <c r="L55" s="336"/>
      <c r="M55" s="335"/>
    </row>
    <row r="56" spans="1:13" ht="15" customHeight="1">
      <c r="A56" s="267" t="s">
        <v>190</v>
      </c>
      <c r="B56" s="335"/>
      <c r="C56" s="335"/>
      <c r="D56" s="335"/>
      <c r="E56" s="335"/>
      <c r="F56" s="335"/>
      <c r="G56" s="335"/>
      <c r="H56" s="335"/>
      <c r="I56" s="336"/>
      <c r="J56" s="336"/>
      <c r="K56" s="336"/>
      <c r="L56" s="336"/>
      <c r="M56" s="335"/>
    </row>
  </sheetData>
  <sheetProtection/>
  <mergeCells count="1">
    <mergeCell ref="A3:C3"/>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Y56"/>
  <sheetViews>
    <sheetView showGridLines="0" zoomScaleSheetLayoutView="100" workbookViewId="0" topLeftCell="A1">
      <selection activeCell="A1" sqref="A1"/>
    </sheetView>
  </sheetViews>
  <sheetFormatPr defaultColWidth="9.140625" defaultRowHeight="12.75" customHeight="1"/>
  <cols>
    <col min="1" max="1" width="5.8515625" style="179" customWidth="1"/>
    <col min="2" max="2" width="17.421875" style="179" customWidth="1"/>
    <col min="3" max="3" width="8.57421875" style="179" customWidth="1"/>
    <col min="4" max="4" width="1.1484375" style="457" customWidth="1"/>
    <col min="5" max="5" width="8.57421875" style="179" customWidth="1"/>
    <col min="6" max="6" width="1.1484375" style="179" customWidth="1"/>
    <col min="7" max="7" width="8.57421875" style="179" customWidth="1"/>
    <col min="8" max="8" width="1.1484375" style="457" customWidth="1"/>
    <col min="9" max="9" width="8.57421875" style="179" customWidth="1" collapsed="1"/>
    <col min="10" max="10" width="0.9921875" style="179" customWidth="1"/>
    <col min="11" max="11" width="8.57421875" style="179" customWidth="1"/>
    <col min="12" max="12" width="1.1484375" style="457" customWidth="1"/>
    <col min="13" max="13" width="8.57421875" style="179" customWidth="1" collapsed="1"/>
    <col min="14" max="14" width="4.8515625" style="179" customWidth="1"/>
    <col min="15" max="15" width="7.7109375" style="179" customWidth="1"/>
    <col min="16" max="16384" width="9.140625" style="179" customWidth="1"/>
  </cols>
  <sheetData>
    <row r="1" spans="1:12" s="444" customFormat="1" ht="15" customHeight="1">
      <c r="A1" s="443" t="s">
        <v>365</v>
      </c>
      <c r="D1" s="445"/>
      <c r="H1" s="445"/>
      <c r="L1" s="445"/>
    </row>
    <row r="2" spans="1:13" ht="12.75" customHeight="1" thickBot="1">
      <c r="A2" s="446"/>
      <c r="B2" s="446"/>
      <c r="C2" s="446"/>
      <c r="D2" s="447"/>
      <c r="E2" s="446"/>
      <c r="F2" s="446"/>
      <c r="G2" s="446"/>
      <c r="H2" s="447"/>
      <c r="I2" s="446"/>
      <c r="J2" s="446"/>
      <c r="K2" s="446"/>
      <c r="L2" s="447"/>
      <c r="M2" s="446"/>
    </row>
    <row r="3" spans="1:13" ht="12.75" customHeight="1">
      <c r="A3" s="448"/>
      <c r="B3" s="448"/>
      <c r="C3" s="652" t="s">
        <v>241</v>
      </c>
      <c r="D3" s="652"/>
      <c r="E3" s="652"/>
      <c r="F3" s="449"/>
      <c r="G3" s="652" t="s">
        <v>242</v>
      </c>
      <c r="H3" s="652"/>
      <c r="I3" s="652"/>
      <c r="J3" s="449"/>
      <c r="K3" s="653" t="s">
        <v>243</v>
      </c>
      <c r="L3" s="653"/>
      <c r="M3" s="653"/>
    </row>
    <row r="4" spans="1:13" ht="12.75" customHeight="1">
      <c r="A4" s="451"/>
      <c r="B4" s="451"/>
      <c r="C4" s="452">
        <v>2014</v>
      </c>
      <c r="D4" s="453"/>
      <c r="E4" s="452">
        <v>2015</v>
      </c>
      <c r="F4" s="454"/>
      <c r="G4" s="452">
        <v>2014</v>
      </c>
      <c r="H4" s="453"/>
      <c r="I4" s="452">
        <v>2015</v>
      </c>
      <c r="J4" s="454"/>
      <c r="K4" s="452">
        <v>2014</v>
      </c>
      <c r="L4" s="453"/>
      <c r="M4" s="452">
        <v>2015</v>
      </c>
    </row>
    <row r="5" spans="3:10" ht="12.75" customHeight="1">
      <c r="C5" s="455"/>
      <c r="D5" s="456"/>
      <c r="E5" s="455"/>
      <c r="F5" s="455"/>
      <c r="G5" s="455"/>
      <c r="H5" s="456"/>
      <c r="I5" s="455"/>
      <c r="J5" s="455"/>
    </row>
    <row r="6" spans="1:10" ht="12.75" customHeight="1">
      <c r="A6" s="458" t="s">
        <v>153</v>
      </c>
      <c r="C6" s="459"/>
      <c r="D6" s="460"/>
      <c r="E6" s="459"/>
      <c r="F6" s="459"/>
      <c r="G6" s="459"/>
      <c r="H6" s="460"/>
      <c r="I6" s="459"/>
      <c r="J6" s="459"/>
    </row>
    <row r="7" spans="1:14" ht="12.75" customHeight="1">
      <c r="A7" s="458"/>
      <c r="B7" s="439" t="s">
        <v>5</v>
      </c>
      <c r="C7" s="179">
        <v>403</v>
      </c>
      <c r="E7" s="179">
        <v>415</v>
      </c>
      <c r="F7" s="461"/>
      <c r="G7" s="179">
        <v>135</v>
      </c>
      <c r="I7" s="179">
        <v>138</v>
      </c>
      <c r="J7" s="462"/>
      <c r="K7" s="179">
        <v>538</v>
      </c>
      <c r="M7" s="179">
        <v>553</v>
      </c>
      <c r="N7" s="355"/>
    </row>
    <row r="8" spans="1:14" ht="12.75" customHeight="1">
      <c r="A8" s="458"/>
      <c r="B8" s="179" t="s">
        <v>298</v>
      </c>
      <c r="C8" s="179">
        <v>92</v>
      </c>
      <c r="E8" s="179">
        <v>85</v>
      </c>
      <c r="F8" s="461"/>
      <c r="G8" s="179">
        <v>7</v>
      </c>
      <c r="I8" s="179">
        <v>6</v>
      </c>
      <c r="J8" s="463"/>
      <c r="K8" s="179">
        <v>99</v>
      </c>
      <c r="M8" s="179">
        <v>91</v>
      </c>
      <c r="N8" s="355"/>
    </row>
    <row r="9" spans="1:14" ht="12.75" customHeight="1">
      <c r="A9" s="458"/>
      <c r="B9" s="179" t="s">
        <v>16</v>
      </c>
      <c r="C9" s="179">
        <v>377</v>
      </c>
      <c r="E9" s="179">
        <v>366</v>
      </c>
      <c r="F9" s="461"/>
      <c r="G9" s="461">
        <v>1</v>
      </c>
      <c r="H9" s="464"/>
      <c r="I9" s="461">
        <v>6</v>
      </c>
      <c r="J9" s="463"/>
      <c r="K9" s="179">
        <v>378</v>
      </c>
      <c r="M9" s="179">
        <v>372</v>
      </c>
      <c r="N9" s="355"/>
    </row>
    <row r="10" spans="2:14" ht="12.75" customHeight="1">
      <c r="B10" s="179" t="s">
        <v>164</v>
      </c>
      <c r="C10" s="465">
        <v>466</v>
      </c>
      <c r="D10" s="466"/>
      <c r="E10" s="465">
        <v>466</v>
      </c>
      <c r="F10" s="461"/>
      <c r="G10" s="465">
        <v>19</v>
      </c>
      <c r="H10" s="466"/>
      <c r="I10" s="465">
        <v>19</v>
      </c>
      <c r="J10" s="463"/>
      <c r="K10" s="179">
        <v>485</v>
      </c>
      <c r="M10" s="179">
        <v>485</v>
      </c>
      <c r="N10" s="355"/>
    </row>
    <row r="11" spans="2:14" ht="12.75" customHeight="1">
      <c r="B11" s="179" t="s">
        <v>165</v>
      </c>
      <c r="C11" s="179">
        <v>474</v>
      </c>
      <c r="E11" s="179">
        <v>482</v>
      </c>
      <c r="F11" s="461"/>
      <c r="G11" s="179">
        <v>12</v>
      </c>
      <c r="I11" s="179">
        <v>16</v>
      </c>
      <c r="J11" s="463"/>
      <c r="K11" s="179">
        <v>486</v>
      </c>
      <c r="M11" s="179">
        <v>498</v>
      </c>
      <c r="N11" s="355"/>
    </row>
    <row r="12" spans="2:14" ht="12.75" customHeight="1">
      <c r="B12" s="439" t="s">
        <v>8</v>
      </c>
      <c r="C12" s="179">
        <v>523</v>
      </c>
      <c r="E12" s="179">
        <v>521</v>
      </c>
      <c r="F12" s="461"/>
      <c r="G12" s="179">
        <v>213</v>
      </c>
      <c r="I12" s="179">
        <v>163</v>
      </c>
      <c r="J12" s="462"/>
      <c r="K12" s="179">
        <v>736</v>
      </c>
      <c r="M12" s="179">
        <v>684</v>
      </c>
      <c r="N12" s="355"/>
    </row>
    <row r="13" spans="2:14" ht="12.75" customHeight="1">
      <c r="B13" s="179" t="s">
        <v>309</v>
      </c>
      <c r="C13" s="465">
        <v>674</v>
      </c>
      <c r="D13" s="466"/>
      <c r="E13" s="465">
        <v>851</v>
      </c>
      <c r="F13" s="461"/>
      <c r="G13" s="465">
        <v>203</v>
      </c>
      <c r="H13" s="466"/>
      <c r="I13" s="465">
        <v>136</v>
      </c>
      <c r="J13" s="463"/>
      <c r="K13" s="465">
        <v>877</v>
      </c>
      <c r="L13" s="466"/>
      <c r="M13" s="179">
        <v>987</v>
      </c>
      <c r="N13" s="355"/>
    </row>
    <row r="14" spans="2:17" ht="12.75" customHeight="1">
      <c r="B14" s="179" t="s">
        <v>366</v>
      </c>
      <c r="C14" s="179">
        <v>726</v>
      </c>
      <c r="E14" s="179">
        <v>951</v>
      </c>
      <c r="F14" s="461"/>
      <c r="G14" s="179">
        <v>4</v>
      </c>
      <c r="I14" s="461">
        <v>0</v>
      </c>
      <c r="J14" s="463"/>
      <c r="K14" s="179">
        <v>730</v>
      </c>
      <c r="M14" s="179">
        <v>951</v>
      </c>
      <c r="N14" s="355"/>
      <c r="O14" s="448"/>
      <c r="P14" s="448"/>
      <c r="Q14" s="448"/>
    </row>
    <row r="15" spans="2:17" ht="12.75" customHeight="1">
      <c r="B15" s="179" t="s">
        <v>166</v>
      </c>
      <c r="C15" s="465">
        <v>492</v>
      </c>
      <c r="D15" s="466"/>
      <c r="E15" s="465">
        <v>411</v>
      </c>
      <c r="F15" s="461"/>
      <c r="G15" s="465">
        <v>211</v>
      </c>
      <c r="H15" s="466"/>
      <c r="I15" s="465">
        <v>176</v>
      </c>
      <c r="J15" s="463"/>
      <c r="K15" s="179">
        <v>703</v>
      </c>
      <c r="M15" s="179">
        <v>587</v>
      </c>
      <c r="N15" s="355"/>
      <c r="O15" s="448"/>
      <c r="P15" s="448"/>
      <c r="Q15" s="448"/>
    </row>
    <row r="16" spans="2:17" ht="12.75" customHeight="1">
      <c r="B16" s="179" t="s">
        <v>18</v>
      </c>
      <c r="C16" s="465">
        <v>335</v>
      </c>
      <c r="D16" s="466"/>
      <c r="E16" s="465">
        <v>357</v>
      </c>
      <c r="F16" s="461"/>
      <c r="G16" s="461">
        <v>0</v>
      </c>
      <c r="H16" s="464"/>
      <c r="I16" s="461">
        <v>4</v>
      </c>
      <c r="J16" s="463"/>
      <c r="K16" s="179">
        <v>335</v>
      </c>
      <c r="M16" s="179">
        <v>361</v>
      </c>
      <c r="N16" s="355"/>
      <c r="O16" s="448"/>
      <c r="P16" s="448"/>
      <c r="Q16" s="448"/>
    </row>
    <row r="17" spans="1:17" s="458" customFormat="1" ht="12.75" customHeight="1">
      <c r="A17" s="449"/>
      <c r="B17" s="449" t="s">
        <v>28</v>
      </c>
      <c r="C17" s="467">
        <v>4562</v>
      </c>
      <c r="D17" s="468"/>
      <c r="E17" s="467">
        <v>4905</v>
      </c>
      <c r="F17" s="467"/>
      <c r="G17" s="467">
        <v>805</v>
      </c>
      <c r="H17" s="468"/>
      <c r="I17" s="467">
        <v>664</v>
      </c>
      <c r="J17" s="467">
        <v>0</v>
      </c>
      <c r="K17" s="467">
        <v>5367</v>
      </c>
      <c r="L17" s="468"/>
      <c r="M17" s="467">
        <v>5569</v>
      </c>
      <c r="N17" s="355"/>
      <c r="O17" s="469"/>
      <c r="P17" s="469"/>
      <c r="Q17" s="469"/>
    </row>
    <row r="18" spans="1:17" s="458" customFormat="1" ht="12.75" customHeight="1">
      <c r="A18" s="470"/>
      <c r="B18" s="470"/>
      <c r="C18" s="471"/>
      <c r="D18" s="472"/>
      <c r="E18" s="471"/>
      <c r="F18" s="471"/>
      <c r="G18" s="471"/>
      <c r="H18" s="472"/>
      <c r="I18" s="471"/>
      <c r="J18" s="471"/>
      <c r="K18" s="471"/>
      <c r="L18" s="472"/>
      <c r="M18" s="471"/>
      <c r="N18" s="355"/>
      <c r="O18" s="470"/>
      <c r="P18" s="470"/>
      <c r="Q18" s="470"/>
    </row>
    <row r="19" spans="1:17" s="458" customFormat="1" ht="12.75" customHeight="1">
      <c r="A19" s="470" t="s">
        <v>157</v>
      </c>
      <c r="B19" s="470"/>
      <c r="C19" s="473"/>
      <c r="D19" s="474"/>
      <c r="E19" s="473"/>
      <c r="F19" s="473"/>
      <c r="G19" s="473"/>
      <c r="H19" s="474"/>
      <c r="I19" s="473"/>
      <c r="J19" s="473"/>
      <c r="K19" s="475"/>
      <c r="L19" s="464"/>
      <c r="M19" s="475"/>
      <c r="N19" s="355"/>
      <c r="O19" s="470"/>
      <c r="P19" s="470"/>
      <c r="Q19" s="470"/>
    </row>
    <row r="20" spans="1:14" s="458" customFormat="1" ht="12.75" customHeight="1">
      <c r="A20" s="470"/>
      <c r="B20" s="448" t="s">
        <v>12</v>
      </c>
      <c r="C20" s="451">
        <v>547</v>
      </c>
      <c r="D20" s="476"/>
      <c r="E20" s="451">
        <v>564</v>
      </c>
      <c r="F20" s="477"/>
      <c r="G20" s="451">
        <v>303</v>
      </c>
      <c r="H20" s="476"/>
      <c r="I20" s="451">
        <v>287</v>
      </c>
      <c r="J20" s="477"/>
      <c r="K20" s="451">
        <v>850</v>
      </c>
      <c r="L20" s="476"/>
      <c r="M20" s="451">
        <v>851</v>
      </c>
      <c r="N20" s="355"/>
    </row>
    <row r="21" spans="1:15" s="458" customFormat="1" ht="12.75" customHeight="1">
      <c r="A21" s="449"/>
      <c r="B21" s="449" t="s">
        <v>28</v>
      </c>
      <c r="C21" s="478">
        <v>547</v>
      </c>
      <c r="D21" s="479"/>
      <c r="E21" s="478">
        <v>564</v>
      </c>
      <c r="F21" s="478">
        <v>0</v>
      </c>
      <c r="G21" s="478">
        <v>303</v>
      </c>
      <c r="H21" s="479"/>
      <c r="I21" s="478">
        <v>287</v>
      </c>
      <c r="J21" s="478">
        <v>0</v>
      </c>
      <c r="K21" s="478">
        <v>850</v>
      </c>
      <c r="L21" s="479"/>
      <c r="M21" s="478">
        <v>851</v>
      </c>
      <c r="N21" s="355"/>
      <c r="O21" s="475"/>
    </row>
    <row r="22" spans="3:14" s="458" customFormat="1" ht="12.75" customHeight="1">
      <c r="C22" s="480"/>
      <c r="D22" s="481"/>
      <c r="E22" s="480"/>
      <c r="F22" s="480"/>
      <c r="G22" s="480"/>
      <c r="H22" s="481"/>
      <c r="I22" s="480"/>
      <c r="J22" s="480"/>
      <c r="K22" s="475"/>
      <c r="L22" s="464"/>
      <c r="M22" s="475"/>
      <c r="N22" s="355"/>
    </row>
    <row r="23" spans="1:20" ht="12.75" customHeight="1">
      <c r="A23" s="482" t="s">
        <v>158</v>
      </c>
      <c r="C23" s="463"/>
      <c r="D23" s="481"/>
      <c r="E23" s="463"/>
      <c r="F23" s="463"/>
      <c r="G23" s="463"/>
      <c r="H23" s="481"/>
      <c r="I23" s="463"/>
      <c r="J23" s="463"/>
      <c r="K23" s="461"/>
      <c r="L23" s="464"/>
      <c r="M23" s="461"/>
      <c r="N23" s="356"/>
      <c r="O23" s="483"/>
      <c r="P23" s="484"/>
      <c r="Q23" s="485"/>
      <c r="R23" s="485"/>
      <c r="S23" s="486"/>
      <c r="T23" s="448"/>
    </row>
    <row r="24" spans="2:20" ht="12.75" customHeight="1">
      <c r="B24" s="179" t="s">
        <v>167</v>
      </c>
      <c r="C24" s="487">
        <v>64</v>
      </c>
      <c r="D24" s="488"/>
      <c r="E24" s="487">
        <v>85</v>
      </c>
      <c r="F24" s="463"/>
      <c r="G24" s="487">
        <v>49</v>
      </c>
      <c r="H24" s="488"/>
      <c r="I24" s="487">
        <v>27</v>
      </c>
      <c r="J24" s="463"/>
      <c r="K24" s="487">
        <v>113</v>
      </c>
      <c r="L24" s="488"/>
      <c r="M24" s="487">
        <v>112</v>
      </c>
      <c r="N24" s="356"/>
      <c r="O24" s="489"/>
      <c r="P24" s="490"/>
      <c r="Q24" s="491"/>
      <c r="R24" s="491"/>
      <c r="S24" s="492"/>
      <c r="T24" s="448"/>
    </row>
    <row r="25" spans="2:20" ht="12.75" customHeight="1">
      <c r="B25" s="179" t="s">
        <v>299</v>
      </c>
      <c r="C25" s="487">
        <v>104</v>
      </c>
      <c r="D25" s="488"/>
      <c r="E25" s="487">
        <v>95</v>
      </c>
      <c r="F25" s="463"/>
      <c r="G25" s="487">
        <v>53</v>
      </c>
      <c r="H25" s="488"/>
      <c r="I25" s="487">
        <v>64</v>
      </c>
      <c r="J25" s="463"/>
      <c r="K25" s="487">
        <v>157</v>
      </c>
      <c r="L25" s="488"/>
      <c r="M25" s="487">
        <v>159</v>
      </c>
      <c r="N25" s="356"/>
      <c r="O25" s="489"/>
      <c r="P25" s="490"/>
      <c r="Q25" s="491"/>
      <c r="R25" s="491"/>
      <c r="S25" s="492"/>
      <c r="T25" s="448"/>
    </row>
    <row r="26" spans="2:20" ht="12.75" customHeight="1">
      <c r="B26" s="448" t="s">
        <v>168</v>
      </c>
      <c r="C26" s="487">
        <v>636</v>
      </c>
      <c r="D26" s="488"/>
      <c r="E26" s="487">
        <v>408</v>
      </c>
      <c r="F26" s="463"/>
      <c r="G26" s="487">
        <v>38</v>
      </c>
      <c r="H26" s="488"/>
      <c r="I26" s="487">
        <v>59</v>
      </c>
      <c r="J26" s="463"/>
      <c r="K26" s="487">
        <v>674</v>
      </c>
      <c r="L26" s="488"/>
      <c r="M26" s="487">
        <v>467</v>
      </c>
      <c r="N26" s="356"/>
      <c r="O26" s="489"/>
      <c r="P26" s="490"/>
      <c r="Q26" s="491"/>
      <c r="R26" s="491"/>
      <c r="S26" s="492"/>
      <c r="T26" s="448"/>
    </row>
    <row r="27" spans="2:20" ht="12.75" customHeight="1">
      <c r="B27" s="179" t="s">
        <v>169</v>
      </c>
      <c r="C27" s="487">
        <v>128</v>
      </c>
      <c r="D27" s="488"/>
      <c r="E27" s="487">
        <v>109</v>
      </c>
      <c r="F27" s="463"/>
      <c r="G27" s="487">
        <v>55</v>
      </c>
      <c r="H27" s="488"/>
      <c r="I27" s="487">
        <v>65</v>
      </c>
      <c r="J27" s="463"/>
      <c r="K27" s="487">
        <v>183</v>
      </c>
      <c r="L27" s="488"/>
      <c r="M27" s="487">
        <v>174</v>
      </c>
      <c r="N27" s="356"/>
      <c r="O27" s="489"/>
      <c r="P27" s="490"/>
      <c r="Q27" s="491"/>
      <c r="R27" s="491"/>
      <c r="S27" s="492"/>
      <c r="T27" s="448"/>
    </row>
    <row r="28" spans="2:20" ht="12.75" customHeight="1">
      <c r="B28" s="179" t="s">
        <v>15</v>
      </c>
      <c r="C28" s="487">
        <v>267</v>
      </c>
      <c r="D28" s="488"/>
      <c r="E28" s="487">
        <v>306</v>
      </c>
      <c r="F28" s="463"/>
      <c r="G28" s="487">
        <v>42</v>
      </c>
      <c r="H28" s="488"/>
      <c r="I28" s="487">
        <v>14</v>
      </c>
      <c r="J28" s="463"/>
      <c r="K28" s="487">
        <v>309</v>
      </c>
      <c r="L28" s="488"/>
      <c r="M28" s="487">
        <v>320</v>
      </c>
      <c r="N28" s="356"/>
      <c r="O28" s="489"/>
      <c r="P28" s="490"/>
      <c r="Q28" s="490"/>
      <c r="R28" s="490"/>
      <c r="S28" s="492"/>
      <c r="T28" s="448"/>
    </row>
    <row r="29" spans="2:20" ht="12.75" customHeight="1">
      <c r="B29" s="179" t="s">
        <v>170</v>
      </c>
      <c r="C29" s="487">
        <v>204</v>
      </c>
      <c r="D29" s="488"/>
      <c r="E29" s="487">
        <v>201</v>
      </c>
      <c r="F29" s="463"/>
      <c r="G29" s="487">
        <v>15</v>
      </c>
      <c r="H29" s="488"/>
      <c r="I29" s="487">
        <v>23</v>
      </c>
      <c r="J29" s="463"/>
      <c r="K29" s="487">
        <v>219</v>
      </c>
      <c r="L29" s="488"/>
      <c r="M29" s="487">
        <v>224</v>
      </c>
      <c r="N29" s="356"/>
      <c r="O29" s="489"/>
      <c r="P29" s="490"/>
      <c r="Q29" s="491"/>
      <c r="R29" s="491"/>
      <c r="S29" s="492"/>
      <c r="T29" s="448"/>
    </row>
    <row r="30" spans="2:20" ht="12.75" customHeight="1">
      <c r="B30" s="179" t="s">
        <v>4</v>
      </c>
      <c r="C30" s="487">
        <v>633</v>
      </c>
      <c r="D30" s="488"/>
      <c r="E30" s="487">
        <v>616</v>
      </c>
      <c r="F30" s="463"/>
      <c r="G30" s="487">
        <v>148</v>
      </c>
      <c r="H30" s="488"/>
      <c r="I30" s="487">
        <v>137</v>
      </c>
      <c r="J30" s="463"/>
      <c r="K30" s="487">
        <v>781</v>
      </c>
      <c r="L30" s="488"/>
      <c r="M30" s="487">
        <v>753</v>
      </c>
      <c r="N30" s="356"/>
      <c r="O30" s="489"/>
      <c r="P30" s="490"/>
      <c r="Q30" s="491"/>
      <c r="R30" s="491"/>
      <c r="S30" s="492"/>
      <c r="T30" s="448"/>
    </row>
    <row r="31" spans="2:20" ht="12.75" customHeight="1">
      <c r="B31" s="179" t="s">
        <v>9</v>
      </c>
      <c r="C31" s="487">
        <v>41</v>
      </c>
      <c r="D31" s="488"/>
      <c r="E31" s="487">
        <v>43</v>
      </c>
      <c r="F31" s="463"/>
      <c r="G31" s="357">
        <v>5</v>
      </c>
      <c r="H31" s="493"/>
      <c r="I31" s="357">
        <v>3</v>
      </c>
      <c r="J31" s="463"/>
      <c r="K31" s="487">
        <v>46</v>
      </c>
      <c r="L31" s="488"/>
      <c r="M31" s="487">
        <v>46</v>
      </c>
      <c r="N31" s="356"/>
      <c r="O31" s="489"/>
      <c r="P31" s="490"/>
      <c r="Q31" s="491"/>
      <c r="R31" s="491"/>
      <c r="S31" s="494"/>
      <c r="T31" s="448"/>
    </row>
    <row r="32" spans="2:20" ht="12.75" customHeight="1">
      <c r="B32" s="179" t="s">
        <v>14</v>
      </c>
      <c r="C32" s="487">
        <v>22</v>
      </c>
      <c r="D32" s="488"/>
      <c r="E32" s="487">
        <v>259</v>
      </c>
      <c r="F32" s="463"/>
      <c r="G32" s="487">
        <v>5</v>
      </c>
      <c r="H32" s="488"/>
      <c r="I32" s="487">
        <v>4</v>
      </c>
      <c r="J32" s="463"/>
      <c r="K32" s="487">
        <v>27</v>
      </c>
      <c r="L32" s="488"/>
      <c r="M32" s="487">
        <v>263</v>
      </c>
      <c r="N32" s="356"/>
      <c r="O32" s="489"/>
      <c r="P32" s="490"/>
      <c r="Q32" s="491"/>
      <c r="R32" s="491"/>
      <c r="S32" s="492"/>
      <c r="T32" s="448"/>
    </row>
    <row r="33" spans="2:20" ht="12.75" customHeight="1">
      <c r="B33" s="179" t="s">
        <v>11</v>
      </c>
      <c r="C33" s="487">
        <v>96</v>
      </c>
      <c r="D33" s="488"/>
      <c r="E33" s="487">
        <v>98</v>
      </c>
      <c r="F33" s="463"/>
      <c r="G33" s="487">
        <v>2</v>
      </c>
      <c r="H33" s="488"/>
      <c r="I33" s="487">
        <v>7</v>
      </c>
      <c r="J33" s="463"/>
      <c r="K33" s="487">
        <v>98</v>
      </c>
      <c r="L33" s="488"/>
      <c r="M33" s="487">
        <v>105</v>
      </c>
      <c r="N33" s="356"/>
      <c r="O33" s="489"/>
      <c r="P33" s="490"/>
      <c r="Q33" s="491"/>
      <c r="R33" s="491"/>
      <c r="S33" s="492"/>
      <c r="T33" s="448"/>
    </row>
    <row r="34" spans="2:20" ht="12.75" customHeight="1">
      <c r="B34" s="179" t="s">
        <v>17</v>
      </c>
      <c r="C34" s="487">
        <v>218</v>
      </c>
      <c r="D34" s="488"/>
      <c r="E34" s="487">
        <v>236</v>
      </c>
      <c r="F34" s="463"/>
      <c r="G34" s="357">
        <v>26</v>
      </c>
      <c r="H34" s="493"/>
      <c r="I34" s="357">
        <v>31</v>
      </c>
      <c r="J34" s="463"/>
      <c r="K34" s="487">
        <v>244</v>
      </c>
      <c r="L34" s="488"/>
      <c r="M34" s="487">
        <v>267</v>
      </c>
      <c r="N34" s="356"/>
      <c r="O34" s="489"/>
      <c r="P34" s="490"/>
      <c r="Q34" s="491"/>
      <c r="R34" s="491"/>
      <c r="S34" s="492"/>
      <c r="T34" s="448"/>
    </row>
    <row r="35" spans="2:20" ht="12.75" customHeight="1">
      <c r="B35" s="179" t="s">
        <v>172</v>
      </c>
      <c r="C35" s="487">
        <v>217</v>
      </c>
      <c r="D35" s="488"/>
      <c r="E35" s="487">
        <v>205</v>
      </c>
      <c r="F35" s="463"/>
      <c r="G35" s="487">
        <v>80</v>
      </c>
      <c r="H35" s="488"/>
      <c r="I35" s="487">
        <v>98</v>
      </c>
      <c r="J35" s="463"/>
      <c r="K35" s="487">
        <v>297</v>
      </c>
      <c r="L35" s="488"/>
      <c r="M35" s="487">
        <v>303</v>
      </c>
      <c r="N35" s="356"/>
      <c r="O35" s="489"/>
      <c r="P35" s="490"/>
      <c r="Q35" s="491"/>
      <c r="R35" s="491"/>
      <c r="S35" s="492"/>
      <c r="T35" s="448"/>
    </row>
    <row r="36" spans="2:20" ht="12.75" customHeight="1">
      <c r="B36" s="179" t="s">
        <v>3</v>
      </c>
      <c r="C36" s="487">
        <v>301</v>
      </c>
      <c r="D36" s="488"/>
      <c r="E36" s="487">
        <v>332</v>
      </c>
      <c r="F36" s="463"/>
      <c r="G36" s="487">
        <v>41</v>
      </c>
      <c r="H36" s="488"/>
      <c r="I36" s="487">
        <v>39</v>
      </c>
      <c r="J36" s="463"/>
      <c r="K36" s="487">
        <v>342</v>
      </c>
      <c r="L36" s="488"/>
      <c r="M36" s="487">
        <v>371</v>
      </c>
      <c r="N36" s="356"/>
      <c r="O36" s="489"/>
      <c r="P36" s="490"/>
      <c r="Q36" s="490"/>
      <c r="R36" s="490"/>
      <c r="S36" s="492"/>
      <c r="T36" s="448"/>
    </row>
    <row r="37" spans="2:20" ht="12.75" customHeight="1">
      <c r="B37" s="179" t="s">
        <v>173</v>
      </c>
      <c r="C37" s="487">
        <v>155</v>
      </c>
      <c r="D37" s="488"/>
      <c r="E37" s="487">
        <v>126</v>
      </c>
      <c r="F37" s="463"/>
      <c r="G37" s="487">
        <v>54</v>
      </c>
      <c r="H37" s="488"/>
      <c r="I37" s="487">
        <v>56</v>
      </c>
      <c r="J37" s="463"/>
      <c r="K37" s="487">
        <v>209</v>
      </c>
      <c r="L37" s="488"/>
      <c r="M37" s="487">
        <v>182</v>
      </c>
      <c r="N37" s="356"/>
      <c r="O37" s="489"/>
      <c r="P37" s="490"/>
      <c r="Q37" s="491"/>
      <c r="R37" s="491"/>
      <c r="S37" s="494"/>
      <c r="T37" s="448"/>
    </row>
    <row r="38" spans="2:20" ht="12.75" customHeight="1">
      <c r="B38" s="179" t="s">
        <v>6</v>
      </c>
      <c r="C38" s="487">
        <v>132</v>
      </c>
      <c r="D38" s="488"/>
      <c r="E38" s="487">
        <v>136</v>
      </c>
      <c r="F38" s="463"/>
      <c r="G38" s="357">
        <v>8</v>
      </c>
      <c r="H38" s="493"/>
      <c r="I38" s="357">
        <v>8</v>
      </c>
      <c r="J38" s="463"/>
      <c r="K38" s="487">
        <v>140</v>
      </c>
      <c r="L38" s="488"/>
      <c r="M38" s="487">
        <v>144</v>
      </c>
      <c r="N38" s="356"/>
      <c r="O38" s="489"/>
      <c r="P38" s="490"/>
      <c r="Q38" s="491"/>
      <c r="R38" s="491"/>
      <c r="S38" s="492"/>
      <c r="T38" s="448"/>
    </row>
    <row r="39" spans="2:20" ht="12.75" customHeight="1">
      <c r="B39" s="179" t="s">
        <v>174</v>
      </c>
      <c r="C39" s="487">
        <v>265</v>
      </c>
      <c r="D39" s="488"/>
      <c r="E39" s="487">
        <v>263</v>
      </c>
      <c r="F39" s="463"/>
      <c r="G39" s="487">
        <v>121</v>
      </c>
      <c r="H39" s="488"/>
      <c r="I39" s="487">
        <v>136</v>
      </c>
      <c r="J39" s="463"/>
      <c r="K39" s="487">
        <v>386</v>
      </c>
      <c r="L39" s="488"/>
      <c r="M39" s="487">
        <v>399</v>
      </c>
      <c r="N39" s="356"/>
      <c r="O39" s="489"/>
      <c r="P39" s="490"/>
      <c r="Q39" s="491"/>
      <c r="R39" s="491"/>
      <c r="S39" s="492"/>
      <c r="T39" s="448"/>
    </row>
    <row r="40" spans="2:20" ht="12.75" customHeight="1">
      <c r="B40" s="179" t="s">
        <v>19</v>
      </c>
      <c r="C40" s="487">
        <v>304</v>
      </c>
      <c r="D40" s="488"/>
      <c r="E40" s="487">
        <v>290</v>
      </c>
      <c r="F40" s="463"/>
      <c r="G40" s="487">
        <v>67</v>
      </c>
      <c r="H40" s="488"/>
      <c r="I40" s="487">
        <v>70</v>
      </c>
      <c r="J40" s="463"/>
      <c r="K40" s="487">
        <v>371</v>
      </c>
      <c r="L40" s="488"/>
      <c r="M40" s="487">
        <v>360</v>
      </c>
      <c r="N40" s="356"/>
      <c r="O40" s="489"/>
      <c r="P40" s="490"/>
      <c r="Q40" s="491"/>
      <c r="R40" s="491"/>
      <c r="S40" s="494"/>
      <c r="T40" s="448"/>
    </row>
    <row r="41" spans="1:20" ht="12.75" customHeight="1">
      <c r="A41" s="448"/>
      <c r="B41" s="179" t="s">
        <v>10</v>
      </c>
      <c r="C41" s="487">
        <v>193</v>
      </c>
      <c r="D41" s="488"/>
      <c r="E41" s="487">
        <v>177</v>
      </c>
      <c r="F41" s="463"/>
      <c r="G41" s="487">
        <v>7</v>
      </c>
      <c r="H41" s="488"/>
      <c r="I41" s="487">
        <v>2</v>
      </c>
      <c r="J41" s="463"/>
      <c r="K41" s="487">
        <v>200</v>
      </c>
      <c r="L41" s="488"/>
      <c r="M41" s="487">
        <v>179</v>
      </c>
      <c r="N41" s="356"/>
      <c r="O41" s="489"/>
      <c r="P41" s="490"/>
      <c r="Q41" s="491"/>
      <c r="R41" s="491"/>
      <c r="S41" s="492"/>
      <c r="T41" s="448"/>
    </row>
    <row r="42" spans="1:20" s="458" customFormat="1" ht="12.75" customHeight="1">
      <c r="A42" s="449"/>
      <c r="B42" s="449" t="s">
        <v>28</v>
      </c>
      <c r="C42" s="467">
        <v>3980</v>
      </c>
      <c r="D42" s="468"/>
      <c r="E42" s="467">
        <v>3985</v>
      </c>
      <c r="F42" s="467"/>
      <c r="G42" s="467">
        <v>816</v>
      </c>
      <c r="H42" s="468"/>
      <c r="I42" s="467">
        <v>843</v>
      </c>
      <c r="J42" s="467">
        <v>0</v>
      </c>
      <c r="K42" s="467">
        <v>4796</v>
      </c>
      <c r="L42" s="468"/>
      <c r="M42" s="467">
        <v>4828</v>
      </c>
      <c r="N42" s="356"/>
      <c r="O42" s="495"/>
      <c r="P42" s="491"/>
      <c r="Q42" s="491"/>
      <c r="R42" s="491"/>
      <c r="S42" s="491"/>
      <c r="T42" s="470"/>
    </row>
    <row r="43" spans="1:20" s="458" customFormat="1" ht="12.75" customHeight="1">
      <c r="A43" s="470"/>
      <c r="B43" s="470"/>
      <c r="C43" s="480"/>
      <c r="D43" s="481"/>
      <c r="E43" s="480"/>
      <c r="F43" s="480"/>
      <c r="G43" s="480"/>
      <c r="H43" s="481"/>
      <c r="I43" s="480"/>
      <c r="J43" s="480"/>
      <c r="K43" s="480"/>
      <c r="L43" s="481"/>
      <c r="M43" s="480"/>
      <c r="N43" s="356"/>
      <c r="O43" s="470"/>
      <c r="P43" s="470"/>
      <c r="Q43" s="470"/>
      <c r="R43" s="470"/>
      <c r="S43" s="470"/>
      <c r="T43" s="470"/>
    </row>
    <row r="44" spans="1:25" s="458" customFormat="1" ht="15.75" customHeight="1">
      <c r="A44" s="470" t="s">
        <v>184</v>
      </c>
      <c r="B44" s="470"/>
      <c r="C44" s="480"/>
      <c r="D44" s="481"/>
      <c r="E44" s="480"/>
      <c r="F44" s="480"/>
      <c r="G44" s="480"/>
      <c r="H44" s="481"/>
      <c r="I44" s="480"/>
      <c r="J44" s="480"/>
      <c r="K44" s="475"/>
      <c r="L44" s="464"/>
      <c r="M44" s="475"/>
      <c r="N44" s="355"/>
      <c r="O44" s="496"/>
      <c r="P44" s="651"/>
      <c r="Q44" s="651"/>
      <c r="R44" s="651"/>
      <c r="S44" s="651"/>
      <c r="T44" s="651"/>
      <c r="U44" s="651"/>
      <c r="V44" s="651"/>
      <c r="W44" s="651"/>
      <c r="X44" s="651"/>
      <c r="Y44" s="651"/>
    </row>
    <row r="45" spans="1:25" s="458" customFormat="1" ht="12.75" customHeight="1">
      <c r="A45" s="470"/>
      <c r="B45" s="448" t="s">
        <v>244</v>
      </c>
      <c r="C45" s="179">
        <v>112</v>
      </c>
      <c r="D45" s="457"/>
      <c r="E45" s="179">
        <v>120</v>
      </c>
      <c r="F45" s="463"/>
      <c r="G45" s="179">
        <v>9</v>
      </c>
      <c r="H45" s="457"/>
      <c r="I45" s="179">
        <v>8</v>
      </c>
      <c r="J45" s="463"/>
      <c r="K45" s="179">
        <v>121</v>
      </c>
      <c r="L45" s="457"/>
      <c r="M45" s="179">
        <v>128</v>
      </c>
      <c r="N45" s="355"/>
      <c r="O45" s="651"/>
      <c r="P45" s="497"/>
      <c r="Q45" s="497"/>
      <c r="R45" s="497"/>
      <c r="S45" s="497"/>
      <c r="T45" s="497"/>
      <c r="U45" s="497"/>
      <c r="V45" s="497"/>
      <c r="W45" s="497"/>
      <c r="X45" s="497"/>
      <c r="Y45" s="497"/>
    </row>
    <row r="46" spans="1:25" s="458" customFormat="1" ht="12.75" customHeight="1">
      <c r="A46" s="470"/>
      <c r="B46" s="448" t="s">
        <v>310</v>
      </c>
      <c r="C46" s="179">
        <v>328</v>
      </c>
      <c r="D46" s="457"/>
      <c r="E46" s="179">
        <v>338</v>
      </c>
      <c r="F46" s="463"/>
      <c r="G46" s="179">
        <v>71</v>
      </c>
      <c r="H46" s="457"/>
      <c r="I46" s="179">
        <v>71</v>
      </c>
      <c r="J46" s="463"/>
      <c r="K46" s="179">
        <v>399</v>
      </c>
      <c r="L46" s="457"/>
      <c r="M46" s="179">
        <v>409</v>
      </c>
      <c r="N46" s="355"/>
      <c r="O46" s="651"/>
      <c r="P46" s="497"/>
      <c r="Q46" s="497"/>
      <c r="R46" s="497"/>
      <c r="S46" s="497"/>
      <c r="T46" s="497"/>
      <c r="U46" s="497"/>
      <c r="V46" s="497"/>
      <c r="W46" s="497"/>
      <c r="X46" s="497"/>
      <c r="Y46" s="497"/>
    </row>
    <row r="47" spans="1:25" s="458" customFormat="1" ht="12.75" customHeight="1">
      <c r="A47" s="470"/>
      <c r="B47" s="448" t="s">
        <v>245</v>
      </c>
      <c r="C47" s="179">
        <v>38</v>
      </c>
      <c r="D47" s="457"/>
      <c r="E47" s="179">
        <v>35</v>
      </c>
      <c r="F47" s="463"/>
      <c r="G47" s="179">
        <v>24</v>
      </c>
      <c r="H47" s="457"/>
      <c r="I47" s="179">
        <v>28</v>
      </c>
      <c r="J47" s="463"/>
      <c r="K47" s="179">
        <v>62</v>
      </c>
      <c r="L47" s="457"/>
      <c r="M47" s="179">
        <v>63</v>
      </c>
      <c r="N47" s="355"/>
      <c r="O47" s="496"/>
      <c r="P47" s="496"/>
      <c r="Q47" s="496"/>
      <c r="R47" s="496"/>
      <c r="S47" s="496"/>
      <c r="T47" s="496"/>
      <c r="U47" s="496"/>
      <c r="V47" s="651"/>
      <c r="W47" s="651"/>
      <c r="X47" s="496"/>
      <c r="Y47" s="496"/>
    </row>
    <row r="48" spans="1:25" s="458" customFormat="1" ht="12.75" customHeight="1">
      <c r="A48" s="470"/>
      <c r="B48" s="448" t="s">
        <v>311</v>
      </c>
      <c r="C48" s="179">
        <v>205</v>
      </c>
      <c r="D48" s="457"/>
      <c r="E48" s="179">
        <v>215</v>
      </c>
      <c r="F48" s="463"/>
      <c r="G48" s="179">
        <v>45</v>
      </c>
      <c r="H48" s="457"/>
      <c r="I48" s="179">
        <v>44</v>
      </c>
      <c r="J48" s="463"/>
      <c r="K48" s="179">
        <v>250</v>
      </c>
      <c r="L48" s="457"/>
      <c r="M48" s="179">
        <v>259</v>
      </c>
      <c r="N48" s="355"/>
      <c r="O48" s="496"/>
      <c r="P48" s="496"/>
      <c r="Q48" s="496"/>
      <c r="R48" s="496"/>
      <c r="S48" s="496"/>
      <c r="T48" s="496"/>
      <c r="U48" s="496"/>
      <c r="V48" s="651"/>
      <c r="W48" s="651"/>
      <c r="X48" s="496"/>
      <c r="Y48" s="496"/>
    </row>
    <row r="49" spans="1:25" s="458" customFormat="1" ht="12.75" customHeight="1">
      <c r="A49" s="449"/>
      <c r="B49" s="449" t="s">
        <v>28</v>
      </c>
      <c r="C49" s="467">
        <v>683</v>
      </c>
      <c r="D49" s="468"/>
      <c r="E49" s="467">
        <v>708</v>
      </c>
      <c r="F49" s="467"/>
      <c r="G49" s="467">
        <v>149</v>
      </c>
      <c r="H49" s="468"/>
      <c r="I49" s="467">
        <v>151</v>
      </c>
      <c r="J49" s="467"/>
      <c r="K49" s="467">
        <v>832</v>
      </c>
      <c r="L49" s="468"/>
      <c r="M49" s="467">
        <v>859</v>
      </c>
      <c r="N49" s="355"/>
      <c r="O49" s="496"/>
      <c r="P49" s="498"/>
      <c r="Q49" s="498"/>
      <c r="R49" s="498"/>
      <c r="S49" s="498"/>
      <c r="T49" s="498"/>
      <c r="U49" s="498"/>
      <c r="V49" s="651"/>
      <c r="W49" s="651"/>
      <c r="X49" s="498"/>
      <c r="Y49" s="498"/>
    </row>
    <row r="50" spans="1:25" s="458" customFormat="1" ht="12.75" customHeight="1">
      <c r="A50" s="470"/>
      <c r="B50" s="470"/>
      <c r="C50" s="480"/>
      <c r="D50" s="481"/>
      <c r="E50" s="480"/>
      <c r="F50" s="480"/>
      <c r="G50" s="480"/>
      <c r="H50" s="481"/>
      <c r="I50" s="480"/>
      <c r="J50" s="480"/>
      <c r="K50" s="480"/>
      <c r="L50" s="481"/>
      <c r="M50" s="480"/>
      <c r="N50" s="355"/>
      <c r="O50" s="496"/>
      <c r="P50" s="496"/>
      <c r="Q50" s="496"/>
      <c r="R50" s="496"/>
      <c r="S50" s="496"/>
      <c r="T50" s="496"/>
      <c r="U50" s="496"/>
      <c r="V50" s="651"/>
      <c r="W50" s="651"/>
      <c r="X50" s="496"/>
      <c r="Y50" s="496"/>
    </row>
    <row r="51" spans="1:25" s="458" customFormat="1" ht="12.75" customHeight="1" thickBot="1">
      <c r="A51" s="499" t="s">
        <v>125</v>
      </c>
      <c r="B51" s="499"/>
      <c r="C51" s="500">
        <v>9772</v>
      </c>
      <c r="D51" s="501"/>
      <c r="E51" s="500">
        <v>10162</v>
      </c>
      <c r="F51" s="500"/>
      <c r="G51" s="500">
        <v>2073</v>
      </c>
      <c r="H51" s="501"/>
      <c r="I51" s="500">
        <v>1945</v>
      </c>
      <c r="J51" s="500">
        <v>0</v>
      </c>
      <c r="K51" s="500">
        <v>11845</v>
      </c>
      <c r="L51" s="501"/>
      <c r="M51" s="500">
        <v>12107</v>
      </c>
      <c r="N51" s="355"/>
      <c r="O51" s="496"/>
      <c r="P51" s="496"/>
      <c r="Q51" s="496"/>
      <c r="R51" s="496"/>
      <c r="S51" s="496"/>
      <c r="T51" s="496"/>
      <c r="U51" s="496"/>
      <c r="V51" s="651"/>
      <c r="W51" s="651"/>
      <c r="X51" s="496"/>
      <c r="Y51" s="496"/>
    </row>
    <row r="52" spans="1:25" ht="12.75" customHeight="1">
      <c r="A52" s="179" t="s">
        <v>20</v>
      </c>
      <c r="K52" s="461"/>
      <c r="L52" s="464"/>
      <c r="M52" s="461"/>
      <c r="O52" s="496"/>
      <c r="P52" s="496"/>
      <c r="Q52" s="496"/>
      <c r="R52" s="496"/>
      <c r="S52" s="496"/>
      <c r="T52" s="496"/>
      <c r="U52" s="496"/>
      <c r="V52" s="651"/>
      <c r="W52" s="651"/>
      <c r="X52" s="496"/>
      <c r="Y52" s="496"/>
    </row>
    <row r="53" spans="3:25" ht="12.75" customHeight="1">
      <c r="C53" s="487"/>
      <c r="D53" s="488"/>
      <c r="E53" s="487"/>
      <c r="F53" s="487"/>
      <c r="G53" s="487"/>
      <c r="H53" s="488"/>
      <c r="I53" s="487"/>
      <c r="J53" s="487"/>
      <c r="O53" s="496"/>
      <c r="P53" s="496"/>
      <c r="Q53" s="496"/>
      <c r="R53" s="496"/>
      <c r="S53" s="496"/>
      <c r="T53" s="496"/>
      <c r="U53" s="496"/>
      <c r="V53" s="651"/>
      <c r="W53" s="651"/>
      <c r="X53" s="496"/>
      <c r="Y53" s="496"/>
    </row>
    <row r="54" spans="1:2" ht="12.75" customHeight="1">
      <c r="A54" s="179" t="s">
        <v>0</v>
      </c>
      <c r="B54" s="179" t="s">
        <v>312</v>
      </c>
    </row>
    <row r="55" spans="1:2" ht="12.75" customHeight="1">
      <c r="A55" s="179" t="s">
        <v>1</v>
      </c>
      <c r="B55" s="179" t="s">
        <v>367</v>
      </c>
    </row>
    <row r="56" spans="3:13" ht="12.75" customHeight="1">
      <c r="C56" s="461"/>
      <c r="D56" s="464"/>
      <c r="E56" s="461"/>
      <c r="G56" s="461"/>
      <c r="H56" s="464"/>
      <c r="I56" s="461"/>
      <c r="K56" s="461"/>
      <c r="L56" s="464"/>
      <c r="M56" s="461"/>
    </row>
  </sheetData>
  <sheetProtection/>
  <mergeCells count="15">
    <mergeCell ref="C3:E3"/>
    <mergeCell ref="G3:I3"/>
    <mergeCell ref="K3:M3"/>
    <mergeCell ref="P44:Q44"/>
    <mergeCell ref="R44:S44"/>
    <mergeCell ref="T44:U44"/>
    <mergeCell ref="V52:V53"/>
    <mergeCell ref="W52:W53"/>
    <mergeCell ref="V44:W44"/>
    <mergeCell ref="X44:Y44"/>
    <mergeCell ref="O45:O46"/>
    <mergeCell ref="V47:V49"/>
    <mergeCell ref="W47:W49"/>
    <mergeCell ref="V50:V51"/>
    <mergeCell ref="W50:W51"/>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O30"/>
  <sheetViews>
    <sheetView showGridLines="0" zoomScaleSheetLayoutView="100" workbookViewId="0" topLeftCell="A1">
      <selection activeCell="A1" sqref="A1"/>
    </sheetView>
  </sheetViews>
  <sheetFormatPr defaultColWidth="9.140625" defaultRowHeight="12.75" customHeight="1"/>
  <cols>
    <col min="1" max="1" width="1.421875" style="179" customWidth="1"/>
    <col min="2" max="2" width="17.8515625" style="179" customWidth="1"/>
    <col min="3" max="7" width="6.7109375" style="179" customWidth="1"/>
    <col min="8" max="8" width="1.57421875" style="179" customWidth="1"/>
    <col min="9" max="9" width="5.140625" style="179" customWidth="1"/>
    <col min="10" max="12" width="6.7109375" style="179" customWidth="1"/>
    <col min="13" max="13" width="6.7109375" style="465" customWidth="1"/>
    <col min="14" max="14" width="6.7109375" style="179" customWidth="1"/>
    <col min="15" max="16384" width="9.140625" style="179" customWidth="1"/>
  </cols>
  <sheetData>
    <row r="1" spans="1:9" ht="12.75" customHeight="1">
      <c r="A1" s="443" t="s">
        <v>368</v>
      </c>
      <c r="B1" s="444"/>
      <c r="C1" s="444"/>
      <c r="D1" s="444"/>
      <c r="E1" s="444"/>
      <c r="F1" s="444"/>
      <c r="G1" s="444"/>
      <c r="H1" s="444"/>
      <c r="I1" s="444"/>
    </row>
    <row r="2" spans="1:14" ht="18.75" customHeight="1" thickBot="1">
      <c r="A2" s="448"/>
      <c r="B2" s="448"/>
      <c r="C2" s="448"/>
      <c r="D2" s="448"/>
      <c r="E2" s="448"/>
      <c r="F2" s="448"/>
      <c r="G2" s="448"/>
      <c r="H2" s="448"/>
      <c r="I2" s="448"/>
      <c r="M2" s="502"/>
      <c r="N2" s="502"/>
    </row>
    <row r="3" spans="1:14" ht="12.75" customHeight="1">
      <c r="A3" s="503"/>
      <c r="B3" s="504" t="s">
        <v>78</v>
      </c>
      <c r="C3" s="450">
        <v>2005</v>
      </c>
      <c r="D3" s="450">
        <v>2006</v>
      </c>
      <c r="E3" s="450">
        <v>2007</v>
      </c>
      <c r="F3" s="450">
        <v>2008</v>
      </c>
      <c r="G3" s="505" t="s">
        <v>79</v>
      </c>
      <c r="H3" s="506" t="s">
        <v>0</v>
      </c>
      <c r="I3" s="505">
        <v>2010</v>
      </c>
      <c r="J3" s="505">
        <v>2011</v>
      </c>
      <c r="K3" s="505">
        <v>2012</v>
      </c>
      <c r="L3" s="505">
        <v>2013</v>
      </c>
      <c r="M3" s="507">
        <v>2014</v>
      </c>
      <c r="N3" s="507">
        <v>2015</v>
      </c>
    </row>
    <row r="4" spans="3:14" ht="12.75" customHeight="1">
      <c r="C4" s="455"/>
      <c r="D4" s="455"/>
      <c r="E4" s="455"/>
      <c r="F4" s="455"/>
      <c r="N4" s="465"/>
    </row>
    <row r="5" spans="1:14" ht="12.75" customHeight="1">
      <c r="A5" s="487"/>
      <c r="B5" s="179" t="s">
        <v>80</v>
      </c>
      <c r="C5" s="508">
        <v>6</v>
      </c>
      <c r="D5" s="508">
        <v>5</v>
      </c>
      <c r="E5" s="508">
        <v>2</v>
      </c>
      <c r="F5" s="508">
        <v>2</v>
      </c>
      <c r="G5" s="508">
        <v>2</v>
      </c>
      <c r="H5" s="459"/>
      <c r="I5" s="508">
        <v>6</v>
      </c>
      <c r="J5" s="509">
        <v>7</v>
      </c>
      <c r="K5" s="509">
        <v>5</v>
      </c>
      <c r="L5" s="509">
        <v>3</v>
      </c>
      <c r="M5" s="465">
        <v>3</v>
      </c>
      <c r="N5" s="465">
        <v>2</v>
      </c>
    </row>
    <row r="6" spans="1:14" ht="12.75" customHeight="1">
      <c r="A6" s="487"/>
      <c r="B6" s="487" t="s">
        <v>81</v>
      </c>
      <c r="C6" s="508">
        <v>23</v>
      </c>
      <c r="D6" s="508">
        <v>12</v>
      </c>
      <c r="E6" s="508">
        <v>18</v>
      </c>
      <c r="F6" s="508">
        <v>17</v>
      </c>
      <c r="G6" s="508">
        <v>10</v>
      </c>
      <c r="H6" s="459"/>
      <c r="I6" s="508">
        <v>15</v>
      </c>
      <c r="J6" s="509">
        <v>11</v>
      </c>
      <c r="K6" s="509">
        <v>16</v>
      </c>
      <c r="L6" s="509">
        <v>12</v>
      </c>
      <c r="M6" s="465">
        <v>14</v>
      </c>
      <c r="N6" s="465">
        <v>14</v>
      </c>
    </row>
    <row r="7" spans="1:14" ht="12.75" customHeight="1">
      <c r="A7" s="487"/>
      <c r="B7" s="487" t="s">
        <v>82</v>
      </c>
      <c r="C7" s="508">
        <v>2</v>
      </c>
      <c r="D7" s="508">
        <v>3</v>
      </c>
      <c r="E7" s="508">
        <v>4</v>
      </c>
      <c r="F7" s="508">
        <v>2</v>
      </c>
      <c r="G7" s="508">
        <v>6</v>
      </c>
      <c r="H7" s="459"/>
      <c r="I7" s="508">
        <v>4</v>
      </c>
      <c r="J7" s="509">
        <v>4</v>
      </c>
      <c r="K7" s="509">
        <v>4</v>
      </c>
      <c r="L7" s="509">
        <v>3</v>
      </c>
      <c r="M7" s="465">
        <v>3</v>
      </c>
      <c r="N7" s="465">
        <v>1</v>
      </c>
    </row>
    <row r="8" spans="1:14" ht="12.75" customHeight="1">
      <c r="A8" s="487"/>
      <c r="B8" s="487" t="s">
        <v>83</v>
      </c>
      <c r="C8" s="508">
        <v>16</v>
      </c>
      <c r="D8" s="508">
        <v>15</v>
      </c>
      <c r="E8" s="508">
        <v>9</v>
      </c>
      <c r="F8" s="508">
        <v>11</v>
      </c>
      <c r="G8" s="508">
        <v>7</v>
      </c>
      <c r="H8" s="459"/>
      <c r="I8" s="508">
        <v>10</v>
      </c>
      <c r="J8" s="509">
        <v>15</v>
      </c>
      <c r="K8" s="509">
        <v>11</v>
      </c>
      <c r="L8" s="509">
        <v>5</v>
      </c>
      <c r="M8" s="465">
        <v>1</v>
      </c>
      <c r="N8" s="465">
        <v>2</v>
      </c>
    </row>
    <row r="9" spans="1:14" ht="12.75" customHeight="1">
      <c r="A9" s="487"/>
      <c r="B9" s="487" t="s">
        <v>84</v>
      </c>
      <c r="C9" s="508">
        <v>54</v>
      </c>
      <c r="D9" s="508">
        <v>34</v>
      </c>
      <c r="E9" s="508">
        <v>33</v>
      </c>
      <c r="F9" s="508">
        <v>34</v>
      </c>
      <c r="G9" s="508">
        <v>31</v>
      </c>
      <c r="H9" s="459"/>
      <c r="I9" s="508">
        <v>25</v>
      </c>
      <c r="J9" s="509">
        <v>26</v>
      </c>
      <c r="K9" s="509">
        <v>23</v>
      </c>
      <c r="L9" s="509">
        <v>22</v>
      </c>
      <c r="M9" s="465">
        <v>15</v>
      </c>
      <c r="N9" s="465">
        <v>6</v>
      </c>
    </row>
    <row r="10" spans="1:14" ht="12.75" customHeight="1">
      <c r="A10" s="487"/>
      <c r="B10" s="487" t="s">
        <v>85</v>
      </c>
      <c r="C10" s="508">
        <v>20</v>
      </c>
      <c r="D10" s="508">
        <v>24</v>
      </c>
      <c r="E10" s="508">
        <v>24</v>
      </c>
      <c r="F10" s="508">
        <v>28</v>
      </c>
      <c r="G10" s="508">
        <v>26</v>
      </c>
      <c r="H10" s="459"/>
      <c r="I10" s="508">
        <v>16</v>
      </c>
      <c r="J10" s="509">
        <v>25</v>
      </c>
      <c r="K10" s="509">
        <v>21</v>
      </c>
      <c r="L10" s="509">
        <v>23</v>
      </c>
      <c r="M10" s="465">
        <v>13</v>
      </c>
      <c r="N10" s="465">
        <v>19</v>
      </c>
    </row>
    <row r="11" spans="1:14" ht="12.75" customHeight="1">
      <c r="A11" s="487"/>
      <c r="B11" s="487" t="s">
        <v>86</v>
      </c>
      <c r="C11" s="508">
        <v>3</v>
      </c>
      <c r="D11" s="508">
        <v>1</v>
      </c>
      <c r="E11" s="508">
        <v>5</v>
      </c>
      <c r="F11" s="508">
        <v>0</v>
      </c>
      <c r="G11" s="508">
        <v>3</v>
      </c>
      <c r="H11" s="459"/>
      <c r="I11" s="508">
        <v>1</v>
      </c>
      <c r="J11" s="509">
        <v>1</v>
      </c>
      <c r="K11" s="509">
        <v>1</v>
      </c>
      <c r="L11" s="509" t="s">
        <v>87</v>
      </c>
      <c r="M11" s="510" t="s">
        <v>87</v>
      </c>
      <c r="N11" s="510" t="s">
        <v>87</v>
      </c>
    </row>
    <row r="12" spans="1:14" ht="12.75" customHeight="1">
      <c r="A12" s="487"/>
      <c r="B12" s="487" t="s">
        <v>88</v>
      </c>
      <c r="C12" s="508">
        <v>232</v>
      </c>
      <c r="D12" s="508">
        <v>240</v>
      </c>
      <c r="E12" s="508">
        <v>213</v>
      </c>
      <c r="F12" s="508">
        <v>156</v>
      </c>
      <c r="G12" s="508">
        <v>140</v>
      </c>
      <c r="H12" s="459"/>
      <c r="I12" s="508">
        <v>184</v>
      </c>
      <c r="J12" s="509">
        <v>195</v>
      </c>
      <c r="K12" s="509">
        <v>174</v>
      </c>
      <c r="L12" s="509">
        <v>180</v>
      </c>
      <c r="M12" s="465">
        <v>104</v>
      </c>
      <c r="N12" s="465">
        <v>69</v>
      </c>
    </row>
    <row r="13" spans="1:14" ht="12.75" customHeight="1">
      <c r="A13" s="487"/>
      <c r="B13" s="487" t="s">
        <v>89</v>
      </c>
      <c r="C13" s="508">
        <v>0</v>
      </c>
      <c r="D13" s="508">
        <v>1</v>
      </c>
      <c r="E13" s="508">
        <v>0</v>
      </c>
      <c r="F13" s="508">
        <v>0</v>
      </c>
      <c r="G13" s="508">
        <v>0</v>
      </c>
      <c r="H13" s="459"/>
      <c r="I13" s="508">
        <v>0</v>
      </c>
      <c r="J13" s="509" t="s">
        <v>87</v>
      </c>
      <c r="K13" s="509" t="s">
        <v>87</v>
      </c>
      <c r="L13" s="509" t="s">
        <v>87</v>
      </c>
      <c r="M13" s="510" t="s">
        <v>87</v>
      </c>
      <c r="N13" s="510">
        <v>1</v>
      </c>
    </row>
    <row r="14" spans="1:14" ht="12.75" customHeight="1">
      <c r="A14" s="487"/>
      <c r="B14" s="487" t="s">
        <v>90</v>
      </c>
      <c r="C14" s="508">
        <v>11</v>
      </c>
      <c r="D14" s="508">
        <v>14</v>
      </c>
      <c r="E14" s="508">
        <v>8</v>
      </c>
      <c r="F14" s="508">
        <v>7</v>
      </c>
      <c r="G14" s="508">
        <v>13</v>
      </c>
      <c r="H14" s="459"/>
      <c r="I14" s="508">
        <v>9</v>
      </c>
      <c r="J14" s="509">
        <v>15</v>
      </c>
      <c r="K14" s="509">
        <v>5</v>
      </c>
      <c r="L14" s="509">
        <v>8</v>
      </c>
      <c r="M14" s="465">
        <v>4</v>
      </c>
      <c r="N14" s="465">
        <v>3</v>
      </c>
    </row>
    <row r="15" spans="1:14" ht="12.75" customHeight="1">
      <c r="A15" s="487"/>
      <c r="B15" s="179" t="s">
        <v>27</v>
      </c>
      <c r="C15" s="508">
        <v>1</v>
      </c>
      <c r="D15" s="508">
        <v>0</v>
      </c>
      <c r="E15" s="508">
        <v>1</v>
      </c>
      <c r="F15" s="508">
        <v>0</v>
      </c>
      <c r="G15" s="508">
        <v>0</v>
      </c>
      <c r="H15" s="459"/>
      <c r="I15" s="508">
        <v>2</v>
      </c>
      <c r="J15" s="509" t="s">
        <v>87</v>
      </c>
      <c r="K15" s="509" t="s">
        <v>87</v>
      </c>
      <c r="L15" s="509" t="s">
        <v>87</v>
      </c>
      <c r="M15" s="510" t="s">
        <v>87</v>
      </c>
      <c r="N15" s="510">
        <v>1</v>
      </c>
    </row>
    <row r="16" spans="1:14" ht="12.75" customHeight="1">
      <c r="A16" s="487"/>
      <c r="B16" s="487"/>
      <c r="C16" s="511"/>
      <c r="D16" s="511"/>
      <c r="E16" s="511"/>
      <c r="F16" s="511"/>
      <c r="G16" s="511"/>
      <c r="H16" s="459"/>
      <c r="I16" s="511"/>
      <c r="J16" s="509"/>
      <c r="K16" s="509"/>
      <c r="L16" s="509"/>
      <c r="N16" s="465"/>
    </row>
    <row r="17" spans="1:15" ht="12.75" customHeight="1">
      <c r="A17" s="449"/>
      <c r="B17" s="449" t="s">
        <v>91</v>
      </c>
      <c r="C17" s="512">
        <v>368</v>
      </c>
      <c r="D17" s="512">
        <v>349</v>
      </c>
      <c r="E17" s="512">
        <v>317</v>
      </c>
      <c r="F17" s="512">
        <v>257</v>
      </c>
      <c r="G17" s="512">
        <v>238</v>
      </c>
      <c r="H17" s="513"/>
      <c r="I17" s="512">
        <v>272</v>
      </c>
      <c r="J17" s="512">
        <v>299</v>
      </c>
      <c r="K17" s="512">
        <v>260</v>
      </c>
      <c r="L17" s="512">
        <v>256</v>
      </c>
      <c r="M17" s="514">
        <v>157</v>
      </c>
      <c r="N17" s="514">
        <v>118</v>
      </c>
      <c r="O17" s="487"/>
    </row>
    <row r="18" spans="1:14" ht="12.75" customHeight="1">
      <c r="A18" s="487"/>
      <c r="B18" s="487"/>
      <c r="C18" s="511"/>
      <c r="D18" s="511"/>
      <c r="E18" s="511"/>
      <c r="F18" s="511"/>
      <c r="G18" s="511"/>
      <c r="H18" s="459"/>
      <c r="I18" s="511"/>
      <c r="J18" s="509"/>
      <c r="K18" s="509"/>
      <c r="L18" s="509"/>
      <c r="M18" s="515"/>
      <c r="N18" s="515"/>
    </row>
    <row r="19" spans="1:14" ht="12.75" customHeight="1">
      <c r="A19" s="516"/>
      <c r="B19" s="517" t="s">
        <v>92</v>
      </c>
      <c r="C19" s="518">
        <v>34</v>
      </c>
      <c r="D19" s="518">
        <v>19</v>
      </c>
      <c r="E19" s="518">
        <v>21</v>
      </c>
      <c r="F19" s="518">
        <v>21</v>
      </c>
      <c r="G19" s="518">
        <v>15</v>
      </c>
      <c r="H19" s="519"/>
      <c r="I19" s="518">
        <v>14</v>
      </c>
      <c r="J19" s="520">
        <v>24</v>
      </c>
      <c r="K19" s="520">
        <v>9</v>
      </c>
      <c r="L19" s="520">
        <v>18</v>
      </c>
      <c r="M19" s="507">
        <v>12</v>
      </c>
      <c r="N19" s="507">
        <v>13</v>
      </c>
    </row>
    <row r="20" spans="1:14" ht="12.75" customHeight="1">
      <c r="A20" s="487"/>
      <c r="B20" s="521"/>
      <c r="C20" s="521"/>
      <c r="D20" s="521"/>
      <c r="E20" s="521"/>
      <c r="F20" s="521"/>
      <c r="G20" s="521"/>
      <c r="H20" s="522"/>
      <c r="I20" s="521"/>
      <c r="J20" s="522"/>
      <c r="K20" s="522"/>
      <c r="L20" s="522"/>
      <c r="M20" s="523"/>
      <c r="N20" s="523"/>
    </row>
    <row r="21" spans="1:14" ht="15" customHeight="1">
      <c r="A21" s="487"/>
      <c r="B21" s="521" t="s">
        <v>93</v>
      </c>
      <c r="C21" s="521">
        <v>62</v>
      </c>
      <c r="D21" s="521">
        <v>69</v>
      </c>
      <c r="E21" s="521">
        <v>64</v>
      </c>
      <c r="F21" s="521">
        <v>60</v>
      </c>
      <c r="G21" s="521">
        <v>75</v>
      </c>
      <c r="H21" s="522"/>
      <c r="I21" s="521">
        <v>45</v>
      </c>
      <c r="J21" s="522">
        <v>58</v>
      </c>
      <c r="K21" s="522">
        <v>50</v>
      </c>
      <c r="L21" s="522">
        <v>33</v>
      </c>
      <c r="M21" s="523">
        <v>46</v>
      </c>
      <c r="N21" s="523">
        <v>35</v>
      </c>
    </row>
    <row r="22" spans="1:14" ht="15" customHeight="1" thickBot="1">
      <c r="A22" s="524"/>
      <c r="B22" s="525" t="s">
        <v>94</v>
      </c>
      <c r="C22" s="525">
        <v>9</v>
      </c>
      <c r="D22" s="525">
        <v>16</v>
      </c>
      <c r="E22" s="525">
        <v>8</v>
      </c>
      <c r="F22" s="525">
        <v>8</v>
      </c>
      <c r="G22" s="525">
        <v>13</v>
      </c>
      <c r="H22" s="526"/>
      <c r="I22" s="525">
        <v>5</v>
      </c>
      <c r="J22" s="526">
        <v>8</v>
      </c>
      <c r="K22" s="526">
        <v>6</v>
      </c>
      <c r="L22" s="526">
        <v>4</v>
      </c>
      <c r="M22" s="527">
        <v>8</v>
      </c>
      <c r="N22" s="527">
        <v>7</v>
      </c>
    </row>
    <row r="23" ht="12.75" customHeight="1">
      <c r="A23" s="179" t="s">
        <v>95</v>
      </c>
    </row>
    <row r="25" ht="12.75" customHeight="1">
      <c r="A25" s="179" t="s">
        <v>96</v>
      </c>
    </row>
    <row r="27" spans="1:12" ht="12.75" customHeight="1">
      <c r="A27" s="179" t="s">
        <v>97</v>
      </c>
      <c r="G27" s="487"/>
      <c r="H27" s="487"/>
      <c r="I27" s="487"/>
      <c r="J27" s="487"/>
      <c r="K27" s="487"/>
      <c r="L27" s="487"/>
    </row>
    <row r="28" spans="1:13" ht="24" customHeight="1">
      <c r="A28" s="654" t="s">
        <v>98</v>
      </c>
      <c r="B28" s="654"/>
      <c r="C28" s="654"/>
      <c r="D28" s="654"/>
      <c r="E28" s="654"/>
      <c r="F28" s="654"/>
      <c r="G28" s="654"/>
      <c r="H28" s="654"/>
      <c r="I28" s="654"/>
      <c r="J28" s="654"/>
      <c r="K28" s="654"/>
      <c r="L28" s="654"/>
      <c r="M28" s="654"/>
    </row>
    <row r="29" spans="1:13" ht="12.75" customHeight="1">
      <c r="A29" s="654"/>
      <c r="B29" s="654"/>
      <c r="C29" s="654"/>
      <c r="D29" s="654"/>
      <c r="E29" s="654"/>
      <c r="F29" s="654"/>
      <c r="G29" s="654"/>
      <c r="H29" s="654"/>
      <c r="I29" s="654"/>
      <c r="J29" s="654"/>
      <c r="K29" s="654"/>
      <c r="L29" s="654"/>
      <c r="M29" s="654"/>
    </row>
    <row r="30" spans="1:12" ht="12.75" customHeight="1">
      <c r="A30" s="179" t="s">
        <v>99</v>
      </c>
      <c r="C30" s="487"/>
      <c r="D30" s="487"/>
      <c r="E30" s="487"/>
      <c r="F30" s="487"/>
      <c r="G30" s="487"/>
      <c r="H30" s="487"/>
      <c r="I30" s="487"/>
      <c r="J30" s="487"/>
      <c r="K30" s="487"/>
      <c r="L30" s="487"/>
    </row>
  </sheetData>
  <sheetProtection/>
  <mergeCells count="1">
    <mergeCell ref="A28:M29"/>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96" r:id="rId1"/>
</worksheet>
</file>

<file path=xl/worksheets/sheet32.xml><?xml version="1.0" encoding="utf-8"?>
<worksheet xmlns="http://schemas.openxmlformats.org/spreadsheetml/2006/main" xmlns:r="http://schemas.openxmlformats.org/officeDocument/2006/relationships">
  <dimension ref="A1:L18"/>
  <sheetViews>
    <sheetView showGridLines="0" zoomScaleSheetLayoutView="100" workbookViewId="0" topLeftCell="A1">
      <selection activeCell="A1" sqref="A1"/>
    </sheetView>
  </sheetViews>
  <sheetFormatPr defaultColWidth="9.140625" defaultRowHeight="12.75"/>
  <cols>
    <col min="1" max="1" width="5.421875" style="39" customWidth="1"/>
    <col min="2" max="2" width="8.28125" style="39" customWidth="1"/>
    <col min="3" max="3" width="0.9921875" style="39" customWidth="1"/>
    <col min="4" max="4" width="11.00390625" style="39" customWidth="1"/>
    <col min="5" max="5" width="0.9921875" style="39" customWidth="1"/>
    <col min="6" max="6" width="11.00390625" style="39" customWidth="1"/>
    <col min="7" max="7" width="0.9921875" style="39" customWidth="1"/>
    <col min="8" max="11" width="9.28125" style="39" bestFit="1" customWidth="1"/>
    <col min="12" max="16384" width="9.140625" style="39" customWidth="1"/>
  </cols>
  <sheetData>
    <row r="1" ht="12.75">
      <c r="A1" s="443" t="s">
        <v>369</v>
      </c>
    </row>
    <row r="2" spans="1:7" ht="18.75" customHeight="1" thickBot="1">
      <c r="A2" s="528"/>
      <c r="B2" s="529"/>
      <c r="C2" s="529"/>
      <c r="D2" s="529"/>
      <c r="E2" s="529"/>
      <c r="F2" s="529"/>
      <c r="G2" s="529"/>
    </row>
    <row r="3" spans="1:7" ht="11.25">
      <c r="A3" s="505" t="s">
        <v>74</v>
      </c>
      <c r="B3" s="505" t="s">
        <v>75</v>
      </c>
      <c r="C3" s="505"/>
      <c r="D3" s="505" t="s">
        <v>76</v>
      </c>
      <c r="E3" s="505"/>
      <c r="F3" s="505" t="s">
        <v>77</v>
      </c>
      <c r="G3" s="505"/>
    </row>
    <row r="4" spans="1:7" ht="11.25">
      <c r="A4" s="530">
        <v>2002</v>
      </c>
      <c r="B4" s="531">
        <v>75</v>
      </c>
      <c r="C4" s="531"/>
      <c r="D4" s="531">
        <v>6474.023412698411</v>
      </c>
      <c r="E4" s="531"/>
      <c r="F4" s="592">
        <v>3059302.059325397</v>
      </c>
      <c r="G4" s="33"/>
    </row>
    <row r="5" spans="1:7" ht="11.25">
      <c r="A5" s="530">
        <v>2003</v>
      </c>
      <c r="B5" s="531">
        <v>79</v>
      </c>
      <c r="C5" s="531"/>
      <c r="D5" s="531">
        <v>7205.126623376624</v>
      </c>
      <c r="E5" s="531"/>
      <c r="F5" s="592">
        <v>3497478.644020563</v>
      </c>
      <c r="G5" s="33"/>
    </row>
    <row r="6" spans="1:7" ht="11.25">
      <c r="A6" s="530">
        <v>2004</v>
      </c>
      <c r="B6" s="531">
        <v>70</v>
      </c>
      <c r="C6" s="531"/>
      <c r="D6" s="531">
        <v>6284.589186507936</v>
      </c>
      <c r="E6" s="531"/>
      <c r="F6" s="592">
        <v>3341233.3256944446</v>
      </c>
      <c r="G6" s="33"/>
    </row>
    <row r="7" spans="1:7" ht="11.25">
      <c r="A7" s="530">
        <v>2005</v>
      </c>
      <c r="B7" s="531">
        <v>62</v>
      </c>
      <c r="C7" s="531"/>
      <c r="D7" s="531">
        <v>6309</v>
      </c>
      <c r="E7" s="531"/>
      <c r="F7" s="592">
        <v>3375414.94483</v>
      </c>
      <c r="G7" s="33"/>
    </row>
    <row r="8" spans="1:7" ht="11.25">
      <c r="A8" s="530">
        <v>2006</v>
      </c>
      <c r="B8" s="531">
        <v>60</v>
      </c>
      <c r="C8" s="531"/>
      <c r="D8" s="531">
        <v>6224</v>
      </c>
      <c r="E8" s="531"/>
      <c r="F8" s="592">
        <v>3398987.80149</v>
      </c>
      <c r="G8" s="33"/>
    </row>
    <row r="9" spans="1:7" ht="11.25">
      <c r="A9" s="530">
        <v>2007</v>
      </c>
      <c r="B9" s="531">
        <v>60</v>
      </c>
      <c r="C9" s="531"/>
      <c r="D9" s="531">
        <v>6665</v>
      </c>
      <c r="E9" s="531"/>
      <c r="F9" s="592">
        <v>3302942.77955</v>
      </c>
      <c r="G9" s="33"/>
    </row>
    <row r="10" spans="1:7" ht="11.25">
      <c r="A10" s="530">
        <v>2008</v>
      </c>
      <c r="B10" s="531">
        <v>56</v>
      </c>
      <c r="C10" s="531"/>
      <c r="D10" s="531">
        <v>6319</v>
      </c>
      <c r="E10" s="531"/>
      <c r="F10" s="592">
        <v>2997035.7831800003</v>
      </c>
      <c r="G10" s="33"/>
    </row>
    <row r="11" spans="1:7" ht="11.25">
      <c r="A11" s="530">
        <v>2009</v>
      </c>
      <c r="B11" s="531">
        <v>46</v>
      </c>
      <c r="C11" s="531"/>
      <c r="D11" s="531">
        <v>4963</v>
      </c>
      <c r="E11" s="531"/>
      <c r="F11" s="592">
        <v>2363693.7007</v>
      </c>
      <c r="G11" s="33"/>
    </row>
    <row r="12" spans="1:7" ht="11.25">
      <c r="A12" s="421">
        <v>2010</v>
      </c>
      <c r="B12" s="421">
        <v>47</v>
      </c>
      <c r="C12" s="359"/>
      <c r="D12" s="423">
        <v>5071.03473946452</v>
      </c>
      <c r="E12" s="359"/>
      <c r="F12" s="360">
        <v>2227990.4014816293</v>
      </c>
      <c r="G12" s="359"/>
    </row>
    <row r="13" spans="1:7" ht="11.25">
      <c r="A13" s="421">
        <v>2011</v>
      </c>
      <c r="B13" s="421">
        <v>47</v>
      </c>
      <c r="C13" s="531"/>
      <c r="D13" s="423">
        <v>5685.101211100819</v>
      </c>
      <c r="E13" s="359"/>
      <c r="F13" s="360">
        <v>2318843.2913742065</v>
      </c>
      <c r="G13" s="359"/>
    </row>
    <row r="14" spans="1:7" ht="11.25">
      <c r="A14" s="421">
        <v>2012</v>
      </c>
      <c r="B14" s="421">
        <v>50</v>
      </c>
      <c r="C14" s="359"/>
      <c r="D14" s="423">
        <v>6651.660540938377</v>
      </c>
      <c r="E14" s="359"/>
      <c r="F14" s="360">
        <v>2480724.487701416</v>
      </c>
      <c r="G14" s="359"/>
    </row>
    <row r="15" spans="1:7" ht="11.25">
      <c r="A15" s="421">
        <v>2013</v>
      </c>
      <c r="B15" s="421">
        <v>54</v>
      </c>
      <c r="C15" s="359"/>
      <c r="D15" s="423">
        <v>6121.399029523133</v>
      </c>
      <c r="E15" s="359"/>
      <c r="F15" s="360">
        <v>2255310.217048645</v>
      </c>
      <c r="G15" s="359"/>
    </row>
    <row r="16" spans="1:12" ht="11.25">
      <c r="A16" s="421">
        <v>2014</v>
      </c>
      <c r="B16" s="421">
        <v>53</v>
      </c>
      <c r="C16" s="531"/>
      <c r="D16" s="423">
        <v>6116</v>
      </c>
      <c r="E16" s="531"/>
      <c r="F16" s="360">
        <v>2407901</v>
      </c>
      <c r="G16" s="359"/>
      <c r="I16" s="34"/>
      <c r="J16" s="34"/>
      <c r="K16" s="34"/>
      <c r="L16" s="34"/>
    </row>
    <row r="17" spans="1:7" ht="12" thickBot="1">
      <c r="A17" s="55">
        <v>2015</v>
      </c>
      <c r="B17" s="55">
        <v>49</v>
      </c>
      <c r="C17" s="532"/>
      <c r="D17" s="427">
        <v>6230</v>
      </c>
      <c r="E17" s="532"/>
      <c r="F17" s="361">
        <v>2475368</v>
      </c>
      <c r="G17" s="421"/>
    </row>
    <row r="18" spans="1:6" ht="11.25">
      <c r="A18" s="421" t="s">
        <v>20</v>
      </c>
      <c r="B18" s="421"/>
      <c r="C18" s="421"/>
      <c r="D18" s="421"/>
      <c r="E18" s="421"/>
      <c r="F18" s="421"/>
    </row>
  </sheetData>
  <sheetProtection/>
  <printOptions/>
  <pageMargins left="0.7" right="0.7" top="0.75" bottom="0.75" header="0.3" footer="0.3"/>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dimension ref="A1:S52"/>
  <sheetViews>
    <sheetView zoomScalePageLayoutView="0" workbookViewId="0" topLeftCell="A1">
      <selection activeCell="A1" sqref="A1"/>
    </sheetView>
  </sheetViews>
  <sheetFormatPr defaultColWidth="9.140625" defaultRowHeight="12.75"/>
  <cols>
    <col min="1" max="1" width="7.140625" style="533" customWidth="1"/>
    <col min="2" max="2" width="14.28125" style="533" customWidth="1"/>
    <col min="3" max="3" width="8.140625" style="533" bestFit="1" customWidth="1"/>
    <col min="4" max="4" width="9.28125" style="533" customWidth="1"/>
    <col min="5" max="5" width="9.28125" style="534" customWidth="1"/>
    <col min="6" max="6" width="10.00390625" style="534" customWidth="1"/>
    <col min="7" max="7" width="9.140625" style="534" customWidth="1"/>
    <col min="8" max="8" width="9.421875" style="534" customWidth="1"/>
    <col min="9" max="9" width="7.57421875" style="534" customWidth="1"/>
    <col min="10" max="10" width="11.8515625" style="534" customWidth="1"/>
    <col min="11" max="11" width="8.28125" style="534" customWidth="1"/>
    <col min="12" max="12" width="8.421875" style="534" customWidth="1"/>
    <col min="13" max="13" width="15.7109375" style="533" customWidth="1"/>
    <col min="14" max="16384" width="9.140625" style="533" customWidth="1"/>
  </cols>
  <sheetData>
    <row r="1" spans="1:12" ht="15.75">
      <c r="A1" s="593" t="s">
        <v>370</v>
      </c>
      <c r="B1" s="594"/>
      <c r="C1" s="595"/>
      <c r="D1" s="595"/>
      <c r="E1" s="179"/>
      <c r="F1" s="179"/>
      <c r="G1" s="179"/>
      <c r="H1" s="179"/>
      <c r="I1" s="179"/>
      <c r="J1" s="179"/>
      <c r="K1" s="179"/>
      <c r="L1" s="179"/>
    </row>
    <row r="2" spans="1:12" ht="12" thickBot="1">
      <c r="A2" s="595"/>
      <c r="B2" s="595"/>
      <c r="C2" s="595"/>
      <c r="D2" s="595"/>
      <c r="E2" s="179"/>
      <c r="F2" s="179"/>
      <c r="G2" s="179"/>
      <c r="H2" s="179"/>
      <c r="I2" s="179"/>
      <c r="J2" s="179"/>
      <c r="K2" s="179"/>
      <c r="L2" s="596" t="s">
        <v>77</v>
      </c>
    </row>
    <row r="3" spans="1:12" ht="3" customHeight="1">
      <c r="A3" s="597"/>
      <c r="B3" s="597"/>
      <c r="C3" s="597"/>
      <c r="D3" s="597"/>
      <c r="E3" s="542"/>
      <c r="F3" s="542"/>
      <c r="G3" s="542"/>
      <c r="H3" s="542"/>
      <c r="I3" s="542"/>
      <c r="J3" s="542"/>
      <c r="K3" s="542"/>
      <c r="L3" s="542"/>
    </row>
    <row r="4" spans="1:12" ht="11.25">
      <c r="A4" s="598" t="s">
        <v>246</v>
      </c>
      <c r="B4" s="598" t="s">
        <v>247</v>
      </c>
      <c r="C4" s="598"/>
      <c r="D4" s="599" t="s">
        <v>248</v>
      </c>
      <c r="E4" s="599" t="s">
        <v>119</v>
      </c>
      <c r="F4" s="599" t="s">
        <v>21</v>
      </c>
      <c r="G4" s="599" t="s">
        <v>22</v>
      </c>
      <c r="H4" s="599" t="s">
        <v>23</v>
      </c>
      <c r="I4" s="599" t="s">
        <v>24</v>
      </c>
      <c r="J4" s="599" t="s">
        <v>25</v>
      </c>
      <c r="K4" s="599" t="s">
        <v>26</v>
      </c>
      <c r="L4" s="599" t="s">
        <v>124</v>
      </c>
    </row>
    <row r="5" spans="1:12" ht="3" customHeight="1">
      <c r="A5" s="600"/>
      <c r="B5" s="600"/>
      <c r="C5" s="600"/>
      <c r="D5" s="601"/>
      <c r="E5" s="601"/>
      <c r="F5" s="601"/>
      <c r="G5" s="601"/>
      <c r="H5" s="601"/>
      <c r="I5" s="601"/>
      <c r="J5" s="601"/>
      <c r="K5" s="601"/>
      <c r="L5" s="601"/>
    </row>
    <row r="6" spans="1:12" ht="12.75" customHeight="1">
      <c r="A6" s="598" t="s">
        <v>249</v>
      </c>
      <c r="B6" s="602" t="s">
        <v>250</v>
      </c>
      <c r="C6" s="603" t="s">
        <v>251</v>
      </c>
      <c r="D6" s="604">
        <v>987667.0000000002</v>
      </c>
      <c r="E6" s="604">
        <v>1292574</v>
      </c>
      <c r="F6" s="604">
        <v>817265</v>
      </c>
      <c r="G6" s="604" t="s">
        <v>87</v>
      </c>
      <c r="H6" s="604">
        <v>30203</v>
      </c>
      <c r="I6" s="604" t="s">
        <v>87</v>
      </c>
      <c r="J6" s="604">
        <v>999808</v>
      </c>
      <c r="K6" s="604" t="s">
        <v>87</v>
      </c>
      <c r="L6" s="604" t="s">
        <v>87</v>
      </c>
    </row>
    <row r="7" spans="1:12" ht="12.75" customHeight="1">
      <c r="A7" s="598"/>
      <c r="B7" s="605" t="s">
        <v>288</v>
      </c>
      <c r="C7" s="603" t="s">
        <v>252</v>
      </c>
      <c r="D7" s="604">
        <v>158229</v>
      </c>
      <c r="E7" s="604">
        <v>1164979</v>
      </c>
      <c r="F7" s="604">
        <v>378786</v>
      </c>
      <c r="G7" s="604" t="s">
        <v>87</v>
      </c>
      <c r="H7" s="604">
        <v>30200</v>
      </c>
      <c r="I7" s="604" t="s">
        <v>87</v>
      </c>
      <c r="J7" s="604">
        <v>802671</v>
      </c>
      <c r="K7" s="604" t="s">
        <v>87</v>
      </c>
      <c r="L7" s="604" t="s">
        <v>87</v>
      </c>
    </row>
    <row r="8" spans="1:12" ht="12.75" customHeight="1">
      <c r="A8" s="600"/>
      <c r="B8" s="600"/>
      <c r="C8" s="606" t="s">
        <v>253</v>
      </c>
      <c r="D8" s="607">
        <v>0.1602048058708046</v>
      </c>
      <c r="E8" s="607">
        <v>0.9012861159206359</v>
      </c>
      <c r="F8" s="607">
        <v>0.4634800217799612</v>
      </c>
      <c r="G8" s="607" t="s">
        <v>87</v>
      </c>
      <c r="H8" s="607">
        <v>0.9999006721186637</v>
      </c>
      <c r="I8" s="607" t="s">
        <v>87</v>
      </c>
      <c r="J8" s="607">
        <v>0.802825142427346</v>
      </c>
      <c r="K8" s="607" t="s">
        <v>87</v>
      </c>
      <c r="L8" s="607" t="s">
        <v>87</v>
      </c>
    </row>
    <row r="9" spans="1:12" ht="12.75" customHeight="1">
      <c r="A9" s="598" t="s">
        <v>254</v>
      </c>
      <c r="B9" s="602" t="s">
        <v>250</v>
      </c>
      <c r="C9" s="603" t="s">
        <v>251</v>
      </c>
      <c r="D9" s="604">
        <v>4481407.658588624</v>
      </c>
      <c r="E9" s="604">
        <v>4221395</v>
      </c>
      <c r="F9" s="604" t="s">
        <v>87</v>
      </c>
      <c r="G9" s="604">
        <v>1202818</v>
      </c>
      <c r="H9" s="604">
        <v>1514300</v>
      </c>
      <c r="I9" s="604" t="s">
        <v>87</v>
      </c>
      <c r="J9" s="604">
        <v>21854242</v>
      </c>
      <c r="K9" s="604" t="s">
        <v>87</v>
      </c>
      <c r="L9" s="604" t="s">
        <v>87</v>
      </c>
    </row>
    <row r="10" spans="1:12" ht="12.75" customHeight="1">
      <c r="A10" s="598"/>
      <c r="B10" s="605" t="s">
        <v>288</v>
      </c>
      <c r="C10" s="603" t="s">
        <v>252</v>
      </c>
      <c r="D10" s="604">
        <v>3246806</v>
      </c>
      <c r="E10" s="604">
        <v>3263912</v>
      </c>
      <c r="F10" s="604" t="s">
        <v>87</v>
      </c>
      <c r="G10" s="604">
        <v>453714</v>
      </c>
      <c r="H10" s="604">
        <v>1503089</v>
      </c>
      <c r="I10" s="604" t="s">
        <v>87</v>
      </c>
      <c r="J10" s="604">
        <v>17811171</v>
      </c>
      <c r="K10" s="604" t="s">
        <v>87</v>
      </c>
      <c r="L10" s="604" t="s">
        <v>87</v>
      </c>
    </row>
    <row r="11" spans="1:12" ht="12.75" customHeight="1">
      <c r="A11" s="598"/>
      <c r="B11" s="600"/>
      <c r="C11" s="606" t="s">
        <v>253</v>
      </c>
      <c r="D11" s="607">
        <v>0.7245058355219017</v>
      </c>
      <c r="E11" s="607">
        <v>0.773183272354281</v>
      </c>
      <c r="F11" s="607" t="s">
        <v>87</v>
      </c>
      <c r="G11" s="607">
        <v>0.37720918709231155</v>
      </c>
      <c r="H11" s="607">
        <v>0.992596579277554</v>
      </c>
      <c r="I11" s="607" t="s">
        <v>87</v>
      </c>
      <c r="J11" s="607">
        <v>0.8149983421982789</v>
      </c>
      <c r="K11" s="607" t="s">
        <v>87</v>
      </c>
      <c r="L11" s="607" t="s">
        <v>87</v>
      </c>
    </row>
    <row r="12" spans="1:12" ht="12.75" customHeight="1">
      <c r="A12" s="598"/>
      <c r="B12" s="602" t="s">
        <v>289</v>
      </c>
      <c r="C12" s="603" t="s">
        <v>251</v>
      </c>
      <c r="D12" s="604">
        <v>111693.00000000001</v>
      </c>
      <c r="E12" s="604">
        <v>843782</v>
      </c>
      <c r="F12" s="604" t="s">
        <v>87</v>
      </c>
      <c r="G12" s="604" t="s">
        <v>87</v>
      </c>
      <c r="H12" s="604" t="s">
        <v>87</v>
      </c>
      <c r="I12" s="604">
        <v>514584</v>
      </c>
      <c r="J12" s="604" t="s">
        <v>87</v>
      </c>
      <c r="K12" s="604" t="s">
        <v>87</v>
      </c>
      <c r="L12" s="604" t="s">
        <v>87</v>
      </c>
    </row>
    <row r="13" spans="1:12" ht="12.75" customHeight="1">
      <c r="A13" s="598"/>
      <c r="B13" s="608" t="s">
        <v>257</v>
      </c>
      <c r="C13" s="603" t="s">
        <v>252</v>
      </c>
      <c r="D13" s="604">
        <v>1326</v>
      </c>
      <c r="E13" s="604">
        <v>198740</v>
      </c>
      <c r="F13" s="604" t="s">
        <v>87</v>
      </c>
      <c r="G13" s="604" t="s">
        <v>87</v>
      </c>
      <c r="H13" s="604" t="s">
        <v>87</v>
      </c>
      <c r="I13" s="604">
        <v>148373</v>
      </c>
      <c r="J13" s="604" t="s">
        <v>87</v>
      </c>
      <c r="K13" s="604" t="s">
        <v>87</v>
      </c>
      <c r="L13" s="604" t="s">
        <v>87</v>
      </c>
    </row>
    <row r="14" spans="1:12" ht="12.75" customHeight="1">
      <c r="A14" s="600"/>
      <c r="B14" s="600"/>
      <c r="C14" s="606" t="s">
        <v>253</v>
      </c>
      <c r="D14" s="607">
        <v>0.011871827240740242</v>
      </c>
      <c r="E14" s="607">
        <v>0.23553477082943225</v>
      </c>
      <c r="F14" s="607" t="s">
        <v>87</v>
      </c>
      <c r="G14" s="607" t="s">
        <v>87</v>
      </c>
      <c r="H14" s="607" t="s">
        <v>87</v>
      </c>
      <c r="I14" s="607">
        <v>0.2883358207795034</v>
      </c>
      <c r="J14" s="607" t="s">
        <v>87</v>
      </c>
      <c r="K14" s="607" t="s">
        <v>87</v>
      </c>
      <c r="L14" s="607" t="s">
        <v>87</v>
      </c>
    </row>
    <row r="15" spans="1:12" ht="12.75" customHeight="1">
      <c r="A15" s="598" t="s">
        <v>258</v>
      </c>
      <c r="B15" s="602" t="s">
        <v>250</v>
      </c>
      <c r="C15" s="603" t="s">
        <v>251</v>
      </c>
      <c r="D15" s="604">
        <v>794829</v>
      </c>
      <c r="E15" s="604">
        <v>103531</v>
      </c>
      <c r="F15" s="604">
        <v>1007977</v>
      </c>
      <c r="G15" s="604">
        <v>296073</v>
      </c>
      <c r="H15" s="604">
        <v>264377</v>
      </c>
      <c r="I15" s="604" t="s">
        <v>87</v>
      </c>
      <c r="J15" s="604">
        <v>363664</v>
      </c>
      <c r="K15" s="604" t="s">
        <v>87</v>
      </c>
      <c r="L15" s="604">
        <v>22925</v>
      </c>
    </row>
    <row r="16" spans="1:12" ht="12.75" customHeight="1">
      <c r="A16" s="598"/>
      <c r="B16" s="605" t="s">
        <v>288</v>
      </c>
      <c r="C16" s="603" t="s">
        <v>252</v>
      </c>
      <c r="D16" s="604">
        <v>609846</v>
      </c>
      <c r="E16" s="604">
        <v>21560</v>
      </c>
      <c r="F16" s="604">
        <v>817923</v>
      </c>
      <c r="G16" s="604">
        <v>117435</v>
      </c>
      <c r="H16" s="604">
        <v>264376</v>
      </c>
      <c r="I16" s="604" t="s">
        <v>87</v>
      </c>
      <c r="J16" s="604">
        <v>155867</v>
      </c>
      <c r="K16" s="604" t="s">
        <v>87</v>
      </c>
      <c r="L16" s="604">
        <v>17924</v>
      </c>
    </row>
    <row r="17" spans="1:12" ht="12.75" customHeight="1">
      <c r="A17" s="598"/>
      <c r="B17" s="600"/>
      <c r="C17" s="606" t="s">
        <v>253</v>
      </c>
      <c r="D17" s="607">
        <v>0.767266921564261</v>
      </c>
      <c r="E17" s="607">
        <v>0.20824680530469133</v>
      </c>
      <c r="F17" s="607">
        <v>0.8114500628486563</v>
      </c>
      <c r="G17" s="607">
        <v>0.39664204436068135</v>
      </c>
      <c r="H17" s="607">
        <v>0.9999962175227043</v>
      </c>
      <c r="I17" s="607" t="s">
        <v>87</v>
      </c>
      <c r="J17" s="607">
        <v>0.42860167627260326</v>
      </c>
      <c r="K17" s="607" t="s">
        <v>87</v>
      </c>
      <c r="L17" s="607">
        <v>0.7818538713195202</v>
      </c>
    </row>
    <row r="18" spans="1:12" ht="12.75" customHeight="1">
      <c r="A18" s="598"/>
      <c r="B18" s="602" t="s">
        <v>289</v>
      </c>
      <c r="C18" s="603" t="s">
        <v>251</v>
      </c>
      <c r="D18" s="604">
        <v>3743.999999999971</v>
      </c>
      <c r="E18" s="604" t="s">
        <v>87</v>
      </c>
      <c r="F18" s="604" t="s">
        <v>87</v>
      </c>
      <c r="G18" s="604">
        <v>471</v>
      </c>
      <c r="H18" s="604" t="s">
        <v>87</v>
      </c>
      <c r="I18" s="604">
        <v>18255</v>
      </c>
      <c r="J18" s="604" t="s">
        <v>87</v>
      </c>
      <c r="K18" s="604" t="s">
        <v>87</v>
      </c>
      <c r="L18" s="604" t="s">
        <v>87</v>
      </c>
    </row>
    <row r="19" spans="1:12" ht="12.75" customHeight="1">
      <c r="A19" s="598"/>
      <c r="B19" s="608" t="s">
        <v>257</v>
      </c>
      <c r="C19" s="603" t="s">
        <v>252</v>
      </c>
      <c r="D19" s="604">
        <v>3744</v>
      </c>
      <c r="E19" s="604" t="s">
        <v>87</v>
      </c>
      <c r="F19" s="604" t="s">
        <v>87</v>
      </c>
      <c r="G19" s="604" t="s">
        <v>87</v>
      </c>
      <c r="H19" s="604" t="s">
        <v>87</v>
      </c>
      <c r="I19" s="604">
        <v>1138</v>
      </c>
      <c r="J19" s="604" t="s">
        <v>87</v>
      </c>
      <c r="K19" s="609" t="s">
        <v>87</v>
      </c>
      <c r="L19" s="604" t="s">
        <v>87</v>
      </c>
    </row>
    <row r="20" spans="1:12" ht="12.75" customHeight="1">
      <c r="A20" s="600"/>
      <c r="B20" s="600"/>
      <c r="C20" s="606" t="s">
        <v>253</v>
      </c>
      <c r="D20" s="607">
        <v>1.0000000000000078</v>
      </c>
      <c r="E20" s="607" t="s">
        <v>87</v>
      </c>
      <c r="F20" s="607" t="s">
        <v>87</v>
      </c>
      <c r="G20" s="607" t="s">
        <v>87</v>
      </c>
      <c r="H20" s="607" t="s">
        <v>87</v>
      </c>
      <c r="I20" s="607">
        <v>0.06233908518214188</v>
      </c>
      <c r="J20" s="607" t="s">
        <v>87</v>
      </c>
      <c r="K20" s="610" t="s">
        <v>87</v>
      </c>
      <c r="L20" s="607" t="s">
        <v>87</v>
      </c>
    </row>
    <row r="21" spans="1:12" ht="12.75" customHeight="1">
      <c r="A21" s="598" t="s">
        <v>259</v>
      </c>
      <c r="B21" s="602" t="s">
        <v>250</v>
      </c>
      <c r="C21" s="603" t="s">
        <v>251</v>
      </c>
      <c r="D21" s="604">
        <v>14004</v>
      </c>
      <c r="E21" s="604">
        <v>40729</v>
      </c>
      <c r="F21" s="604">
        <v>564124</v>
      </c>
      <c r="G21" s="604">
        <v>4166640</v>
      </c>
      <c r="H21" s="604">
        <v>467</v>
      </c>
      <c r="I21" s="604" t="s">
        <v>87</v>
      </c>
      <c r="J21" s="604" t="s">
        <v>87</v>
      </c>
      <c r="K21" s="604" t="s">
        <v>87</v>
      </c>
      <c r="L21" s="604">
        <v>48968</v>
      </c>
    </row>
    <row r="22" spans="1:12" ht="12.75" customHeight="1">
      <c r="A22" s="598"/>
      <c r="B22" s="605" t="s">
        <v>288</v>
      </c>
      <c r="C22" s="603" t="s">
        <v>252</v>
      </c>
      <c r="D22" s="604">
        <v>2750</v>
      </c>
      <c r="E22" s="604">
        <v>33488</v>
      </c>
      <c r="F22" s="604">
        <v>504934</v>
      </c>
      <c r="G22" s="604">
        <v>2193776</v>
      </c>
      <c r="H22" s="609" t="s">
        <v>87</v>
      </c>
      <c r="I22" s="604" t="s">
        <v>87</v>
      </c>
      <c r="J22" s="604" t="s">
        <v>87</v>
      </c>
      <c r="K22" s="604" t="s">
        <v>87</v>
      </c>
      <c r="L22" s="604">
        <v>12144</v>
      </c>
    </row>
    <row r="23" spans="1:12" ht="12.75" customHeight="1">
      <c r="A23" s="598"/>
      <c r="B23" s="598"/>
      <c r="C23" s="603" t="s">
        <v>253</v>
      </c>
      <c r="D23" s="611">
        <v>0.19637246500999714</v>
      </c>
      <c r="E23" s="611">
        <v>0.8222151292690711</v>
      </c>
      <c r="F23" s="611">
        <v>0.8950762598293992</v>
      </c>
      <c r="G23" s="611">
        <v>0.5265096096615018</v>
      </c>
      <c r="H23" s="610" t="s">
        <v>87</v>
      </c>
      <c r="I23" s="611" t="s">
        <v>87</v>
      </c>
      <c r="J23" s="611" t="s">
        <v>87</v>
      </c>
      <c r="K23" s="611" t="s">
        <v>87</v>
      </c>
      <c r="L23" s="611">
        <v>0.24799869302401567</v>
      </c>
    </row>
    <row r="24" spans="1:12" ht="12.75" customHeight="1">
      <c r="A24" s="612" t="s">
        <v>260</v>
      </c>
      <c r="B24" s="613" t="s">
        <v>250</v>
      </c>
      <c r="C24" s="614" t="s">
        <v>251</v>
      </c>
      <c r="D24" s="615">
        <v>192535</v>
      </c>
      <c r="E24" s="615" t="s">
        <v>87</v>
      </c>
      <c r="F24" s="615" t="s">
        <v>87</v>
      </c>
      <c r="G24" s="615">
        <v>132141</v>
      </c>
      <c r="H24" s="615" t="s">
        <v>87</v>
      </c>
      <c r="I24" s="615" t="s">
        <v>87</v>
      </c>
      <c r="J24" s="615" t="s">
        <v>87</v>
      </c>
      <c r="K24" s="615" t="s">
        <v>87</v>
      </c>
      <c r="L24" s="615">
        <v>3468</v>
      </c>
    </row>
    <row r="25" spans="1:12" ht="12.75" customHeight="1">
      <c r="A25" s="598"/>
      <c r="B25" s="605" t="s">
        <v>288</v>
      </c>
      <c r="C25" s="603" t="s">
        <v>252</v>
      </c>
      <c r="D25" s="604">
        <v>192448</v>
      </c>
      <c r="E25" s="604" t="s">
        <v>87</v>
      </c>
      <c r="F25" s="604" t="s">
        <v>87</v>
      </c>
      <c r="G25" s="604">
        <v>52045</v>
      </c>
      <c r="H25" s="604" t="s">
        <v>87</v>
      </c>
      <c r="I25" s="604" t="s">
        <v>87</v>
      </c>
      <c r="J25" s="604" t="s">
        <v>87</v>
      </c>
      <c r="K25" s="604" t="s">
        <v>87</v>
      </c>
      <c r="L25" s="604" t="s">
        <v>87</v>
      </c>
    </row>
    <row r="26" spans="1:12" ht="12.75" customHeight="1">
      <c r="A26" s="598"/>
      <c r="B26" s="600"/>
      <c r="C26" s="606" t="s">
        <v>253</v>
      </c>
      <c r="D26" s="607">
        <v>0.9995481341054873</v>
      </c>
      <c r="E26" s="607" t="s">
        <v>87</v>
      </c>
      <c r="F26" s="607" t="s">
        <v>87</v>
      </c>
      <c r="G26" s="607">
        <v>0.39385958937801285</v>
      </c>
      <c r="H26" s="607" t="s">
        <v>87</v>
      </c>
      <c r="I26" s="607" t="s">
        <v>87</v>
      </c>
      <c r="J26" s="607" t="s">
        <v>87</v>
      </c>
      <c r="K26" s="607" t="s">
        <v>87</v>
      </c>
      <c r="L26" s="607" t="s">
        <v>87</v>
      </c>
    </row>
    <row r="27" spans="1:12" ht="12.75" customHeight="1">
      <c r="A27" s="598"/>
      <c r="B27" s="602" t="s">
        <v>255</v>
      </c>
      <c r="C27" s="603" t="s">
        <v>251</v>
      </c>
      <c r="D27" s="604">
        <v>586575</v>
      </c>
      <c r="E27" s="604" t="s">
        <v>87</v>
      </c>
      <c r="F27" s="604" t="s">
        <v>87</v>
      </c>
      <c r="G27" s="615">
        <v>284354</v>
      </c>
      <c r="H27" s="615" t="s">
        <v>87</v>
      </c>
      <c r="I27" s="615">
        <v>4250</v>
      </c>
      <c r="J27" s="615" t="s">
        <v>87</v>
      </c>
      <c r="K27" s="604">
        <v>1402142</v>
      </c>
      <c r="L27" s="604" t="s">
        <v>87</v>
      </c>
    </row>
    <row r="28" spans="1:12" ht="12.75" customHeight="1">
      <c r="A28" s="598"/>
      <c r="B28" s="605" t="s">
        <v>256</v>
      </c>
      <c r="C28" s="603" t="s">
        <v>252</v>
      </c>
      <c r="D28" s="604">
        <v>586217</v>
      </c>
      <c r="E28" s="604" t="s">
        <v>87</v>
      </c>
      <c r="F28" s="604" t="s">
        <v>87</v>
      </c>
      <c r="G28" s="616">
        <v>66087</v>
      </c>
      <c r="H28" s="604" t="s">
        <v>87</v>
      </c>
      <c r="I28" s="609" t="s">
        <v>87</v>
      </c>
      <c r="J28" s="604" t="s">
        <v>87</v>
      </c>
      <c r="K28" s="604">
        <v>483119</v>
      </c>
      <c r="L28" s="604" t="s">
        <v>87</v>
      </c>
    </row>
    <row r="29" spans="1:12" ht="12.75" customHeight="1">
      <c r="A29" s="600"/>
      <c r="B29" s="600"/>
      <c r="C29" s="606" t="s">
        <v>253</v>
      </c>
      <c r="D29" s="607">
        <v>0.9993896773643609</v>
      </c>
      <c r="E29" s="607" t="s">
        <v>87</v>
      </c>
      <c r="F29" s="607" t="s">
        <v>87</v>
      </c>
      <c r="G29" s="607">
        <v>0.2324110088129585</v>
      </c>
      <c r="H29" s="607" t="s">
        <v>87</v>
      </c>
      <c r="I29" s="610" t="s">
        <v>87</v>
      </c>
      <c r="J29" s="607" t="s">
        <v>87</v>
      </c>
      <c r="K29" s="607">
        <v>0.3445578265254161</v>
      </c>
      <c r="L29" s="607" t="s">
        <v>87</v>
      </c>
    </row>
    <row r="30" spans="1:12" ht="12.75" customHeight="1">
      <c r="A30" s="598" t="s">
        <v>261</v>
      </c>
      <c r="B30" s="602" t="s">
        <v>250</v>
      </c>
      <c r="C30" s="603" t="s">
        <v>251</v>
      </c>
      <c r="D30" s="604">
        <v>13172423</v>
      </c>
      <c r="E30" s="604">
        <v>57861</v>
      </c>
      <c r="F30" s="604">
        <v>5001862</v>
      </c>
      <c r="G30" s="604">
        <v>1556549</v>
      </c>
      <c r="H30" s="604">
        <v>954390</v>
      </c>
      <c r="I30" s="604" t="s">
        <v>87</v>
      </c>
      <c r="J30" s="604">
        <v>1245270</v>
      </c>
      <c r="K30" s="604" t="s">
        <v>87</v>
      </c>
      <c r="L30" s="604">
        <v>347712</v>
      </c>
    </row>
    <row r="31" spans="1:12" ht="12.75" customHeight="1">
      <c r="A31" s="598"/>
      <c r="B31" s="605" t="s">
        <v>288</v>
      </c>
      <c r="C31" s="603" t="s">
        <v>252</v>
      </c>
      <c r="D31" s="604">
        <v>13128451</v>
      </c>
      <c r="E31" s="604">
        <v>51651</v>
      </c>
      <c r="F31" s="604">
        <v>4734442</v>
      </c>
      <c r="G31" s="604">
        <v>2154391</v>
      </c>
      <c r="H31" s="604">
        <v>1291733</v>
      </c>
      <c r="I31" s="604" t="s">
        <v>87</v>
      </c>
      <c r="J31" s="604">
        <v>1127261</v>
      </c>
      <c r="K31" s="604" t="s">
        <v>87</v>
      </c>
      <c r="L31" s="604">
        <v>364410</v>
      </c>
    </row>
    <row r="32" spans="1:12" ht="12.75" customHeight="1">
      <c r="A32" s="598"/>
      <c r="B32" s="600"/>
      <c r="C32" s="606" t="s">
        <v>253</v>
      </c>
      <c r="D32" s="607">
        <v>0.9966618138515594</v>
      </c>
      <c r="E32" s="607">
        <v>0.892673821745217</v>
      </c>
      <c r="F32" s="607">
        <v>0.9465359100271059</v>
      </c>
      <c r="G32" s="607">
        <v>1.3840817089600135</v>
      </c>
      <c r="H32" s="607">
        <v>1.3534645166022277</v>
      </c>
      <c r="I32" s="607" t="s">
        <v>87</v>
      </c>
      <c r="J32" s="607">
        <v>0.9052342062363985</v>
      </c>
      <c r="K32" s="607" t="s">
        <v>87</v>
      </c>
      <c r="L32" s="607">
        <v>1.0480225013804527</v>
      </c>
    </row>
    <row r="33" spans="1:12" ht="12.75" customHeight="1">
      <c r="A33" s="598"/>
      <c r="B33" s="602" t="s">
        <v>255</v>
      </c>
      <c r="C33" s="603" t="s">
        <v>251</v>
      </c>
      <c r="D33" s="604">
        <v>3053172</v>
      </c>
      <c r="E33" s="604" t="s">
        <v>87</v>
      </c>
      <c r="F33" s="604" t="s">
        <v>87</v>
      </c>
      <c r="G33" s="604">
        <v>1057828</v>
      </c>
      <c r="H33" s="604" t="s">
        <v>87</v>
      </c>
      <c r="I33" s="604">
        <v>428820</v>
      </c>
      <c r="J33" s="604" t="s">
        <v>87</v>
      </c>
      <c r="K33" s="604">
        <v>186864</v>
      </c>
      <c r="L33" s="604" t="s">
        <v>87</v>
      </c>
    </row>
    <row r="34" spans="1:12" ht="12.75" customHeight="1">
      <c r="A34" s="598"/>
      <c r="B34" s="605" t="s">
        <v>256</v>
      </c>
      <c r="C34" s="603" t="s">
        <v>252</v>
      </c>
      <c r="D34" s="604">
        <v>2510452</v>
      </c>
      <c r="E34" s="604" t="s">
        <v>87</v>
      </c>
      <c r="F34" s="604" t="s">
        <v>87</v>
      </c>
      <c r="G34" s="604">
        <v>1421583</v>
      </c>
      <c r="H34" s="604" t="s">
        <v>87</v>
      </c>
      <c r="I34" s="604">
        <v>158714</v>
      </c>
      <c r="J34" s="604" t="s">
        <v>87</v>
      </c>
      <c r="K34" s="604">
        <v>141869</v>
      </c>
      <c r="L34" s="604" t="s">
        <v>87</v>
      </c>
    </row>
    <row r="35" spans="1:12" ht="12.75" customHeight="1">
      <c r="A35" s="598"/>
      <c r="B35" s="600"/>
      <c r="C35" s="606" t="s">
        <v>253</v>
      </c>
      <c r="D35" s="607">
        <v>0.8222438827553771</v>
      </c>
      <c r="E35" s="607" t="s">
        <v>87</v>
      </c>
      <c r="F35" s="607" t="s">
        <v>87</v>
      </c>
      <c r="G35" s="607">
        <v>1.343869702825034</v>
      </c>
      <c r="H35" s="607" t="s">
        <v>87</v>
      </c>
      <c r="I35" s="607">
        <v>0.3701179982276946</v>
      </c>
      <c r="J35" s="607" t="s">
        <v>87</v>
      </c>
      <c r="K35" s="607">
        <v>0.7592099066700916</v>
      </c>
      <c r="L35" s="607" t="s">
        <v>87</v>
      </c>
    </row>
    <row r="36" spans="1:12" ht="12.75" customHeight="1">
      <c r="A36" s="598"/>
      <c r="B36" s="602" t="s">
        <v>289</v>
      </c>
      <c r="C36" s="603" t="s">
        <v>251</v>
      </c>
      <c r="D36" s="604">
        <v>371329.00000000006</v>
      </c>
      <c r="E36" s="604" t="s">
        <v>87</v>
      </c>
      <c r="F36" s="604" t="s">
        <v>87</v>
      </c>
      <c r="G36" s="604">
        <v>48193</v>
      </c>
      <c r="H36" s="604" t="s">
        <v>87</v>
      </c>
      <c r="I36" s="604">
        <v>33539</v>
      </c>
      <c r="J36" s="604" t="s">
        <v>87</v>
      </c>
      <c r="K36" s="604" t="s">
        <v>87</v>
      </c>
      <c r="L36" s="604" t="s">
        <v>87</v>
      </c>
    </row>
    <row r="37" spans="1:12" ht="12.75" customHeight="1">
      <c r="A37" s="598"/>
      <c r="B37" s="608" t="s">
        <v>257</v>
      </c>
      <c r="C37" s="603" t="s">
        <v>252</v>
      </c>
      <c r="D37" s="604">
        <v>133269</v>
      </c>
      <c r="E37" s="604" t="s">
        <v>87</v>
      </c>
      <c r="F37" s="604" t="s">
        <v>87</v>
      </c>
      <c r="G37" s="604" t="s">
        <v>87</v>
      </c>
      <c r="H37" s="604" t="s">
        <v>87</v>
      </c>
      <c r="I37" s="604">
        <v>105837</v>
      </c>
      <c r="J37" s="604" t="s">
        <v>87</v>
      </c>
      <c r="K37" s="604" t="s">
        <v>87</v>
      </c>
      <c r="L37" s="604" t="s">
        <v>87</v>
      </c>
    </row>
    <row r="38" spans="1:12" ht="12.75" customHeight="1">
      <c r="A38" s="600"/>
      <c r="B38" s="600"/>
      <c r="C38" s="606" t="s">
        <v>253</v>
      </c>
      <c r="D38" s="607">
        <v>0.3588973659477175</v>
      </c>
      <c r="E38" s="607" t="s">
        <v>87</v>
      </c>
      <c r="F38" s="607" t="s">
        <v>87</v>
      </c>
      <c r="G38" s="607" t="s">
        <v>87</v>
      </c>
      <c r="H38" s="607" t="s">
        <v>87</v>
      </c>
      <c r="I38" s="607">
        <v>3.155639703032291</v>
      </c>
      <c r="J38" s="607" t="s">
        <v>87</v>
      </c>
      <c r="K38" s="607" t="s">
        <v>87</v>
      </c>
      <c r="L38" s="607" t="s">
        <v>87</v>
      </c>
    </row>
    <row r="39" spans="1:12" ht="12.75" customHeight="1">
      <c r="A39" s="598" t="s">
        <v>262</v>
      </c>
      <c r="B39" s="602" t="s">
        <v>250</v>
      </c>
      <c r="C39" s="603" t="s">
        <v>251</v>
      </c>
      <c r="D39" s="604">
        <v>10364663</v>
      </c>
      <c r="E39" s="604">
        <v>618443</v>
      </c>
      <c r="F39" s="604">
        <v>2341906</v>
      </c>
      <c r="G39" s="604">
        <v>6584625</v>
      </c>
      <c r="H39" s="604">
        <v>337831</v>
      </c>
      <c r="I39" s="604" t="s">
        <v>87</v>
      </c>
      <c r="J39" s="604">
        <v>1932441</v>
      </c>
      <c r="K39" s="604" t="s">
        <v>87</v>
      </c>
      <c r="L39" s="604">
        <v>279071</v>
      </c>
    </row>
    <row r="40" spans="1:12" ht="12.75" customHeight="1">
      <c r="A40" s="598"/>
      <c r="B40" s="605" t="s">
        <v>288</v>
      </c>
      <c r="C40" s="603" t="s">
        <v>252</v>
      </c>
      <c r="D40" s="604">
        <v>3538790</v>
      </c>
      <c r="E40" s="604">
        <v>585946</v>
      </c>
      <c r="F40" s="604">
        <v>1793975</v>
      </c>
      <c r="G40" s="604">
        <v>5446941</v>
      </c>
      <c r="H40" s="604">
        <v>337831</v>
      </c>
      <c r="I40" s="604" t="s">
        <v>87</v>
      </c>
      <c r="J40" s="432">
        <v>1617253</v>
      </c>
      <c r="K40" s="604" t="s">
        <v>87</v>
      </c>
      <c r="L40" s="604">
        <v>232718</v>
      </c>
    </row>
    <row r="41" spans="1:12" ht="12.75" customHeight="1">
      <c r="A41" s="598"/>
      <c r="B41" s="600"/>
      <c r="C41" s="606" t="s">
        <v>253</v>
      </c>
      <c r="D41" s="607">
        <v>0.34142837060886594</v>
      </c>
      <c r="E41" s="607">
        <v>0.9474535244153462</v>
      </c>
      <c r="F41" s="607">
        <v>0.7660320269045812</v>
      </c>
      <c r="G41" s="607">
        <v>0.8272211401560453</v>
      </c>
      <c r="H41" s="607">
        <v>1</v>
      </c>
      <c r="I41" s="607" t="s">
        <v>87</v>
      </c>
      <c r="J41" s="607">
        <v>0.836896443410174</v>
      </c>
      <c r="K41" s="607" t="s">
        <v>87</v>
      </c>
      <c r="L41" s="607">
        <v>0.8339024835973641</v>
      </c>
    </row>
    <row r="42" spans="1:12" ht="12.75" customHeight="1">
      <c r="A42" s="598"/>
      <c r="B42" s="602" t="s">
        <v>255</v>
      </c>
      <c r="C42" s="603" t="s">
        <v>251</v>
      </c>
      <c r="D42" s="604">
        <v>2871244.000000001</v>
      </c>
      <c r="E42" s="604" t="s">
        <v>87</v>
      </c>
      <c r="F42" s="604" t="s">
        <v>87</v>
      </c>
      <c r="G42" s="604">
        <v>34926</v>
      </c>
      <c r="H42" s="604" t="s">
        <v>87</v>
      </c>
      <c r="I42" s="604">
        <v>14371</v>
      </c>
      <c r="J42" s="604" t="s">
        <v>87</v>
      </c>
      <c r="K42" s="604" t="s">
        <v>87</v>
      </c>
      <c r="L42" s="604" t="s">
        <v>87</v>
      </c>
    </row>
    <row r="43" spans="1:12" ht="12.75" customHeight="1">
      <c r="A43" s="598"/>
      <c r="B43" s="605" t="s">
        <v>256</v>
      </c>
      <c r="C43" s="603" t="s">
        <v>252</v>
      </c>
      <c r="D43" s="604">
        <v>2266304</v>
      </c>
      <c r="E43" s="604" t="s">
        <v>87</v>
      </c>
      <c r="F43" s="604" t="s">
        <v>87</v>
      </c>
      <c r="G43" s="604" t="s">
        <v>87</v>
      </c>
      <c r="H43" s="604" t="s">
        <v>87</v>
      </c>
      <c r="I43" s="604">
        <v>10440</v>
      </c>
      <c r="J43" s="604" t="s">
        <v>87</v>
      </c>
      <c r="K43" s="604" t="s">
        <v>87</v>
      </c>
      <c r="L43" s="604" t="s">
        <v>87</v>
      </c>
    </row>
    <row r="44" spans="1:12" ht="12.75" customHeight="1">
      <c r="A44" s="598"/>
      <c r="B44" s="600"/>
      <c r="C44" s="606" t="s">
        <v>253</v>
      </c>
      <c r="D44" s="607">
        <v>0.7893108353034431</v>
      </c>
      <c r="E44" s="617" t="s">
        <v>87</v>
      </c>
      <c r="F44" s="617" t="s">
        <v>87</v>
      </c>
      <c r="G44" s="618" t="s">
        <v>87</v>
      </c>
      <c r="H44" s="617" t="s">
        <v>87</v>
      </c>
      <c r="I44" s="607">
        <v>0.7264630157956997</v>
      </c>
      <c r="J44" s="617" t="s">
        <v>87</v>
      </c>
      <c r="K44" s="618" t="s">
        <v>87</v>
      </c>
      <c r="L44" s="617" t="s">
        <v>87</v>
      </c>
    </row>
    <row r="45" spans="1:12" ht="12.75" customHeight="1">
      <c r="A45" s="598"/>
      <c r="B45" s="602" t="s">
        <v>289</v>
      </c>
      <c r="C45" s="603" t="s">
        <v>251</v>
      </c>
      <c r="D45" s="604">
        <v>2824511</v>
      </c>
      <c r="E45" s="604">
        <v>10166</v>
      </c>
      <c r="F45" s="604" t="s">
        <v>87</v>
      </c>
      <c r="G45" s="604">
        <v>744</v>
      </c>
      <c r="H45" s="604" t="s">
        <v>87</v>
      </c>
      <c r="I45" s="604">
        <v>475649</v>
      </c>
      <c r="J45" s="604" t="s">
        <v>87</v>
      </c>
      <c r="K45" s="604" t="s">
        <v>87</v>
      </c>
      <c r="L45" s="604" t="s">
        <v>87</v>
      </c>
    </row>
    <row r="46" spans="1:12" ht="12.75" customHeight="1">
      <c r="A46" s="598"/>
      <c r="B46" s="608" t="s">
        <v>257</v>
      </c>
      <c r="C46" s="603" t="s">
        <v>252</v>
      </c>
      <c r="D46" s="604">
        <v>2734282</v>
      </c>
      <c r="E46" s="604">
        <v>9810</v>
      </c>
      <c r="F46" s="604" t="s">
        <v>87</v>
      </c>
      <c r="G46" s="604">
        <v>237</v>
      </c>
      <c r="H46" s="604" t="s">
        <v>87</v>
      </c>
      <c r="I46" s="604">
        <v>673409</v>
      </c>
      <c r="J46" s="604" t="s">
        <v>87</v>
      </c>
      <c r="K46" s="604" t="s">
        <v>87</v>
      </c>
      <c r="L46" s="604" t="s">
        <v>87</v>
      </c>
    </row>
    <row r="47" spans="1:12" ht="12.75" customHeight="1">
      <c r="A47" s="598"/>
      <c r="B47" s="598"/>
      <c r="C47" s="603" t="s">
        <v>253</v>
      </c>
      <c r="D47" s="611">
        <v>0.9680550013789998</v>
      </c>
      <c r="E47" s="611">
        <v>0.9649813102498525</v>
      </c>
      <c r="F47" s="619" t="s">
        <v>87</v>
      </c>
      <c r="G47" s="619">
        <v>0.3185483870967742</v>
      </c>
      <c r="H47" s="619" t="s">
        <v>87</v>
      </c>
      <c r="I47" s="611">
        <v>1.4157687706691278</v>
      </c>
      <c r="J47" s="620" t="s">
        <v>87</v>
      </c>
      <c r="K47" s="620" t="s">
        <v>87</v>
      </c>
      <c r="L47" s="620" t="s">
        <v>87</v>
      </c>
    </row>
    <row r="48" spans="1:12" ht="12.75" customHeight="1">
      <c r="A48" s="612" t="s">
        <v>290</v>
      </c>
      <c r="B48" s="602" t="s">
        <v>289</v>
      </c>
      <c r="C48" s="614" t="s">
        <v>251</v>
      </c>
      <c r="D48" s="615">
        <v>4050</v>
      </c>
      <c r="E48" s="615">
        <v>10000</v>
      </c>
      <c r="F48" s="615" t="s">
        <v>87</v>
      </c>
      <c r="G48" s="615" t="s">
        <v>87</v>
      </c>
      <c r="H48" s="615">
        <v>257</v>
      </c>
      <c r="I48" s="615" t="s">
        <v>87</v>
      </c>
      <c r="J48" s="615" t="s">
        <v>87</v>
      </c>
      <c r="K48" s="615" t="s">
        <v>87</v>
      </c>
      <c r="L48" s="615" t="s">
        <v>87</v>
      </c>
    </row>
    <row r="49" spans="1:12" ht="12.75" customHeight="1">
      <c r="A49" s="598"/>
      <c r="B49" s="608" t="s">
        <v>257</v>
      </c>
      <c r="C49" s="603" t="s">
        <v>252</v>
      </c>
      <c r="D49" s="604">
        <v>4050</v>
      </c>
      <c r="E49" s="604">
        <v>7514</v>
      </c>
      <c r="F49" s="604" t="s">
        <v>87</v>
      </c>
      <c r="G49" s="604" t="s">
        <v>87</v>
      </c>
      <c r="H49" s="604" t="s">
        <v>87</v>
      </c>
      <c r="I49" s="604" t="s">
        <v>87</v>
      </c>
      <c r="J49" s="604" t="s">
        <v>87</v>
      </c>
      <c r="K49" s="604" t="s">
        <v>87</v>
      </c>
      <c r="L49" s="604" t="s">
        <v>87</v>
      </c>
    </row>
    <row r="50" spans="1:19" ht="12.75" customHeight="1" thickBot="1">
      <c r="A50" s="621"/>
      <c r="B50" s="621"/>
      <c r="C50" s="622" t="s">
        <v>253</v>
      </c>
      <c r="D50" s="623">
        <v>1</v>
      </c>
      <c r="E50" s="623">
        <v>0.7514</v>
      </c>
      <c r="F50" s="623" t="s">
        <v>87</v>
      </c>
      <c r="G50" s="623" t="s">
        <v>87</v>
      </c>
      <c r="H50" s="624" t="s">
        <v>87</v>
      </c>
      <c r="I50" s="624" t="s">
        <v>87</v>
      </c>
      <c r="J50" s="623" t="s">
        <v>87</v>
      </c>
      <c r="K50" s="624" t="s">
        <v>87</v>
      </c>
      <c r="L50" s="624" t="s">
        <v>87</v>
      </c>
      <c r="S50" s="535"/>
    </row>
    <row r="51" spans="1:12" ht="11.25">
      <c r="A51" s="625" t="s">
        <v>263</v>
      </c>
      <c r="B51" s="595"/>
      <c r="C51" s="595"/>
      <c r="D51" s="595"/>
      <c r="E51" s="179"/>
      <c r="F51" s="179"/>
      <c r="G51" s="179"/>
      <c r="H51" s="179"/>
      <c r="I51" s="179"/>
      <c r="J51" s="179"/>
      <c r="K51" s="179"/>
      <c r="L51" s="179"/>
    </row>
    <row r="52" ht="11.25">
      <c r="D52" s="536"/>
    </row>
  </sheetData>
  <sheetProtection/>
  <printOptions/>
  <pageMargins left="0.7" right="0.7" top="0.75" bottom="0.75" header="0.3" footer="0.3"/>
  <pageSetup horizontalDpi="600" verticalDpi="600" orientation="portrait" paperSize="9" scale="73" r:id="rId1"/>
  <colBreaks count="1" manualBreakCount="1">
    <brk id="12" max="65535" man="1"/>
  </colBreaks>
</worksheet>
</file>

<file path=xl/worksheets/sheet34.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9.140625" defaultRowHeight="12.75"/>
  <cols>
    <col min="1" max="1" width="9.140625" style="533" customWidth="1"/>
    <col min="2" max="2" width="12.00390625" style="533" customWidth="1"/>
    <col min="3" max="3" width="7.57421875" style="533" bestFit="1" customWidth="1"/>
    <col min="4" max="4" width="8.7109375" style="534" bestFit="1" customWidth="1"/>
    <col min="5" max="5" width="9.140625" style="537" customWidth="1"/>
    <col min="6" max="6" width="8.57421875" style="537" customWidth="1"/>
    <col min="7" max="7" width="8.7109375" style="537" bestFit="1" customWidth="1"/>
    <col min="8" max="8" width="9.140625" style="537" customWidth="1"/>
    <col min="9" max="9" width="7.8515625" style="537" customWidth="1"/>
    <col min="10" max="10" width="10.57421875" style="537" bestFit="1" customWidth="1"/>
    <col min="11" max="11" width="10.00390625" style="537" customWidth="1"/>
    <col min="12" max="12" width="9.8515625" style="537" customWidth="1"/>
    <col min="13" max="13" width="9.28125" style="538" customWidth="1"/>
    <col min="14" max="16384" width="9.140625" style="533" customWidth="1"/>
  </cols>
  <sheetData>
    <row r="1" spans="1:13" ht="15.75">
      <c r="A1" s="593" t="s">
        <v>371</v>
      </c>
      <c r="B1" s="594"/>
      <c r="C1" s="595"/>
      <c r="D1" s="179"/>
      <c r="E1" s="179"/>
      <c r="F1" s="179"/>
      <c r="G1" s="179"/>
      <c r="H1" s="179"/>
      <c r="I1" s="179"/>
      <c r="J1" s="179"/>
      <c r="K1" s="179"/>
      <c r="L1" s="179"/>
      <c r="M1" s="533"/>
    </row>
    <row r="2" spans="1:13" ht="12" customHeight="1" thickBot="1">
      <c r="A2" s="603"/>
      <c r="B2" s="603"/>
      <c r="C2" s="603"/>
      <c r="D2" s="543"/>
      <c r="E2" s="543"/>
      <c r="F2" s="543"/>
      <c r="G2" s="543"/>
      <c r="H2" s="543"/>
      <c r="I2" s="543"/>
      <c r="J2" s="543"/>
      <c r="K2" s="543"/>
      <c r="L2" s="596" t="s">
        <v>77</v>
      </c>
      <c r="M2" s="533"/>
    </row>
    <row r="3" spans="1:13" ht="3" customHeight="1">
      <c r="A3" s="597"/>
      <c r="B3" s="597"/>
      <c r="C3" s="597"/>
      <c r="D3" s="542"/>
      <c r="E3" s="542"/>
      <c r="F3" s="542"/>
      <c r="G3" s="542"/>
      <c r="H3" s="542"/>
      <c r="I3" s="542"/>
      <c r="J3" s="542"/>
      <c r="K3" s="542"/>
      <c r="L3" s="542"/>
      <c r="M3" s="533"/>
    </row>
    <row r="4" spans="1:13" ht="12.75" customHeight="1">
      <c r="A4" s="598" t="s">
        <v>264</v>
      </c>
      <c r="B4" s="598" t="s">
        <v>265</v>
      </c>
      <c r="C4" s="598"/>
      <c r="D4" s="599" t="s">
        <v>248</v>
      </c>
      <c r="E4" s="599" t="s">
        <v>119</v>
      </c>
      <c r="F4" s="599" t="s">
        <v>21</v>
      </c>
      <c r="G4" s="599" t="s">
        <v>22</v>
      </c>
      <c r="H4" s="599" t="s">
        <v>23</v>
      </c>
      <c r="I4" s="599" t="s">
        <v>24</v>
      </c>
      <c r="J4" s="599" t="s">
        <v>25</v>
      </c>
      <c r="K4" s="599" t="s">
        <v>123</v>
      </c>
      <c r="L4" s="599" t="s">
        <v>26</v>
      </c>
      <c r="M4" s="533"/>
    </row>
    <row r="5" spans="1:13" ht="3" customHeight="1">
      <c r="A5" s="606"/>
      <c r="B5" s="606"/>
      <c r="C5" s="606"/>
      <c r="D5" s="626"/>
      <c r="E5" s="626"/>
      <c r="F5" s="626"/>
      <c r="G5" s="626"/>
      <c r="H5" s="626"/>
      <c r="I5" s="626"/>
      <c r="J5" s="626"/>
      <c r="K5" s="626"/>
      <c r="L5" s="626"/>
      <c r="M5" s="533"/>
    </row>
    <row r="6" spans="1:13" ht="12.75" customHeight="1">
      <c r="A6" s="598" t="s">
        <v>266</v>
      </c>
      <c r="B6" s="598" t="s">
        <v>267</v>
      </c>
      <c r="C6" s="603" t="s">
        <v>251</v>
      </c>
      <c r="D6" s="604">
        <v>702292</v>
      </c>
      <c r="E6" s="604" t="s">
        <v>87</v>
      </c>
      <c r="F6" s="604" t="s">
        <v>87</v>
      </c>
      <c r="G6" s="604" t="s">
        <v>87</v>
      </c>
      <c r="H6" s="604" t="s">
        <v>87</v>
      </c>
      <c r="I6" s="604">
        <v>465000</v>
      </c>
      <c r="J6" s="604" t="s">
        <v>87</v>
      </c>
      <c r="K6" s="604" t="s">
        <v>87</v>
      </c>
      <c r="L6" s="604" t="s">
        <v>87</v>
      </c>
      <c r="M6" s="533"/>
    </row>
    <row r="7" spans="1:13" ht="12.75" customHeight="1">
      <c r="A7" s="603"/>
      <c r="B7" s="603"/>
      <c r="C7" s="603" t="s">
        <v>252</v>
      </c>
      <c r="D7" s="604">
        <v>504545</v>
      </c>
      <c r="E7" s="604" t="s">
        <v>87</v>
      </c>
      <c r="F7" s="604" t="s">
        <v>87</v>
      </c>
      <c r="G7" s="604" t="s">
        <v>87</v>
      </c>
      <c r="H7" s="604" t="s">
        <v>87</v>
      </c>
      <c r="I7" s="604">
        <v>89386</v>
      </c>
      <c r="J7" s="604" t="s">
        <v>87</v>
      </c>
      <c r="K7" s="604" t="s">
        <v>87</v>
      </c>
      <c r="L7" s="604" t="s">
        <v>87</v>
      </c>
      <c r="M7" s="533"/>
    </row>
    <row r="8" spans="1:13" ht="12.75" customHeight="1">
      <c r="A8" s="603"/>
      <c r="B8" s="606"/>
      <c r="C8" s="606" t="s">
        <v>253</v>
      </c>
      <c r="D8" s="607">
        <f>D7/D6</f>
        <v>0.7184262386585637</v>
      </c>
      <c r="E8" s="607" t="s">
        <v>87</v>
      </c>
      <c r="F8" s="607" t="s">
        <v>87</v>
      </c>
      <c r="G8" s="607" t="s">
        <v>87</v>
      </c>
      <c r="H8" s="607" t="s">
        <v>87</v>
      </c>
      <c r="I8" s="607">
        <f>I7/I6</f>
        <v>0.1922279569892473</v>
      </c>
      <c r="J8" s="627" t="s">
        <v>87</v>
      </c>
      <c r="K8" s="627" t="s">
        <v>87</v>
      </c>
      <c r="L8" s="627" t="s">
        <v>87</v>
      </c>
      <c r="M8" s="533"/>
    </row>
    <row r="9" spans="1:13" ht="12.75" customHeight="1">
      <c r="A9" s="603"/>
      <c r="B9" s="598" t="s">
        <v>268</v>
      </c>
      <c r="C9" s="603" t="s">
        <v>251</v>
      </c>
      <c r="D9" s="604">
        <v>543366</v>
      </c>
      <c r="E9" s="604" t="s">
        <v>87</v>
      </c>
      <c r="F9" s="604" t="s">
        <v>87</v>
      </c>
      <c r="G9" s="604">
        <v>1946719</v>
      </c>
      <c r="H9" s="604" t="s">
        <v>87</v>
      </c>
      <c r="I9" s="604">
        <v>40960</v>
      </c>
      <c r="J9" s="604" t="s">
        <v>87</v>
      </c>
      <c r="K9" s="604" t="s">
        <v>87</v>
      </c>
      <c r="L9" s="604" t="s">
        <v>87</v>
      </c>
      <c r="M9" s="533"/>
    </row>
    <row r="10" spans="1:13" ht="12.75" customHeight="1">
      <c r="A10" s="603"/>
      <c r="B10" s="603"/>
      <c r="C10" s="603" t="s">
        <v>252</v>
      </c>
      <c r="D10" s="604">
        <v>477604</v>
      </c>
      <c r="E10" s="604" t="s">
        <v>87</v>
      </c>
      <c r="F10" s="604" t="s">
        <v>87</v>
      </c>
      <c r="G10" s="604">
        <v>465804</v>
      </c>
      <c r="H10" s="604" t="s">
        <v>87</v>
      </c>
      <c r="I10" s="604">
        <v>85</v>
      </c>
      <c r="J10" s="604" t="s">
        <v>87</v>
      </c>
      <c r="K10" s="604" t="s">
        <v>87</v>
      </c>
      <c r="L10" s="604" t="s">
        <v>87</v>
      </c>
      <c r="M10" s="533"/>
    </row>
    <row r="11" spans="1:13" ht="12.75" customHeight="1">
      <c r="A11" s="606"/>
      <c r="B11" s="606"/>
      <c r="C11" s="606" t="s">
        <v>253</v>
      </c>
      <c r="D11" s="607">
        <f>D10/D9</f>
        <v>0.8789729206464887</v>
      </c>
      <c r="E11" s="607" t="s">
        <v>87</v>
      </c>
      <c r="F11" s="607" t="s">
        <v>87</v>
      </c>
      <c r="G11" s="607">
        <f>G10/G9</f>
        <v>0.23927644410929363</v>
      </c>
      <c r="H11" s="627" t="s">
        <v>87</v>
      </c>
      <c r="I11" s="607">
        <f>I10/I9</f>
        <v>0.0020751953125</v>
      </c>
      <c r="J11" s="627" t="s">
        <v>87</v>
      </c>
      <c r="K11" s="627" t="s">
        <v>87</v>
      </c>
      <c r="L11" s="627" t="s">
        <v>87</v>
      </c>
      <c r="M11" s="533"/>
    </row>
    <row r="12" spans="1:13" ht="12.75" customHeight="1">
      <c r="A12" s="598" t="s">
        <v>269</v>
      </c>
      <c r="B12" s="598" t="s">
        <v>267</v>
      </c>
      <c r="C12" s="603" t="s">
        <v>251</v>
      </c>
      <c r="D12" s="604">
        <v>24017229</v>
      </c>
      <c r="E12" s="604">
        <v>58452</v>
      </c>
      <c r="F12" s="604">
        <v>215234</v>
      </c>
      <c r="G12" s="604">
        <v>11649154</v>
      </c>
      <c r="H12" s="604">
        <v>186370</v>
      </c>
      <c r="I12" s="604">
        <v>2324932</v>
      </c>
      <c r="J12" s="604" t="s">
        <v>87</v>
      </c>
      <c r="K12" s="604" t="s">
        <v>87</v>
      </c>
      <c r="L12" s="604">
        <v>2460000</v>
      </c>
      <c r="M12" s="533"/>
    </row>
    <row r="13" spans="1:13" ht="12.75" customHeight="1">
      <c r="A13" s="598"/>
      <c r="B13" s="603"/>
      <c r="C13" s="603" t="s">
        <v>252</v>
      </c>
      <c r="D13" s="604">
        <v>6156031</v>
      </c>
      <c r="E13" s="609" t="s">
        <v>87</v>
      </c>
      <c r="F13" s="609" t="s">
        <v>87</v>
      </c>
      <c r="G13" s="604">
        <v>1009554</v>
      </c>
      <c r="H13" s="604">
        <v>67801</v>
      </c>
      <c r="I13" s="604">
        <v>790314</v>
      </c>
      <c r="J13" s="604" t="s">
        <v>87</v>
      </c>
      <c r="K13" s="604" t="s">
        <v>87</v>
      </c>
      <c r="L13" s="604">
        <v>1055066</v>
      </c>
      <c r="M13" s="533"/>
    </row>
    <row r="14" spans="1:13" ht="12.75" customHeight="1">
      <c r="A14" s="603"/>
      <c r="B14" s="606"/>
      <c r="C14" s="606" t="s">
        <v>253</v>
      </c>
      <c r="D14" s="607">
        <f>D13/D12</f>
        <v>0.25631728789362</v>
      </c>
      <c r="E14" s="610" t="s">
        <v>87</v>
      </c>
      <c r="F14" s="610" t="s">
        <v>87</v>
      </c>
      <c r="G14" s="607">
        <f>G13/G12</f>
        <v>0.0866632890251086</v>
      </c>
      <c r="H14" s="607">
        <f>H13/H12</f>
        <v>0.36379782153780116</v>
      </c>
      <c r="I14" s="607">
        <f>I13/I12</f>
        <v>0.33992994203701443</v>
      </c>
      <c r="J14" s="607" t="s">
        <v>87</v>
      </c>
      <c r="K14" s="607" t="s">
        <v>87</v>
      </c>
      <c r="L14" s="607">
        <f>L13/L12</f>
        <v>0.4288886178861789</v>
      </c>
      <c r="M14" s="533"/>
    </row>
    <row r="15" spans="1:13" ht="12.75" customHeight="1">
      <c r="A15" s="603"/>
      <c r="B15" s="598" t="s">
        <v>268</v>
      </c>
      <c r="C15" s="603" t="s">
        <v>251</v>
      </c>
      <c r="D15" s="604">
        <v>25756266</v>
      </c>
      <c r="E15" s="604">
        <v>7396910</v>
      </c>
      <c r="F15" s="604" t="s">
        <v>87</v>
      </c>
      <c r="G15" s="604">
        <v>40657844</v>
      </c>
      <c r="H15" s="604">
        <v>233560</v>
      </c>
      <c r="I15" s="604">
        <v>7452120</v>
      </c>
      <c r="J15" s="604">
        <v>802279</v>
      </c>
      <c r="K15" s="604" t="s">
        <v>87</v>
      </c>
      <c r="L15" s="604">
        <v>17957785</v>
      </c>
      <c r="M15" s="533"/>
    </row>
    <row r="16" spans="1:13" ht="12.75" customHeight="1">
      <c r="A16" s="603"/>
      <c r="B16" s="603"/>
      <c r="C16" s="603" t="s">
        <v>252</v>
      </c>
      <c r="D16" s="604">
        <v>6803803</v>
      </c>
      <c r="E16" s="604">
        <v>4747282</v>
      </c>
      <c r="F16" s="604" t="s">
        <v>87</v>
      </c>
      <c r="G16" s="604">
        <v>6884419</v>
      </c>
      <c r="H16" s="604">
        <v>74079</v>
      </c>
      <c r="I16" s="604">
        <v>4528218</v>
      </c>
      <c r="J16" s="604">
        <v>716786</v>
      </c>
      <c r="K16" s="604" t="s">
        <v>87</v>
      </c>
      <c r="L16" s="604">
        <v>5747637</v>
      </c>
      <c r="M16" s="533"/>
    </row>
    <row r="17" spans="1:13" ht="12.75" customHeight="1">
      <c r="A17" s="603"/>
      <c r="B17" s="606"/>
      <c r="C17" s="606" t="s">
        <v>253</v>
      </c>
      <c r="D17" s="607">
        <f>D16/D15</f>
        <v>0.2641610783177965</v>
      </c>
      <c r="E17" s="607">
        <f>E16/E15</f>
        <v>0.6417925863637655</v>
      </c>
      <c r="F17" s="607" t="s">
        <v>87</v>
      </c>
      <c r="G17" s="607">
        <f>G16/G15</f>
        <v>0.16932572715857733</v>
      </c>
      <c r="H17" s="607">
        <f>H16/H15</f>
        <v>0.3171733173488611</v>
      </c>
      <c r="I17" s="607">
        <f>I16/I15</f>
        <v>0.6076415838714353</v>
      </c>
      <c r="J17" s="607">
        <f>J16/J15</f>
        <v>0.8934373204334153</v>
      </c>
      <c r="K17" s="607" t="s">
        <v>87</v>
      </c>
      <c r="L17" s="607">
        <f>L16/L15</f>
        <v>0.32006380519646493</v>
      </c>
      <c r="M17" s="533"/>
    </row>
    <row r="18" spans="1:13" ht="12.75" customHeight="1">
      <c r="A18" s="603"/>
      <c r="B18" s="598" t="s">
        <v>270</v>
      </c>
      <c r="C18" s="603" t="s">
        <v>251</v>
      </c>
      <c r="D18" s="604">
        <v>248406</v>
      </c>
      <c r="E18" s="604">
        <v>742465</v>
      </c>
      <c r="F18" s="604" t="s">
        <v>87</v>
      </c>
      <c r="G18" s="604">
        <v>24963097</v>
      </c>
      <c r="H18" s="604">
        <v>4952</v>
      </c>
      <c r="I18" s="604" t="s">
        <v>87</v>
      </c>
      <c r="J18" s="604">
        <v>403327</v>
      </c>
      <c r="K18" s="604">
        <v>2552222</v>
      </c>
      <c r="L18" s="604">
        <v>33100000</v>
      </c>
      <c r="M18" s="533"/>
    </row>
    <row r="19" spans="1:13" ht="12.75" customHeight="1">
      <c r="A19" s="603"/>
      <c r="B19" s="603"/>
      <c r="C19" s="603" t="s">
        <v>252</v>
      </c>
      <c r="D19" s="604">
        <v>66270</v>
      </c>
      <c r="E19" s="604">
        <v>460758</v>
      </c>
      <c r="F19" s="604" t="s">
        <v>87</v>
      </c>
      <c r="G19" s="604">
        <v>4104919</v>
      </c>
      <c r="H19" s="609" t="s">
        <v>87</v>
      </c>
      <c r="I19" s="609" t="s">
        <v>87</v>
      </c>
      <c r="J19" s="609" t="s">
        <v>87</v>
      </c>
      <c r="K19" s="604">
        <v>371245</v>
      </c>
      <c r="L19" s="604">
        <v>13375421</v>
      </c>
      <c r="M19" s="533"/>
    </row>
    <row r="20" spans="1:13" ht="12.75" customHeight="1">
      <c r="A20" s="603"/>
      <c r="B20" s="606"/>
      <c r="C20" s="606" t="s">
        <v>253</v>
      </c>
      <c r="D20" s="607">
        <f>D19/D18</f>
        <v>0.2667809956281249</v>
      </c>
      <c r="E20" s="607">
        <f>E19/E18</f>
        <v>0.6205787478197625</v>
      </c>
      <c r="F20" s="607" t="s">
        <v>87</v>
      </c>
      <c r="G20" s="607">
        <f>G19/G18</f>
        <v>0.16443949242355627</v>
      </c>
      <c r="H20" s="610" t="s">
        <v>87</v>
      </c>
      <c r="I20" s="607" t="s">
        <v>87</v>
      </c>
      <c r="J20" s="610" t="s">
        <v>87</v>
      </c>
      <c r="K20" s="607">
        <f>K19/K18</f>
        <v>0.1454595250726622</v>
      </c>
      <c r="L20" s="607">
        <f>L19/L18</f>
        <v>0.4040912688821752</v>
      </c>
      <c r="M20" s="533"/>
    </row>
    <row r="21" spans="1:13" ht="12.75" customHeight="1">
      <c r="A21" s="603"/>
      <c r="B21" s="598" t="s">
        <v>271</v>
      </c>
      <c r="C21" s="603" t="s">
        <v>251</v>
      </c>
      <c r="D21" s="604">
        <v>3061485</v>
      </c>
      <c r="E21" s="604">
        <v>135432</v>
      </c>
      <c r="F21" s="604" t="s">
        <v>87</v>
      </c>
      <c r="G21" s="604">
        <v>9559653</v>
      </c>
      <c r="H21" s="604">
        <v>8326</v>
      </c>
      <c r="I21" s="604">
        <v>7154490</v>
      </c>
      <c r="J21" s="604" t="s">
        <v>87</v>
      </c>
      <c r="K21" s="604" t="s">
        <v>87</v>
      </c>
      <c r="L21" s="604">
        <v>5642215</v>
      </c>
      <c r="M21" s="533"/>
    </row>
    <row r="22" spans="1:13" ht="12.75" customHeight="1">
      <c r="A22" s="603"/>
      <c r="B22" s="655" t="s">
        <v>272</v>
      </c>
      <c r="C22" s="603" t="s">
        <v>252</v>
      </c>
      <c r="D22" s="604">
        <v>697210</v>
      </c>
      <c r="E22" s="604">
        <v>2000</v>
      </c>
      <c r="F22" s="604" t="s">
        <v>87</v>
      </c>
      <c r="G22" s="604">
        <v>1170414</v>
      </c>
      <c r="H22" s="609" t="s">
        <v>87</v>
      </c>
      <c r="I22" s="604">
        <v>3711198</v>
      </c>
      <c r="J22" s="604" t="s">
        <v>87</v>
      </c>
      <c r="K22" s="604" t="s">
        <v>87</v>
      </c>
      <c r="L22" s="604">
        <v>1788004</v>
      </c>
      <c r="M22" s="533"/>
    </row>
    <row r="23" spans="1:13" ht="12.75" customHeight="1">
      <c r="A23" s="606"/>
      <c r="B23" s="656"/>
      <c r="C23" s="606" t="s">
        <v>253</v>
      </c>
      <c r="D23" s="607">
        <f>D22/D21</f>
        <v>0.2277358863427389</v>
      </c>
      <c r="E23" s="607">
        <f>E22/E21</f>
        <v>0.01476755862720775</v>
      </c>
      <c r="F23" s="607" t="s">
        <v>87</v>
      </c>
      <c r="G23" s="607">
        <f>G22/G21</f>
        <v>0.12243268662575932</v>
      </c>
      <c r="H23" s="610" t="s">
        <v>87</v>
      </c>
      <c r="I23" s="607">
        <f>I22/I21</f>
        <v>0.5187229278397202</v>
      </c>
      <c r="J23" s="607" t="s">
        <v>87</v>
      </c>
      <c r="K23" s="607" t="s">
        <v>87</v>
      </c>
      <c r="L23" s="607">
        <f>L22/L21</f>
        <v>0.31689753049112807</v>
      </c>
      <c r="M23" s="533"/>
    </row>
    <row r="24" spans="1:13" ht="12.75" customHeight="1">
      <c r="A24" s="598" t="s">
        <v>273</v>
      </c>
      <c r="B24" s="598" t="s">
        <v>267</v>
      </c>
      <c r="C24" s="603" t="s">
        <v>251</v>
      </c>
      <c r="D24" s="604">
        <v>1974425</v>
      </c>
      <c r="E24" s="604" t="s">
        <v>87</v>
      </c>
      <c r="F24" s="604" t="s">
        <v>87</v>
      </c>
      <c r="G24" s="604" t="s">
        <v>87</v>
      </c>
      <c r="H24" s="604" t="s">
        <v>87</v>
      </c>
      <c r="I24" s="604">
        <v>5766</v>
      </c>
      <c r="J24" s="604" t="s">
        <v>87</v>
      </c>
      <c r="K24" s="604" t="s">
        <v>87</v>
      </c>
      <c r="L24" s="604" t="s">
        <v>87</v>
      </c>
      <c r="M24" s="533"/>
    </row>
    <row r="25" spans="1:13" ht="12.75" customHeight="1">
      <c r="A25" s="603"/>
      <c r="B25" s="603"/>
      <c r="C25" s="603" t="s">
        <v>252</v>
      </c>
      <c r="D25" s="604">
        <v>979021</v>
      </c>
      <c r="E25" s="604" t="s">
        <v>87</v>
      </c>
      <c r="F25" s="604" t="s">
        <v>87</v>
      </c>
      <c r="G25" s="604" t="s">
        <v>87</v>
      </c>
      <c r="H25" s="604" t="s">
        <v>87</v>
      </c>
      <c r="I25" s="604">
        <v>884</v>
      </c>
      <c r="J25" s="604" t="s">
        <v>87</v>
      </c>
      <c r="K25" s="604" t="s">
        <v>87</v>
      </c>
      <c r="L25" s="604" t="s">
        <v>87</v>
      </c>
      <c r="M25" s="533"/>
    </row>
    <row r="26" spans="1:13" ht="12.75" customHeight="1">
      <c r="A26" s="603"/>
      <c r="B26" s="606"/>
      <c r="C26" s="606" t="s">
        <v>253</v>
      </c>
      <c r="D26" s="607">
        <f>D25/D24</f>
        <v>0.4958511971839903</v>
      </c>
      <c r="E26" s="607" t="s">
        <v>87</v>
      </c>
      <c r="F26" s="607" t="s">
        <v>87</v>
      </c>
      <c r="G26" s="607" t="s">
        <v>87</v>
      </c>
      <c r="H26" s="607" t="s">
        <v>87</v>
      </c>
      <c r="I26" s="607">
        <f>I25/I24</f>
        <v>0.1533125216788068</v>
      </c>
      <c r="J26" s="627" t="s">
        <v>87</v>
      </c>
      <c r="K26" s="627" t="s">
        <v>87</v>
      </c>
      <c r="L26" s="627" t="s">
        <v>87</v>
      </c>
      <c r="M26" s="533"/>
    </row>
    <row r="27" spans="1:13" ht="12.75" customHeight="1">
      <c r="A27" s="603"/>
      <c r="B27" s="598" t="s">
        <v>268</v>
      </c>
      <c r="C27" s="603" t="s">
        <v>251</v>
      </c>
      <c r="D27" s="604">
        <v>4035619</v>
      </c>
      <c r="E27" s="604">
        <v>354066</v>
      </c>
      <c r="F27" s="611" t="s">
        <v>87</v>
      </c>
      <c r="G27" s="604">
        <v>6727932</v>
      </c>
      <c r="H27" s="611" t="s">
        <v>87</v>
      </c>
      <c r="I27" s="604">
        <v>525012</v>
      </c>
      <c r="J27" s="604">
        <v>155157</v>
      </c>
      <c r="K27" s="620" t="s">
        <v>87</v>
      </c>
      <c r="L27" s="620" t="s">
        <v>87</v>
      </c>
      <c r="M27" s="533"/>
    </row>
    <row r="28" spans="1:13" ht="12.75" customHeight="1">
      <c r="A28" s="603"/>
      <c r="B28" s="603"/>
      <c r="C28" s="603" t="s">
        <v>252</v>
      </c>
      <c r="D28" s="604">
        <v>3730412</v>
      </c>
      <c r="E28" s="604">
        <v>134819</v>
      </c>
      <c r="F28" s="611" t="s">
        <v>87</v>
      </c>
      <c r="G28" s="604">
        <v>1535434</v>
      </c>
      <c r="H28" s="611" t="s">
        <v>87</v>
      </c>
      <c r="I28" s="604">
        <v>328941</v>
      </c>
      <c r="J28" s="604" t="s">
        <v>87</v>
      </c>
      <c r="K28" s="620" t="s">
        <v>87</v>
      </c>
      <c r="L28" s="620" t="s">
        <v>87</v>
      </c>
      <c r="M28" s="533"/>
    </row>
    <row r="29" spans="1:13" ht="12.75" customHeight="1">
      <c r="A29" s="603"/>
      <c r="B29" s="603"/>
      <c r="C29" s="603" t="s">
        <v>253</v>
      </c>
      <c r="D29" s="607">
        <f>D28/D27</f>
        <v>0.9243717010946771</v>
      </c>
      <c r="E29" s="607">
        <f>E28/E27</f>
        <v>0.3807736410725684</v>
      </c>
      <c r="F29" s="611" t="s">
        <v>87</v>
      </c>
      <c r="G29" s="607">
        <f>G28/G27</f>
        <v>0.22821782384245262</v>
      </c>
      <c r="H29" s="611" t="s">
        <v>87</v>
      </c>
      <c r="I29" s="607">
        <f>I28/I27</f>
        <v>0.6265399648008045</v>
      </c>
      <c r="J29" s="607" t="s">
        <v>87</v>
      </c>
      <c r="K29" s="620" t="s">
        <v>87</v>
      </c>
      <c r="L29" s="620" t="s">
        <v>87</v>
      </c>
      <c r="M29" s="533"/>
    </row>
    <row r="30" spans="1:13" ht="12.75" customHeight="1">
      <c r="A30" s="603"/>
      <c r="B30" s="612" t="s">
        <v>271</v>
      </c>
      <c r="C30" s="614" t="s">
        <v>251</v>
      </c>
      <c r="D30" s="615">
        <v>1223</v>
      </c>
      <c r="E30" s="615" t="s">
        <v>87</v>
      </c>
      <c r="F30" s="615" t="s">
        <v>87</v>
      </c>
      <c r="G30" s="615">
        <v>31039</v>
      </c>
      <c r="H30" s="615" t="s">
        <v>87</v>
      </c>
      <c r="I30" s="615">
        <v>109395</v>
      </c>
      <c r="J30" s="615" t="s">
        <v>87</v>
      </c>
      <c r="K30" s="615" t="s">
        <v>87</v>
      </c>
      <c r="L30" s="615" t="s">
        <v>87</v>
      </c>
      <c r="M30" s="533"/>
    </row>
    <row r="31" spans="1:12" ht="11.25">
      <c r="A31" s="603"/>
      <c r="B31" s="655" t="s">
        <v>272</v>
      </c>
      <c r="C31" s="603" t="s">
        <v>252</v>
      </c>
      <c r="D31" s="604">
        <v>1104</v>
      </c>
      <c r="E31" s="604" t="s">
        <v>87</v>
      </c>
      <c r="F31" s="604" t="s">
        <v>87</v>
      </c>
      <c r="G31" s="604" t="s">
        <v>87</v>
      </c>
      <c r="H31" s="604" t="s">
        <v>87</v>
      </c>
      <c r="I31" s="604">
        <v>36380</v>
      </c>
      <c r="J31" s="609" t="s">
        <v>87</v>
      </c>
      <c r="K31" s="604" t="s">
        <v>87</v>
      </c>
      <c r="L31" s="604" t="s">
        <v>87</v>
      </c>
    </row>
    <row r="32" spans="1:12" ht="12" thickBot="1">
      <c r="A32" s="622"/>
      <c r="B32" s="657"/>
      <c r="C32" s="622" t="s">
        <v>253</v>
      </c>
      <c r="D32" s="623">
        <f>D31/D30</f>
        <v>0.902698282910875</v>
      </c>
      <c r="E32" s="623" t="s">
        <v>87</v>
      </c>
      <c r="F32" s="623" t="s">
        <v>87</v>
      </c>
      <c r="G32" s="623" t="s">
        <v>87</v>
      </c>
      <c r="H32" s="623" t="s">
        <v>87</v>
      </c>
      <c r="I32" s="623">
        <f>I31/I30</f>
        <v>0.33255633255633255</v>
      </c>
      <c r="J32" s="628" t="s">
        <v>87</v>
      </c>
      <c r="K32" s="629" t="s">
        <v>87</v>
      </c>
      <c r="L32" s="629" t="s">
        <v>87</v>
      </c>
    </row>
    <row r="33" spans="1:12" ht="11.25">
      <c r="A33" s="625" t="s">
        <v>263</v>
      </c>
      <c r="B33" s="595"/>
      <c r="C33" s="595"/>
      <c r="D33" s="179"/>
      <c r="E33" s="179"/>
      <c r="F33" s="179"/>
      <c r="G33" s="179"/>
      <c r="H33" s="179"/>
      <c r="I33" s="179"/>
      <c r="J33" s="179"/>
      <c r="K33" s="179"/>
      <c r="L33" s="179"/>
    </row>
  </sheetData>
  <sheetProtection/>
  <mergeCells count="2">
    <mergeCell ref="B22:B23"/>
    <mergeCell ref="B31:B32"/>
  </mergeCells>
  <printOptions/>
  <pageMargins left="0.7" right="0.7" top="0.75" bottom="0.75" header="0.3" footer="0.3"/>
  <pageSetup horizontalDpi="600" verticalDpi="600" orientation="portrait" paperSize="9" scale="78" r:id="rId1"/>
  <colBreaks count="1" manualBreakCount="1">
    <brk id="12" max="65535" man="1"/>
  </colBreaks>
</worksheet>
</file>

<file path=xl/worksheets/sheet35.xml><?xml version="1.0" encoding="utf-8"?>
<worksheet xmlns="http://schemas.openxmlformats.org/spreadsheetml/2006/main" xmlns:r="http://schemas.openxmlformats.org/officeDocument/2006/relationships">
  <sheetPr>
    <pageSetUpPr fitToPage="1"/>
  </sheetPr>
  <dimension ref="A1:V23"/>
  <sheetViews>
    <sheetView zoomScaleSheetLayoutView="100" zoomScalePageLayoutView="0" workbookViewId="0" topLeftCell="A1">
      <selection activeCell="A1" sqref="A1"/>
    </sheetView>
  </sheetViews>
  <sheetFormatPr defaultColWidth="9.140625" defaultRowHeight="12.75" customHeight="1"/>
  <cols>
    <col min="1" max="1" width="2.00390625" style="179" customWidth="1"/>
    <col min="2" max="2" width="27.421875" style="179" customWidth="1"/>
    <col min="3" max="10" width="8.140625" style="179" customWidth="1"/>
    <col min="11" max="11" width="1.57421875" style="179" customWidth="1"/>
    <col min="12" max="12" width="6.57421875" style="179" customWidth="1"/>
    <col min="13" max="13" width="1.57421875" style="179" customWidth="1"/>
    <col min="14" max="14" width="6.57421875" style="179" customWidth="1"/>
    <col min="15" max="15" width="1.57421875" style="179" customWidth="1"/>
    <col min="16" max="16" width="6.57421875" style="179" customWidth="1"/>
    <col min="17" max="17" width="1.57421875" style="179" customWidth="1"/>
    <col min="18" max="18" width="6.57421875" style="179" customWidth="1"/>
    <col min="19" max="19" width="1.57421875" style="179" customWidth="1"/>
    <col min="20" max="20" width="6.57421875" style="179" customWidth="1"/>
    <col min="21" max="21" width="1.57421875" style="179" customWidth="1"/>
    <col min="22" max="22" width="6.57421875" style="179" customWidth="1"/>
    <col min="23" max="16384" width="9.140625" style="179" customWidth="1"/>
  </cols>
  <sheetData>
    <row r="1" s="540" customFormat="1" ht="15" customHeight="1">
      <c r="A1" s="539" t="s">
        <v>375</v>
      </c>
    </row>
    <row r="2" spans="1:22" ht="18.75" customHeight="1" thickBot="1">
      <c r="A2" s="540"/>
      <c r="B2" s="541"/>
      <c r="C2" s="541"/>
      <c r="D2" s="541"/>
      <c r="E2" s="541"/>
      <c r="F2" s="541"/>
      <c r="G2" s="541"/>
      <c r="H2" s="541"/>
      <c r="I2" s="541"/>
      <c r="J2" s="541"/>
      <c r="K2" s="541"/>
      <c r="L2" s="541"/>
      <c r="M2" s="541"/>
      <c r="N2" s="541"/>
      <c r="O2" s="541"/>
      <c r="P2" s="541"/>
      <c r="Q2" s="541"/>
      <c r="R2" s="541"/>
      <c r="S2" s="541"/>
      <c r="T2" s="541"/>
      <c r="U2" s="541"/>
      <c r="V2" s="541"/>
    </row>
    <row r="3" spans="1:22" ht="12.75" customHeight="1">
      <c r="A3" s="542"/>
      <c r="B3" s="543"/>
      <c r="C3" s="658"/>
      <c r="D3" s="658"/>
      <c r="E3" s="658"/>
      <c r="F3" s="658"/>
      <c r="G3" s="658"/>
      <c r="H3" s="658"/>
      <c r="I3" s="658"/>
      <c r="J3" s="658"/>
      <c r="K3" s="658"/>
      <c r="L3" s="658"/>
      <c r="M3" s="658"/>
      <c r="N3" s="658"/>
      <c r="O3" s="658"/>
      <c r="P3" s="658"/>
      <c r="Q3" s="591"/>
      <c r="R3" s="591"/>
      <c r="S3" s="591"/>
      <c r="T3" s="591"/>
      <c r="U3" s="591"/>
      <c r="V3" s="591"/>
    </row>
    <row r="4" spans="1:22" ht="12.75" customHeight="1">
      <c r="A4" s="544"/>
      <c r="B4" s="545" t="s">
        <v>275</v>
      </c>
      <c r="C4" s="546">
        <v>2002</v>
      </c>
      <c r="D4" s="546">
        <v>2003</v>
      </c>
      <c r="E4" s="546">
        <v>2004</v>
      </c>
      <c r="F4" s="547">
        <v>2005</v>
      </c>
      <c r="G4" s="547">
        <v>2006</v>
      </c>
      <c r="H4" s="547">
        <v>2007</v>
      </c>
      <c r="I4" s="547">
        <v>2008</v>
      </c>
      <c r="J4" s="547">
        <v>2009</v>
      </c>
      <c r="K4" s="547"/>
      <c r="L4" s="547">
        <v>2010</v>
      </c>
      <c r="M4" s="547"/>
      <c r="N4" s="547">
        <v>2011</v>
      </c>
      <c r="O4" s="547"/>
      <c r="P4" s="547">
        <v>2012</v>
      </c>
      <c r="Q4" s="547"/>
      <c r="R4" s="547">
        <v>2013</v>
      </c>
      <c r="S4" s="547"/>
      <c r="T4" s="547">
        <v>2014</v>
      </c>
      <c r="U4" s="547"/>
      <c r="V4" s="547">
        <v>2015</v>
      </c>
    </row>
    <row r="5" spans="3:22" ht="12.75" customHeight="1">
      <c r="C5" s="548"/>
      <c r="D5" s="548"/>
      <c r="E5" s="548"/>
      <c r="F5" s="548"/>
      <c r="G5" s="548"/>
      <c r="H5" s="548"/>
      <c r="I5" s="548"/>
      <c r="J5" s="109"/>
      <c r="K5" s="109"/>
      <c r="L5" s="109"/>
      <c r="M5" s="109"/>
      <c r="N5" s="109"/>
      <c r="O5" s="109"/>
      <c r="P5" s="109"/>
      <c r="Q5" s="109"/>
      <c r="R5" s="109"/>
      <c r="S5" s="109"/>
      <c r="T5" s="109"/>
      <c r="U5" s="109"/>
      <c r="V5" s="109"/>
    </row>
    <row r="6" spans="2:22" ht="12.75" customHeight="1">
      <c r="B6" s="179" t="s">
        <v>276</v>
      </c>
      <c r="C6" s="549">
        <v>26956.000037409987</v>
      </c>
      <c r="D6" s="549">
        <v>26646.000086790016</v>
      </c>
      <c r="E6" s="549">
        <v>23757.00002137</v>
      </c>
      <c r="F6" s="549">
        <v>21185.00006547</v>
      </c>
      <c r="G6" s="549">
        <v>17814.00004044</v>
      </c>
      <c r="H6" s="549">
        <v>18093.900047549996</v>
      </c>
      <c r="I6" s="549">
        <v>15842.100047469998</v>
      </c>
      <c r="J6" s="549">
        <v>15055.000043481587</v>
      </c>
      <c r="K6" s="550" t="s">
        <v>277</v>
      </c>
      <c r="L6" s="549">
        <v>14836.00005495548</v>
      </c>
      <c r="M6" s="550" t="s">
        <v>277</v>
      </c>
      <c r="N6" s="549">
        <v>12845.000046789648</v>
      </c>
      <c r="O6" s="550" t="s">
        <v>277</v>
      </c>
      <c r="P6" s="549">
        <v>14503.000056564806</v>
      </c>
      <c r="Q6" s="550"/>
      <c r="R6" s="549">
        <v>15274.000059366224</v>
      </c>
      <c r="S6" s="551"/>
      <c r="T6" s="549">
        <v>14522</v>
      </c>
      <c r="U6" s="550" t="s">
        <v>274</v>
      </c>
      <c r="V6" s="549">
        <v>12718</v>
      </c>
    </row>
    <row r="7" spans="2:22" ht="12.75" customHeight="1">
      <c r="B7" s="179" t="s">
        <v>278</v>
      </c>
      <c r="C7" s="549">
        <v>179058.19271137024</v>
      </c>
      <c r="D7" s="549">
        <v>164359.17882122216</v>
      </c>
      <c r="E7" s="549">
        <v>144918.71449601033</v>
      </c>
      <c r="F7" s="549">
        <v>130969.33355941022</v>
      </c>
      <c r="G7" s="549">
        <v>122624.6668675002</v>
      </c>
      <c r="H7" s="549">
        <v>123077.00026912002</v>
      </c>
      <c r="I7" s="549">
        <v>122420.50020580602</v>
      </c>
      <c r="J7" s="549">
        <v>118549.00030650198</v>
      </c>
      <c r="K7" s="550"/>
      <c r="L7" s="549">
        <v>110586.21694679558</v>
      </c>
      <c r="M7" s="550"/>
      <c r="N7" s="549">
        <v>99307</v>
      </c>
      <c r="O7" s="550"/>
      <c r="P7" s="549">
        <v>94771</v>
      </c>
      <c r="Q7" s="550" t="s">
        <v>274</v>
      </c>
      <c r="R7" s="549">
        <v>90465</v>
      </c>
      <c r="S7" s="550" t="s">
        <v>274</v>
      </c>
      <c r="T7" s="549">
        <v>90588</v>
      </c>
      <c r="U7" s="550" t="s">
        <v>274</v>
      </c>
      <c r="V7" s="549">
        <v>86121</v>
      </c>
    </row>
    <row r="8" spans="2:22" ht="12.75" customHeight="1">
      <c r="B8" s="179" t="s">
        <v>279</v>
      </c>
      <c r="C8" s="549">
        <v>22233.00000837001</v>
      </c>
      <c r="D8" s="549">
        <v>21480.0000146</v>
      </c>
      <c r="E8" s="549">
        <v>22393.00001724001</v>
      </c>
      <c r="F8" s="549">
        <v>23042.833350800003</v>
      </c>
      <c r="G8" s="549">
        <v>19945.41666353</v>
      </c>
      <c r="H8" s="549">
        <v>18853.750008789993</v>
      </c>
      <c r="I8" s="549">
        <v>17791.000011520006</v>
      </c>
      <c r="J8" s="549">
        <v>20768.083352059126</v>
      </c>
      <c r="K8" s="550"/>
      <c r="L8" s="549">
        <v>23022.892882704735</v>
      </c>
      <c r="M8" s="550"/>
      <c r="N8" s="549">
        <v>23651.523833423857</v>
      </c>
      <c r="O8" s="550"/>
      <c r="P8" s="549">
        <v>24803</v>
      </c>
      <c r="Q8" s="550" t="s">
        <v>274</v>
      </c>
      <c r="R8" s="549">
        <v>27217</v>
      </c>
      <c r="S8" s="550" t="s">
        <v>274</v>
      </c>
      <c r="T8" s="549">
        <v>27179</v>
      </c>
      <c r="U8" s="550" t="s">
        <v>274</v>
      </c>
      <c r="V8" s="549">
        <v>28165</v>
      </c>
    </row>
    <row r="9" spans="2:22" ht="12.75" customHeight="1">
      <c r="B9" s="179" t="s">
        <v>280</v>
      </c>
      <c r="C9" s="549">
        <v>5621.999999859999</v>
      </c>
      <c r="D9" s="549">
        <v>5754.0000045399975</v>
      </c>
      <c r="E9" s="549">
        <v>5038.000008869999</v>
      </c>
      <c r="F9" s="549">
        <v>3941.000005759999</v>
      </c>
      <c r="G9" s="549">
        <v>2864.0000014099983</v>
      </c>
      <c r="H9" s="549">
        <v>3186.0000024499996</v>
      </c>
      <c r="I9" s="549">
        <v>2929.0000034499994</v>
      </c>
      <c r="J9" s="549">
        <v>3129.0000077486034</v>
      </c>
      <c r="K9" s="550"/>
      <c r="L9" s="549">
        <v>3574.000001192094</v>
      </c>
      <c r="M9" s="550"/>
      <c r="N9" s="549">
        <v>2893.000001996756</v>
      </c>
      <c r="O9" s="550"/>
      <c r="P9" s="549">
        <v>2990.0000005364423</v>
      </c>
      <c r="Q9" s="550"/>
      <c r="R9" s="549">
        <v>2569.000001668931</v>
      </c>
      <c r="S9" s="549"/>
      <c r="T9" s="549">
        <v>2773</v>
      </c>
      <c r="U9" s="550" t="s">
        <v>274</v>
      </c>
      <c r="V9" s="549">
        <v>2613</v>
      </c>
    </row>
    <row r="10" spans="2:22" ht="12.75" customHeight="1">
      <c r="B10" s="179" t="s">
        <v>281</v>
      </c>
      <c r="C10" s="549">
        <v>954.99999988</v>
      </c>
      <c r="D10" s="549">
        <v>1021.0000001999999</v>
      </c>
      <c r="E10" s="549">
        <v>1370.4285723599999</v>
      </c>
      <c r="F10" s="549">
        <v>964.00000099</v>
      </c>
      <c r="G10" s="549">
        <v>346</v>
      </c>
      <c r="H10" s="549">
        <v>1192.0000016499998</v>
      </c>
      <c r="I10" s="549">
        <v>865.0000012999999</v>
      </c>
      <c r="J10" s="549">
        <v>1377.800000548362</v>
      </c>
      <c r="K10" s="550"/>
      <c r="L10" s="549">
        <v>1318.999999582767</v>
      </c>
      <c r="M10" s="550"/>
      <c r="N10" s="549">
        <v>1588.999998986721</v>
      </c>
      <c r="O10" s="550"/>
      <c r="P10" s="549">
        <v>1918.6666637063042</v>
      </c>
      <c r="Q10" s="550"/>
      <c r="R10" s="549">
        <v>1515.000003099442</v>
      </c>
      <c r="S10" s="549"/>
      <c r="T10" s="549">
        <v>1788</v>
      </c>
      <c r="U10" s="550" t="s">
        <v>274</v>
      </c>
      <c r="V10" s="549">
        <v>2361</v>
      </c>
    </row>
    <row r="11" spans="2:22" ht="12.75" customHeight="1">
      <c r="B11" s="179" t="s">
        <v>282</v>
      </c>
      <c r="C11" s="549">
        <v>14259.000013532002</v>
      </c>
      <c r="D11" s="549">
        <v>12129.999972769996</v>
      </c>
      <c r="E11" s="549">
        <v>12204.000002270006</v>
      </c>
      <c r="F11" s="549">
        <v>10946.000009049998</v>
      </c>
      <c r="G11" s="549">
        <v>8107.0000010500025</v>
      </c>
      <c r="H11" s="549">
        <v>6571.000021160001</v>
      </c>
      <c r="I11" s="549">
        <v>6059.000000699998</v>
      </c>
      <c r="J11" s="549">
        <v>5907.000000566242</v>
      </c>
      <c r="K11" s="550"/>
      <c r="L11" s="549">
        <v>6480.999994307758</v>
      </c>
      <c r="M11" s="550"/>
      <c r="N11" s="549">
        <v>6620</v>
      </c>
      <c r="O11" s="550"/>
      <c r="P11" s="549">
        <v>6259</v>
      </c>
      <c r="Q11" s="550"/>
      <c r="R11" s="549">
        <v>6087</v>
      </c>
      <c r="S11" s="550"/>
      <c r="T11" s="549">
        <v>6118</v>
      </c>
      <c r="U11" s="550" t="s">
        <v>274</v>
      </c>
      <c r="V11" s="549">
        <v>5414</v>
      </c>
    </row>
    <row r="12" spans="2:22" ht="12.75" customHeight="1">
      <c r="B12" s="179" t="s">
        <v>283</v>
      </c>
      <c r="C12" s="549">
        <v>6189.999992520001</v>
      </c>
      <c r="D12" s="549">
        <v>3676.00000564</v>
      </c>
      <c r="E12" s="549">
        <v>3658.0373734299988</v>
      </c>
      <c r="F12" s="549">
        <v>5121.79934996</v>
      </c>
      <c r="G12" s="549">
        <v>6234.005366729996</v>
      </c>
      <c r="H12" s="549">
        <v>6679.157897200002</v>
      </c>
      <c r="I12" s="549">
        <v>6055.00001132</v>
      </c>
      <c r="J12" s="549">
        <v>5524.999987244608</v>
      </c>
      <c r="K12" s="550"/>
      <c r="L12" s="549">
        <v>5335.000019967556</v>
      </c>
      <c r="M12" s="550"/>
      <c r="N12" s="549">
        <v>4500.999999999999</v>
      </c>
      <c r="O12" s="550" t="s">
        <v>274</v>
      </c>
      <c r="P12" s="549">
        <v>4473</v>
      </c>
      <c r="Q12" s="550" t="s">
        <v>274</v>
      </c>
      <c r="R12" s="549">
        <v>4763</v>
      </c>
      <c r="S12" s="550" t="s">
        <v>274</v>
      </c>
      <c r="T12" s="549">
        <v>4871</v>
      </c>
      <c r="U12" s="550" t="s">
        <v>274</v>
      </c>
      <c r="V12" s="549">
        <v>4549</v>
      </c>
    </row>
    <row r="13" spans="2:22" ht="12.75" customHeight="1">
      <c r="B13" s="179" t="s">
        <v>284</v>
      </c>
      <c r="C13" s="549">
        <v>41204.02971760001</v>
      </c>
      <c r="D13" s="549">
        <v>43926.01185141</v>
      </c>
      <c r="E13" s="549">
        <v>42894.226122050015</v>
      </c>
      <c r="F13" s="549">
        <v>42836.13842542002</v>
      </c>
      <c r="G13" s="549">
        <v>42218.478162969994</v>
      </c>
      <c r="H13" s="549">
        <v>44844.41187354001</v>
      </c>
      <c r="I13" s="549">
        <v>43464.17137809</v>
      </c>
      <c r="J13" s="549">
        <v>43536.583340227604</v>
      </c>
      <c r="K13" s="550"/>
      <c r="L13" s="549">
        <v>44813.197608709335</v>
      </c>
      <c r="M13" s="550"/>
      <c r="N13" s="549">
        <v>41280.677374109626</v>
      </c>
      <c r="O13" s="550"/>
      <c r="P13" s="549">
        <v>39649</v>
      </c>
      <c r="Q13" s="550"/>
      <c r="R13" s="549">
        <v>40016</v>
      </c>
      <c r="S13" s="550" t="s">
        <v>274</v>
      </c>
      <c r="T13" s="549">
        <v>42546</v>
      </c>
      <c r="U13" s="550" t="s">
        <v>274</v>
      </c>
      <c r="V13" s="549">
        <v>40814</v>
      </c>
    </row>
    <row r="14" spans="1:22" s="552" customFormat="1" ht="12.75" customHeight="1">
      <c r="A14" s="179"/>
      <c r="B14" s="179" t="s">
        <v>285</v>
      </c>
      <c r="C14" s="549">
        <v>175</v>
      </c>
      <c r="D14" s="549">
        <v>166</v>
      </c>
      <c r="E14" s="549">
        <v>347.99999990000003</v>
      </c>
      <c r="F14" s="549">
        <v>226.99999993</v>
      </c>
      <c r="G14" s="549">
        <v>70</v>
      </c>
      <c r="H14" s="549">
        <v>0</v>
      </c>
      <c r="I14" s="549">
        <v>0</v>
      </c>
      <c r="J14" s="549">
        <v>8</v>
      </c>
      <c r="K14" s="550"/>
      <c r="L14" s="549">
        <v>0</v>
      </c>
      <c r="M14" s="550" t="s">
        <v>277</v>
      </c>
      <c r="N14" s="549">
        <v>109</v>
      </c>
      <c r="O14" s="550"/>
      <c r="P14" s="549">
        <v>0</v>
      </c>
      <c r="Q14" s="550" t="s">
        <v>277</v>
      </c>
      <c r="R14" s="549">
        <v>98</v>
      </c>
      <c r="S14" s="549"/>
      <c r="T14" s="549">
        <v>335</v>
      </c>
      <c r="U14" s="550"/>
      <c r="V14" s="549">
        <v>159</v>
      </c>
    </row>
    <row r="15" spans="1:22" s="552" customFormat="1" ht="12.75" customHeight="1">
      <c r="A15" s="179"/>
      <c r="B15" s="179" t="s">
        <v>286</v>
      </c>
      <c r="C15" s="549">
        <v>72</v>
      </c>
      <c r="D15" s="549">
        <v>0</v>
      </c>
      <c r="E15" s="549">
        <v>9</v>
      </c>
      <c r="F15" s="549">
        <v>0</v>
      </c>
      <c r="G15" s="549">
        <v>2</v>
      </c>
      <c r="H15" s="549">
        <v>0</v>
      </c>
      <c r="I15" s="549">
        <v>38</v>
      </c>
      <c r="J15" s="549">
        <v>0</v>
      </c>
      <c r="K15" s="550" t="s">
        <v>277</v>
      </c>
      <c r="L15" s="549">
        <v>2</v>
      </c>
      <c r="M15" s="550" t="s">
        <v>277</v>
      </c>
      <c r="N15" s="549">
        <v>52</v>
      </c>
      <c r="O15" s="550" t="s">
        <v>277</v>
      </c>
      <c r="P15" s="549">
        <v>0</v>
      </c>
      <c r="Q15" s="550" t="s">
        <v>277</v>
      </c>
      <c r="R15" s="549">
        <v>0</v>
      </c>
      <c r="S15" s="549"/>
      <c r="T15" s="549">
        <v>0</v>
      </c>
      <c r="U15" s="550"/>
      <c r="V15" s="549">
        <v>0</v>
      </c>
    </row>
    <row r="16" spans="2:22" ht="12.75" customHeight="1">
      <c r="B16" s="179" t="s">
        <v>373</v>
      </c>
      <c r="C16" s="549">
        <v>0</v>
      </c>
      <c r="D16" s="549">
        <v>0</v>
      </c>
      <c r="E16" s="549">
        <v>0</v>
      </c>
      <c r="F16" s="549">
        <v>0</v>
      </c>
      <c r="G16" s="549">
        <v>0</v>
      </c>
      <c r="H16" s="549">
        <v>0</v>
      </c>
      <c r="I16" s="549">
        <v>0</v>
      </c>
      <c r="J16" s="549">
        <v>0</v>
      </c>
      <c r="K16" s="550"/>
      <c r="L16" s="549">
        <v>0</v>
      </c>
      <c r="M16" s="550"/>
      <c r="N16" s="549">
        <v>0</v>
      </c>
      <c r="O16" s="550"/>
      <c r="P16" s="549">
        <v>0</v>
      </c>
      <c r="Q16" s="550"/>
      <c r="R16" s="549">
        <v>0</v>
      </c>
      <c r="S16" s="549"/>
      <c r="T16" s="549">
        <v>0</v>
      </c>
      <c r="U16" s="550"/>
      <c r="V16" s="549">
        <v>277</v>
      </c>
    </row>
    <row r="17" spans="1:22" ht="12.75" customHeight="1">
      <c r="A17" s="553"/>
      <c r="B17" s="553"/>
      <c r="C17" s="554"/>
      <c r="D17" s="554"/>
      <c r="E17" s="554"/>
      <c r="F17" s="554"/>
      <c r="G17" s="554"/>
      <c r="H17" s="554"/>
      <c r="I17" s="554"/>
      <c r="J17" s="109"/>
      <c r="K17" s="554"/>
      <c r="L17" s="109"/>
      <c r="M17" s="554"/>
      <c r="N17" s="109"/>
      <c r="O17" s="554"/>
      <c r="P17" s="109"/>
      <c r="Q17" s="554"/>
      <c r="R17" s="109"/>
      <c r="S17" s="109"/>
      <c r="T17" s="109"/>
      <c r="U17" s="109"/>
      <c r="V17" s="109"/>
    </row>
    <row r="18" spans="1:22" ht="12.75" customHeight="1" thickBot="1">
      <c r="A18" s="555"/>
      <c r="B18" s="555" t="s">
        <v>287</v>
      </c>
      <c r="C18" s="556">
        <v>296724.22248054226</v>
      </c>
      <c r="D18" s="556">
        <v>279158.1907571722</v>
      </c>
      <c r="E18" s="556">
        <v>256590.40661350038</v>
      </c>
      <c r="F18" s="556">
        <v>239233.10476679026</v>
      </c>
      <c r="G18" s="556">
        <v>220225.5671036302</v>
      </c>
      <c r="H18" s="556">
        <v>222497.22012146004</v>
      </c>
      <c r="I18" s="556">
        <v>215463.77165965602</v>
      </c>
      <c r="J18" s="556">
        <v>213855.46703837812</v>
      </c>
      <c r="K18" s="557"/>
      <c r="L18" s="556">
        <v>209969.3075082153</v>
      </c>
      <c r="M18" s="557"/>
      <c r="N18" s="558">
        <v>192848.2012553066</v>
      </c>
      <c r="O18" s="557" t="s">
        <v>274</v>
      </c>
      <c r="P18" s="558">
        <v>189366.66672080755</v>
      </c>
      <c r="Q18" s="557" t="s">
        <v>274</v>
      </c>
      <c r="R18" s="558">
        <v>188004.0000641346</v>
      </c>
      <c r="S18" s="557" t="s">
        <v>274</v>
      </c>
      <c r="T18" s="558">
        <v>190720</v>
      </c>
      <c r="U18" s="557" t="s">
        <v>274</v>
      </c>
      <c r="V18" s="556">
        <v>183191</v>
      </c>
    </row>
    <row r="19" spans="1:14" ht="12.75" customHeight="1">
      <c r="A19" s="179" t="s">
        <v>20</v>
      </c>
      <c r="C19" s="549"/>
      <c r="D19" s="549"/>
      <c r="E19" s="549"/>
      <c r="F19" s="549"/>
      <c r="G19" s="549"/>
      <c r="H19" s="549"/>
      <c r="I19" s="549"/>
      <c r="J19" s="549"/>
      <c r="K19" s="549"/>
      <c r="L19" s="549"/>
      <c r="M19" s="549"/>
      <c r="N19" s="549"/>
    </row>
    <row r="20" spans="1:22" s="559" customFormat="1" ht="25.5" customHeight="1">
      <c r="A20" s="109"/>
      <c r="B20" s="109"/>
      <c r="C20" s="109"/>
      <c r="D20" s="109"/>
      <c r="E20" s="109"/>
      <c r="F20" s="109"/>
      <c r="G20" s="109"/>
      <c r="H20" s="109"/>
      <c r="I20" s="109"/>
      <c r="J20" s="109"/>
      <c r="K20" s="109"/>
      <c r="L20" s="109"/>
      <c r="M20" s="109"/>
      <c r="N20" s="109"/>
      <c r="O20" s="109"/>
      <c r="P20" s="109"/>
      <c r="Q20" s="109"/>
      <c r="R20" s="109"/>
      <c r="S20" s="109"/>
      <c r="T20" s="179"/>
      <c r="U20" s="179"/>
      <c r="V20" s="179"/>
    </row>
    <row r="21" spans="1:22" ht="12.75" customHeight="1">
      <c r="A21" s="659" t="s">
        <v>374</v>
      </c>
      <c r="B21" s="659"/>
      <c r="C21" s="659"/>
      <c r="D21" s="659"/>
      <c r="E21" s="659"/>
      <c r="F21" s="659"/>
      <c r="G21" s="659"/>
      <c r="H21" s="659"/>
      <c r="I21" s="659"/>
      <c r="J21" s="659"/>
      <c r="K21" s="659"/>
      <c r="L21" s="659"/>
      <c r="M21" s="659"/>
      <c r="N21" s="659"/>
      <c r="O21" s="659"/>
      <c r="P21" s="659"/>
      <c r="Q21" s="659"/>
      <c r="R21" s="659"/>
      <c r="S21" s="659"/>
      <c r="T21" s="659"/>
      <c r="U21" s="659"/>
      <c r="V21" s="659"/>
    </row>
    <row r="23" spans="3:6" ht="12.75" customHeight="1">
      <c r="C23" s="560"/>
      <c r="D23" s="560"/>
      <c r="E23" s="560"/>
      <c r="F23" s="560"/>
    </row>
  </sheetData>
  <sheetProtection/>
  <mergeCells count="2">
    <mergeCell ref="C3:P3"/>
    <mergeCell ref="A21:V21"/>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65" r:id="rId1"/>
</worksheet>
</file>

<file path=xl/worksheets/sheet36.xml><?xml version="1.0" encoding="utf-8"?>
<worksheet xmlns="http://schemas.openxmlformats.org/spreadsheetml/2006/main" xmlns:r="http://schemas.openxmlformats.org/officeDocument/2006/relationships">
  <sheetPr>
    <pageSetUpPr fitToPage="1"/>
  </sheetPr>
  <dimension ref="A1:T26"/>
  <sheetViews>
    <sheetView zoomScaleSheetLayoutView="75" zoomScalePageLayoutView="0" workbookViewId="0" topLeftCell="A1">
      <selection activeCell="A1" sqref="A1"/>
    </sheetView>
  </sheetViews>
  <sheetFormatPr defaultColWidth="9.140625" defaultRowHeight="12.75" customHeight="1"/>
  <cols>
    <col min="1" max="1" width="2.00390625" style="179" customWidth="1"/>
    <col min="2" max="2" width="27.421875" style="179" customWidth="1"/>
    <col min="3" max="7" width="8.140625" style="179" customWidth="1"/>
    <col min="8" max="8" width="8.140625" style="179" customWidth="1" collapsed="1"/>
    <col min="9" max="12" width="8.140625" style="179" customWidth="1"/>
    <col min="13" max="13" width="1.57421875" style="179" customWidth="1"/>
    <col min="14" max="14" width="6.57421875" style="179" customWidth="1"/>
    <col min="15" max="15" width="1.57421875" style="179" customWidth="1"/>
    <col min="16" max="16" width="6.57421875" style="179" customWidth="1"/>
    <col min="17" max="17" width="1.57421875" style="179" customWidth="1"/>
    <col min="18" max="18" width="6.57421875" style="179" customWidth="1"/>
    <col min="19" max="19" width="1.57421875" style="179" customWidth="1"/>
    <col min="20" max="20" width="6.57421875" style="179" customWidth="1"/>
    <col min="21" max="16384" width="9.140625" style="179" customWidth="1"/>
  </cols>
  <sheetData>
    <row r="1" spans="1:18" s="444" customFormat="1" ht="15" customHeight="1">
      <c r="A1" s="443" t="s">
        <v>376</v>
      </c>
      <c r="O1" s="540"/>
      <c r="P1" s="540"/>
      <c r="Q1" s="540"/>
      <c r="R1" s="540"/>
    </row>
    <row r="2" spans="1:20" ht="18.75" customHeight="1" thickBot="1">
      <c r="A2" s="444"/>
      <c r="B2" s="446"/>
      <c r="C2" s="446"/>
      <c r="D2" s="446"/>
      <c r="E2" s="446"/>
      <c r="F2" s="446"/>
      <c r="G2" s="446"/>
      <c r="H2" s="446"/>
      <c r="I2" s="446"/>
      <c r="J2" s="446"/>
      <c r="K2" s="446"/>
      <c r="L2" s="446"/>
      <c r="M2" s="446"/>
      <c r="N2" s="446"/>
      <c r="O2" s="541"/>
      <c r="P2" s="541"/>
      <c r="Q2" s="541"/>
      <c r="R2" s="541"/>
      <c r="S2" s="541"/>
      <c r="T2" s="541"/>
    </row>
    <row r="3" spans="1:20" ht="12.75" customHeight="1">
      <c r="A3" s="542"/>
      <c r="B3" s="448"/>
      <c r="C3" s="658"/>
      <c r="D3" s="658"/>
      <c r="E3" s="658"/>
      <c r="F3" s="658"/>
      <c r="G3" s="658"/>
      <c r="H3" s="658"/>
      <c r="I3" s="658"/>
      <c r="J3" s="658"/>
      <c r="K3" s="658"/>
      <c r="L3" s="658"/>
      <c r="M3" s="658"/>
      <c r="N3" s="658"/>
      <c r="O3" s="591"/>
      <c r="P3" s="591"/>
      <c r="Q3" s="591"/>
      <c r="R3" s="591"/>
      <c r="S3" s="591"/>
      <c r="T3" s="591"/>
    </row>
    <row r="4" spans="1:20" ht="12.75" customHeight="1">
      <c r="A4" s="451"/>
      <c r="B4" s="449" t="s">
        <v>275</v>
      </c>
      <c r="C4" s="452">
        <v>2002</v>
      </c>
      <c r="D4" s="452">
        <v>2003</v>
      </c>
      <c r="E4" s="452">
        <v>2004</v>
      </c>
      <c r="F4" s="454">
        <v>2005</v>
      </c>
      <c r="G4" s="454">
        <v>2006</v>
      </c>
      <c r="H4" s="454">
        <v>2007</v>
      </c>
      <c r="I4" s="454">
        <v>2008</v>
      </c>
      <c r="J4" s="547">
        <v>2009</v>
      </c>
      <c r="K4" s="547">
        <v>2010</v>
      </c>
      <c r="L4" s="547">
        <v>2011</v>
      </c>
      <c r="M4" s="547"/>
      <c r="N4" s="547">
        <v>2012</v>
      </c>
      <c r="O4" s="547"/>
      <c r="P4" s="547">
        <v>2013</v>
      </c>
      <c r="Q4" s="547"/>
      <c r="R4" s="547">
        <v>2014</v>
      </c>
      <c r="S4" s="547"/>
      <c r="T4" s="547">
        <v>2015</v>
      </c>
    </row>
    <row r="5" spans="3:20" ht="12.75" customHeight="1">
      <c r="C5" s="455"/>
      <c r="D5" s="455"/>
      <c r="E5" s="455"/>
      <c r="F5" s="455"/>
      <c r="G5" s="455"/>
      <c r="H5" s="455"/>
      <c r="I5" s="455"/>
      <c r="J5" s="109"/>
      <c r="K5" s="109"/>
      <c r="L5" s="109"/>
      <c r="M5" s="109"/>
      <c r="N5" s="109"/>
      <c r="O5" s="109"/>
      <c r="P5" s="109"/>
      <c r="Q5" s="109"/>
      <c r="R5" s="109"/>
      <c r="S5" s="109"/>
      <c r="T5" s="109"/>
    </row>
    <row r="6" spans="2:20" ht="12.75" customHeight="1">
      <c r="B6" s="179" t="s">
        <v>276</v>
      </c>
      <c r="C6" s="561">
        <v>5.062274238939221</v>
      </c>
      <c r="D6" s="561">
        <v>4.950059580496894</v>
      </c>
      <c r="E6" s="561">
        <v>5.0226928577317125</v>
      </c>
      <c r="F6" s="561">
        <v>4.666312824654562</v>
      </c>
      <c r="G6" s="561">
        <v>3.9528197996565777</v>
      </c>
      <c r="H6" s="561">
        <v>3.606555578527776</v>
      </c>
      <c r="I6" s="561">
        <v>2.5268159858349777</v>
      </c>
      <c r="J6" s="561">
        <v>2.2869097560036424</v>
      </c>
      <c r="K6" s="562">
        <v>2.3829978231528197</v>
      </c>
      <c r="L6" s="562">
        <v>2.2276773682543225</v>
      </c>
      <c r="M6" s="563" t="s">
        <v>277</v>
      </c>
      <c r="N6" s="562">
        <v>2.2346912263000522</v>
      </c>
      <c r="O6" s="563" t="s">
        <v>277</v>
      </c>
      <c r="P6" s="562">
        <v>2.6097015392976806</v>
      </c>
      <c r="Q6" s="563" t="s">
        <v>277</v>
      </c>
      <c r="R6" s="562">
        <v>2.55</v>
      </c>
      <c r="S6" s="563" t="s">
        <v>274</v>
      </c>
      <c r="T6" s="562">
        <v>2.4</v>
      </c>
    </row>
    <row r="7" spans="2:20" ht="12.75" customHeight="1">
      <c r="B7" s="179" t="s">
        <v>278</v>
      </c>
      <c r="C7" s="561">
        <v>25.99707978116667</v>
      </c>
      <c r="D7" s="561">
        <v>22.547082606268695</v>
      </c>
      <c r="E7" s="561">
        <v>20.435305270639965</v>
      </c>
      <c r="F7" s="561">
        <v>18.33311245519535</v>
      </c>
      <c r="G7" s="561">
        <v>17.157607786746826</v>
      </c>
      <c r="H7" s="561">
        <v>16.604523120931454</v>
      </c>
      <c r="I7" s="561">
        <v>16.724531689510247</v>
      </c>
      <c r="J7" s="561">
        <v>16.77956078044821</v>
      </c>
      <c r="K7" s="562">
        <v>15.927978066341243</v>
      </c>
      <c r="L7" s="562">
        <v>14.49</v>
      </c>
      <c r="M7" s="563" t="s">
        <v>274</v>
      </c>
      <c r="N7" s="562">
        <v>13.26</v>
      </c>
      <c r="O7" s="563" t="s">
        <v>274</v>
      </c>
      <c r="P7" s="562">
        <v>13.08</v>
      </c>
      <c r="Q7" s="563" t="s">
        <v>274</v>
      </c>
      <c r="R7" s="562">
        <v>13.16</v>
      </c>
      <c r="S7" s="563" t="s">
        <v>274</v>
      </c>
      <c r="T7" s="562">
        <v>13.39</v>
      </c>
    </row>
    <row r="8" spans="2:20" ht="12.75" customHeight="1">
      <c r="B8" s="179" t="s">
        <v>279</v>
      </c>
      <c r="C8" s="561">
        <v>1.7447618998819534</v>
      </c>
      <c r="D8" s="561">
        <v>1.6655347740272883</v>
      </c>
      <c r="E8" s="561">
        <v>1.7445985206791497</v>
      </c>
      <c r="F8" s="561">
        <v>1.8422004490402917</v>
      </c>
      <c r="G8" s="561">
        <v>1.6638470235193354</v>
      </c>
      <c r="H8" s="561">
        <v>1.7116067895070406</v>
      </c>
      <c r="I8" s="561">
        <v>1.6451388152976243</v>
      </c>
      <c r="J8" s="561">
        <v>1.8783959868732025</v>
      </c>
      <c r="K8" s="562">
        <v>2.0955029520967576</v>
      </c>
      <c r="L8" s="562">
        <v>2.1</v>
      </c>
      <c r="M8" s="563" t="s">
        <v>274</v>
      </c>
      <c r="N8" s="562">
        <v>2.27</v>
      </c>
      <c r="O8" s="563" t="s">
        <v>274</v>
      </c>
      <c r="P8" s="562">
        <v>2.47</v>
      </c>
      <c r="Q8" s="563" t="s">
        <v>274</v>
      </c>
      <c r="R8" s="562">
        <v>2.47</v>
      </c>
      <c r="S8" s="563" t="s">
        <v>274</v>
      </c>
      <c r="T8" s="562">
        <v>2.55</v>
      </c>
    </row>
    <row r="9" spans="2:20" ht="12.75" customHeight="1">
      <c r="B9" s="179" t="s">
        <v>280</v>
      </c>
      <c r="C9" s="561">
        <v>7.010719095429641</v>
      </c>
      <c r="D9" s="561">
        <v>7.594006306982601</v>
      </c>
      <c r="E9" s="561">
        <v>7.283744515705853</v>
      </c>
      <c r="F9" s="561">
        <v>5.921026025518933</v>
      </c>
      <c r="G9" s="561">
        <v>5.230852497239303</v>
      </c>
      <c r="H9" s="561">
        <v>5.546238015848923</v>
      </c>
      <c r="I9" s="561">
        <v>4.90110477450347</v>
      </c>
      <c r="J9" s="561">
        <v>4.9575022308141055</v>
      </c>
      <c r="K9" s="562">
        <v>5.559057695969646</v>
      </c>
      <c r="L9" s="562">
        <v>4.34</v>
      </c>
      <c r="M9" s="563" t="s">
        <v>274</v>
      </c>
      <c r="N9" s="562">
        <v>5.25</v>
      </c>
      <c r="O9" s="563" t="s">
        <v>274</v>
      </c>
      <c r="P9" s="562">
        <v>4.28</v>
      </c>
      <c r="Q9" s="563" t="s">
        <v>274</v>
      </c>
      <c r="R9" s="562">
        <v>4.82</v>
      </c>
      <c r="S9" s="563" t="s">
        <v>274</v>
      </c>
      <c r="T9" s="562">
        <v>4.77</v>
      </c>
    </row>
    <row r="10" spans="2:20" ht="12.75" customHeight="1">
      <c r="B10" s="179" t="s">
        <v>281</v>
      </c>
      <c r="C10" s="561">
        <v>0.037155555996155214</v>
      </c>
      <c r="D10" s="561">
        <v>0.02687446000471204</v>
      </c>
      <c r="E10" s="561">
        <v>0.038462222181405666</v>
      </c>
      <c r="F10" s="561">
        <v>0.024027320034762708</v>
      </c>
      <c r="G10" s="561">
        <v>0.005090120489999989</v>
      </c>
      <c r="H10" s="561">
        <v>0.02199938373620332</v>
      </c>
      <c r="I10" s="561">
        <v>0.013509290034675978</v>
      </c>
      <c r="J10" s="561">
        <v>0.032685448274650516</v>
      </c>
      <c r="K10" s="562">
        <v>0.035010481729457796</v>
      </c>
      <c r="L10" s="562">
        <v>0.029499771489681807</v>
      </c>
      <c r="M10" s="563" t="s">
        <v>277</v>
      </c>
      <c r="N10" s="562">
        <v>0.11</v>
      </c>
      <c r="O10" s="563" t="s">
        <v>274</v>
      </c>
      <c r="P10" s="562">
        <v>0.02498650552615929</v>
      </c>
      <c r="Q10" s="563"/>
      <c r="R10" s="562">
        <v>0.04</v>
      </c>
      <c r="S10" s="563"/>
      <c r="T10" s="562">
        <v>0.05</v>
      </c>
    </row>
    <row r="11" spans="2:20" ht="12.75" customHeight="1">
      <c r="B11" s="179" t="s">
        <v>282</v>
      </c>
      <c r="C11" s="561">
        <v>2.4553167447531963</v>
      </c>
      <c r="D11" s="561">
        <v>2.12320934600692</v>
      </c>
      <c r="E11" s="561">
        <v>2.146507503996558</v>
      </c>
      <c r="F11" s="561">
        <v>1.9300154679693493</v>
      </c>
      <c r="G11" s="561">
        <v>1.1510447951964042</v>
      </c>
      <c r="H11" s="561">
        <v>0.8789908322034482</v>
      </c>
      <c r="I11" s="561">
        <v>0.8254283543560447</v>
      </c>
      <c r="J11" s="561">
        <v>0.8210319900147687</v>
      </c>
      <c r="K11" s="562">
        <v>0.9554691848540094</v>
      </c>
      <c r="L11" s="564">
        <v>1.04</v>
      </c>
      <c r="M11" s="563"/>
      <c r="N11" s="564">
        <v>1.05</v>
      </c>
      <c r="O11" s="565"/>
      <c r="P11" s="564">
        <v>1.09</v>
      </c>
      <c r="Q11" s="563"/>
      <c r="R11" s="564">
        <v>0.99</v>
      </c>
      <c r="S11" s="563" t="s">
        <v>274</v>
      </c>
      <c r="T11" s="564">
        <v>0.95</v>
      </c>
    </row>
    <row r="12" spans="2:20" ht="12.75" customHeight="1">
      <c r="B12" s="179" t="s">
        <v>283</v>
      </c>
      <c r="C12" s="561">
        <v>1.030913209468416</v>
      </c>
      <c r="D12" s="561">
        <v>0.620060399308603</v>
      </c>
      <c r="E12" s="561">
        <v>0.7092568723097645</v>
      </c>
      <c r="F12" s="561">
        <v>1.048017302599411</v>
      </c>
      <c r="G12" s="561">
        <v>1.4632615098859576</v>
      </c>
      <c r="H12" s="561">
        <v>1.4989523049105251</v>
      </c>
      <c r="I12" s="561">
        <v>1.3471084175966752</v>
      </c>
      <c r="J12" s="561">
        <v>1.1487116705510247</v>
      </c>
      <c r="K12" s="561">
        <v>1.0049736261640625</v>
      </c>
      <c r="L12" s="561">
        <v>0.8992317466224552</v>
      </c>
      <c r="M12" s="566" t="s">
        <v>277</v>
      </c>
      <c r="N12" s="561">
        <v>0.84</v>
      </c>
      <c r="O12" s="565"/>
      <c r="P12" s="561">
        <v>0.8139148395242058</v>
      </c>
      <c r="Q12" s="566"/>
      <c r="R12" s="562">
        <v>0.94</v>
      </c>
      <c r="S12" s="563" t="s">
        <v>274</v>
      </c>
      <c r="T12" s="562">
        <v>0.9</v>
      </c>
    </row>
    <row r="13" spans="2:20" ht="12.75" customHeight="1">
      <c r="B13" s="179" t="s">
        <v>284</v>
      </c>
      <c r="C13" s="561">
        <v>1.3696932882458934</v>
      </c>
      <c r="D13" s="561">
        <v>1.646696173623604</v>
      </c>
      <c r="E13" s="561">
        <v>1.5309712739162067</v>
      </c>
      <c r="F13" s="561">
        <v>1.4069162044204688</v>
      </c>
      <c r="G13" s="561">
        <v>1.425859393090117</v>
      </c>
      <c r="H13" s="561">
        <v>1.6505316834276575</v>
      </c>
      <c r="I13" s="561">
        <v>1.427385050891281</v>
      </c>
      <c r="J13" s="561">
        <v>1.3736088062020277</v>
      </c>
      <c r="K13" s="561">
        <v>1.4030097158901393</v>
      </c>
      <c r="L13" s="567">
        <v>1.33</v>
      </c>
      <c r="M13" s="565" t="s">
        <v>274</v>
      </c>
      <c r="N13" s="567">
        <v>1.21</v>
      </c>
      <c r="O13" s="565" t="s">
        <v>274</v>
      </c>
      <c r="P13" s="567">
        <v>1.3</v>
      </c>
      <c r="Q13" s="563" t="s">
        <v>274</v>
      </c>
      <c r="R13" s="564">
        <v>1.38</v>
      </c>
      <c r="S13" s="563" t="s">
        <v>274</v>
      </c>
      <c r="T13" s="564">
        <v>1.45</v>
      </c>
    </row>
    <row r="14" spans="1:20" s="458" customFormat="1" ht="12.75" customHeight="1">
      <c r="A14" s="179"/>
      <c r="B14" s="179" t="s">
        <v>285</v>
      </c>
      <c r="C14" s="561">
        <v>0.0024873999999999977</v>
      </c>
      <c r="D14" s="561">
        <v>0.0020700200000000036</v>
      </c>
      <c r="E14" s="561">
        <v>0.004587629998237998</v>
      </c>
      <c r="F14" s="561">
        <v>0.005152689358393783</v>
      </c>
      <c r="G14" s="561">
        <v>0.0003031000000000002</v>
      </c>
      <c r="H14" s="561">
        <v>0</v>
      </c>
      <c r="I14" s="561">
        <v>0</v>
      </c>
      <c r="J14" s="561">
        <v>9.984E-05</v>
      </c>
      <c r="K14" s="561">
        <v>0</v>
      </c>
      <c r="L14" s="561">
        <v>0.000671985</v>
      </c>
      <c r="M14" s="563" t="s">
        <v>277</v>
      </c>
      <c r="N14" s="561">
        <v>0</v>
      </c>
      <c r="O14" s="563" t="s">
        <v>277</v>
      </c>
      <c r="P14" s="561">
        <v>0.00060417</v>
      </c>
      <c r="Q14" s="563" t="s">
        <v>277</v>
      </c>
      <c r="R14" s="562">
        <v>0.0036456749999999997</v>
      </c>
      <c r="S14" s="563"/>
      <c r="T14" s="562">
        <v>0.000988435</v>
      </c>
    </row>
    <row r="15" spans="1:20" s="458" customFormat="1" ht="12.75" customHeight="1">
      <c r="A15" s="179"/>
      <c r="B15" s="179" t="s">
        <v>286</v>
      </c>
      <c r="C15" s="561">
        <v>0.0009604800000000005</v>
      </c>
      <c r="D15" s="561">
        <v>0</v>
      </c>
      <c r="E15" s="561">
        <v>3.897E-05</v>
      </c>
      <c r="F15" s="561">
        <v>0</v>
      </c>
      <c r="G15" s="561">
        <v>4.118E-05</v>
      </c>
      <c r="H15" s="561">
        <v>0</v>
      </c>
      <c r="I15" s="561">
        <v>0.0008253600000000002</v>
      </c>
      <c r="J15" s="561">
        <v>0</v>
      </c>
      <c r="K15" s="561">
        <v>1.7879999999999998E-05</v>
      </c>
      <c r="L15" s="561">
        <v>0.0005803200000000001</v>
      </c>
      <c r="M15" s="563" t="s">
        <v>277</v>
      </c>
      <c r="N15" s="561">
        <v>0</v>
      </c>
      <c r="O15" s="563" t="s">
        <v>277</v>
      </c>
      <c r="P15" s="561">
        <v>0</v>
      </c>
      <c r="Q15" s="563" t="s">
        <v>277</v>
      </c>
      <c r="R15" s="562">
        <v>0</v>
      </c>
      <c r="S15" s="563"/>
      <c r="T15" s="562">
        <v>0</v>
      </c>
    </row>
    <row r="16" spans="2:20" ht="12.75" customHeight="1">
      <c r="B16" s="179" t="s">
        <v>373</v>
      </c>
      <c r="C16" s="561">
        <v>0</v>
      </c>
      <c r="D16" s="561">
        <v>0</v>
      </c>
      <c r="E16" s="561">
        <v>0</v>
      </c>
      <c r="F16" s="561">
        <v>0</v>
      </c>
      <c r="G16" s="561">
        <v>0</v>
      </c>
      <c r="H16" s="561">
        <v>0</v>
      </c>
      <c r="I16" s="561">
        <v>0</v>
      </c>
      <c r="J16" s="561">
        <v>0</v>
      </c>
      <c r="K16" s="561">
        <v>0</v>
      </c>
      <c r="L16" s="561">
        <v>0</v>
      </c>
      <c r="M16" s="563"/>
      <c r="N16" s="561">
        <v>0</v>
      </c>
      <c r="O16" s="563"/>
      <c r="P16" s="561">
        <v>0</v>
      </c>
      <c r="Q16" s="563"/>
      <c r="R16" s="562">
        <v>0</v>
      </c>
      <c r="S16" s="563"/>
      <c r="T16" s="562">
        <v>0.01</v>
      </c>
    </row>
    <row r="17" spans="1:20" ht="12.75" customHeight="1">
      <c r="A17" s="470"/>
      <c r="B17" s="470"/>
      <c r="C17" s="568"/>
      <c r="D17" s="568"/>
      <c r="E17" s="568"/>
      <c r="F17" s="568"/>
      <c r="G17" s="568"/>
      <c r="H17" s="568"/>
      <c r="I17" s="568"/>
      <c r="J17" s="569"/>
      <c r="K17" s="569"/>
      <c r="L17" s="569"/>
      <c r="M17" s="569"/>
      <c r="N17" s="109"/>
      <c r="O17" s="569"/>
      <c r="P17" s="109"/>
      <c r="Q17" s="569"/>
      <c r="R17" s="109"/>
      <c r="S17" s="569"/>
      <c r="T17" s="109"/>
    </row>
    <row r="18" spans="1:20" ht="12.75" customHeight="1" thickBot="1">
      <c r="A18" s="499"/>
      <c r="B18" s="499" t="s">
        <v>287</v>
      </c>
      <c r="C18" s="570">
        <v>44.711361693881145</v>
      </c>
      <c r="D18" s="570">
        <v>41.175593666719315</v>
      </c>
      <c r="E18" s="570">
        <v>38.91616563715885</v>
      </c>
      <c r="F18" s="570">
        <v>35.17678073879153</v>
      </c>
      <c r="G18" s="570">
        <v>32.05072720582452</v>
      </c>
      <c r="H18" s="570">
        <v>31.519397709093028</v>
      </c>
      <c r="I18" s="570">
        <v>29.411847738024996</v>
      </c>
      <c r="J18" s="571">
        <v>29.278506509181632</v>
      </c>
      <c r="K18" s="571">
        <v>29.36401742619813</v>
      </c>
      <c r="L18" s="571">
        <v>26.457661191366462</v>
      </c>
      <c r="M18" s="572" t="s">
        <v>274</v>
      </c>
      <c r="N18" s="571">
        <v>26.224691226300052</v>
      </c>
      <c r="O18" s="572" t="s">
        <v>274</v>
      </c>
      <c r="P18" s="571">
        <v>25.669207054348043</v>
      </c>
      <c r="Q18" s="572" t="s">
        <v>274</v>
      </c>
      <c r="R18" s="571">
        <v>26.353645675</v>
      </c>
      <c r="S18" s="572" t="s">
        <v>274</v>
      </c>
      <c r="T18" s="571">
        <v>26.470988435</v>
      </c>
    </row>
    <row r="19" spans="1:12" ht="12.75" customHeight="1">
      <c r="A19" s="179" t="s">
        <v>20</v>
      </c>
      <c r="C19" s="573"/>
      <c r="D19" s="573"/>
      <c r="E19" s="573"/>
      <c r="F19" s="573"/>
      <c r="G19" s="573"/>
      <c r="H19" s="573"/>
      <c r="I19" s="573"/>
      <c r="J19" s="573"/>
      <c r="K19" s="573"/>
      <c r="L19" s="573"/>
    </row>
    <row r="20" spans="1:20" s="559" customFormat="1" ht="25.5" customHeight="1">
      <c r="A20" s="179"/>
      <c r="B20" s="179"/>
      <c r="C20" s="179"/>
      <c r="D20" s="179"/>
      <c r="E20" s="179"/>
      <c r="F20" s="179"/>
      <c r="G20" s="179"/>
      <c r="H20" s="179"/>
      <c r="I20" s="179"/>
      <c r="J20" s="179"/>
      <c r="K20" s="179"/>
      <c r="L20" s="573"/>
      <c r="M20" s="179"/>
      <c r="N20" s="179"/>
      <c r="O20" s="179"/>
      <c r="P20" s="179"/>
      <c r="Q20" s="179"/>
      <c r="R20" s="179"/>
      <c r="S20" s="179"/>
      <c r="T20" s="179"/>
    </row>
    <row r="21" spans="1:20" s="458" customFormat="1" ht="12.75" customHeight="1">
      <c r="A21" s="659" t="s">
        <v>374</v>
      </c>
      <c r="B21" s="659"/>
      <c r="C21" s="659"/>
      <c r="D21" s="659"/>
      <c r="E21" s="659"/>
      <c r="F21" s="659"/>
      <c r="G21" s="659"/>
      <c r="H21" s="659"/>
      <c r="I21" s="659"/>
      <c r="J21" s="659"/>
      <c r="K21" s="659"/>
      <c r="L21" s="659"/>
      <c r="M21" s="659"/>
      <c r="N21" s="659"/>
      <c r="O21" s="659"/>
      <c r="P21" s="659"/>
      <c r="Q21" s="659"/>
      <c r="R21" s="659"/>
      <c r="S21" s="559"/>
      <c r="T21" s="559"/>
    </row>
    <row r="23" spans="3:17" ht="12.75" customHeight="1">
      <c r="C23" s="574"/>
      <c r="D23" s="574"/>
      <c r="E23" s="574"/>
      <c r="F23" s="574"/>
      <c r="G23" s="574"/>
      <c r="H23" s="574"/>
      <c r="I23" s="574"/>
      <c r="J23" s="574"/>
      <c r="K23" s="574"/>
      <c r="L23" s="574"/>
      <c r="M23" s="574"/>
      <c r="O23" s="574"/>
      <c r="Q23" s="574"/>
    </row>
    <row r="26" ht="12.75" customHeight="1">
      <c r="J26" s="575"/>
    </row>
  </sheetData>
  <sheetProtection/>
  <mergeCells count="2">
    <mergeCell ref="C3:N3"/>
    <mergeCell ref="A21:R21"/>
  </mergeCells>
  <printOptions/>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65" r:id="rId1"/>
</worksheet>
</file>

<file path=xl/worksheets/sheet37.xml><?xml version="1.0" encoding="utf-8"?>
<worksheet xmlns="http://schemas.openxmlformats.org/spreadsheetml/2006/main" xmlns:r="http://schemas.openxmlformats.org/officeDocument/2006/relationships">
  <sheetPr>
    <pageSetUpPr fitToPage="1"/>
  </sheetPr>
  <dimension ref="A1:V23"/>
  <sheetViews>
    <sheetView showGridLines="0" zoomScaleSheetLayoutView="75" zoomScalePageLayoutView="0" workbookViewId="0" topLeftCell="A1">
      <selection activeCell="A1" sqref="A1"/>
    </sheetView>
  </sheetViews>
  <sheetFormatPr defaultColWidth="9.140625" defaultRowHeight="12.75" customHeight="1"/>
  <cols>
    <col min="1" max="1" width="2.00390625" style="179" customWidth="1"/>
    <col min="2" max="2" width="27.421875" style="179" customWidth="1"/>
    <col min="3" max="7" width="8.140625" style="179" customWidth="1"/>
    <col min="8" max="8" width="8.140625" style="179" customWidth="1" collapsed="1"/>
    <col min="9" max="10" width="8.140625" style="179" customWidth="1"/>
    <col min="11" max="11" width="1.57421875" style="179" customWidth="1"/>
    <col min="12" max="12" width="6.57421875" style="179" customWidth="1"/>
    <col min="13" max="13" width="1.57421875" style="179" customWidth="1"/>
    <col min="14" max="14" width="6.57421875" style="179" customWidth="1"/>
    <col min="15" max="15" width="1.57421875" style="179" customWidth="1"/>
    <col min="16" max="16" width="6.57421875" style="179" customWidth="1"/>
    <col min="17" max="17" width="1.57421875" style="179" customWidth="1"/>
    <col min="18" max="18" width="6.57421875" style="179" customWidth="1"/>
    <col min="19" max="19" width="1.57421875" style="179" customWidth="1"/>
    <col min="20" max="20" width="6.57421875" style="179" customWidth="1"/>
    <col min="21" max="21" width="1.57421875" style="179" customWidth="1"/>
    <col min="22" max="22" width="6.57421875" style="179" customWidth="1"/>
    <col min="23" max="16384" width="9.140625" style="179" customWidth="1"/>
  </cols>
  <sheetData>
    <row r="1" spans="1:20" s="444" customFormat="1" ht="15" customHeight="1">
      <c r="A1" s="443" t="s">
        <v>372</v>
      </c>
      <c r="Q1" s="540"/>
      <c r="R1" s="540"/>
      <c r="S1" s="540"/>
      <c r="T1" s="540"/>
    </row>
    <row r="2" spans="1:22" ht="18.75" customHeight="1" thickBot="1">
      <c r="A2" s="444"/>
      <c r="B2" s="446"/>
      <c r="C2" s="446"/>
      <c r="D2" s="446"/>
      <c r="E2" s="446"/>
      <c r="F2" s="446"/>
      <c r="G2" s="446"/>
      <c r="H2" s="446"/>
      <c r="I2" s="446"/>
      <c r="J2" s="446"/>
      <c r="K2" s="446"/>
      <c r="L2" s="446"/>
      <c r="M2" s="446"/>
      <c r="N2" s="446"/>
      <c r="O2" s="446"/>
      <c r="P2" s="446"/>
      <c r="Q2" s="541"/>
      <c r="R2" s="541"/>
      <c r="S2" s="541"/>
      <c r="T2" s="541"/>
      <c r="U2" s="541"/>
      <c r="V2" s="541"/>
    </row>
    <row r="3" spans="1:22" ht="12.75" customHeight="1">
      <c r="A3" s="542"/>
      <c r="B3" s="448"/>
      <c r="C3" s="658"/>
      <c r="D3" s="658"/>
      <c r="E3" s="658"/>
      <c r="F3" s="658"/>
      <c r="G3" s="658"/>
      <c r="H3" s="658"/>
      <c r="I3" s="658"/>
      <c r="J3" s="658"/>
      <c r="K3" s="658"/>
      <c r="L3" s="658"/>
      <c r="M3" s="658"/>
      <c r="N3" s="658"/>
      <c r="O3" s="658"/>
      <c r="P3" s="658"/>
      <c r="Q3" s="591"/>
      <c r="R3" s="591"/>
      <c r="S3" s="591"/>
      <c r="T3" s="591"/>
      <c r="U3" s="591"/>
      <c r="V3" s="591"/>
    </row>
    <row r="4" spans="1:22" ht="12.75" customHeight="1">
      <c r="A4" s="451"/>
      <c r="B4" s="449" t="s">
        <v>275</v>
      </c>
      <c r="C4" s="452">
        <v>2002</v>
      </c>
      <c r="D4" s="452">
        <v>2003</v>
      </c>
      <c r="E4" s="452">
        <v>2004</v>
      </c>
      <c r="F4" s="454">
        <v>2005</v>
      </c>
      <c r="G4" s="454">
        <v>2006</v>
      </c>
      <c r="H4" s="454">
        <v>2007</v>
      </c>
      <c r="I4" s="454">
        <v>2008</v>
      </c>
      <c r="J4" s="547">
        <v>2009</v>
      </c>
      <c r="K4" s="547"/>
      <c r="L4" s="547">
        <v>2010</v>
      </c>
      <c r="M4" s="547"/>
      <c r="N4" s="547">
        <v>2011</v>
      </c>
      <c r="O4" s="547"/>
      <c r="P4" s="547">
        <v>2012</v>
      </c>
      <c r="Q4" s="547"/>
      <c r="R4" s="547">
        <v>2013</v>
      </c>
      <c r="S4" s="547"/>
      <c r="T4" s="547">
        <v>2014</v>
      </c>
      <c r="U4" s="547"/>
      <c r="V4" s="547">
        <v>2015</v>
      </c>
    </row>
    <row r="5" spans="3:22" ht="12.75" customHeight="1">
      <c r="C5" s="455"/>
      <c r="D5" s="455"/>
      <c r="E5" s="455"/>
      <c r="F5" s="455"/>
      <c r="G5" s="455"/>
      <c r="H5" s="455"/>
      <c r="I5" s="455"/>
      <c r="J5"/>
      <c r="K5"/>
      <c r="L5"/>
      <c r="M5"/>
      <c r="N5"/>
      <c r="O5"/>
      <c r="P5"/>
      <c r="Q5"/>
      <c r="R5"/>
      <c r="S5"/>
      <c r="T5"/>
      <c r="U5"/>
      <c r="V5"/>
    </row>
    <row r="6" spans="2:22" ht="12.75" customHeight="1">
      <c r="B6" s="179" t="s">
        <v>276</v>
      </c>
      <c r="C6" s="561">
        <v>18.864031777072565</v>
      </c>
      <c r="D6" s="561">
        <v>18.094822441047455</v>
      </c>
      <c r="E6" s="561">
        <v>18.11041623721927</v>
      </c>
      <c r="F6" s="561">
        <v>16.473372386438342</v>
      </c>
      <c r="G6" s="561">
        <v>13.669671437609287</v>
      </c>
      <c r="H6" s="561">
        <v>12.48469688376139</v>
      </c>
      <c r="I6" s="561">
        <v>8.509518877928388</v>
      </c>
      <c r="J6" s="561">
        <v>7.708874658363346</v>
      </c>
      <c r="K6" s="563" t="s">
        <v>277</v>
      </c>
      <c r="L6" s="561">
        <v>7.828029884910584</v>
      </c>
      <c r="M6" s="563" t="s">
        <v>277</v>
      </c>
      <c r="N6" s="561">
        <v>7.03</v>
      </c>
      <c r="O6" s="563"/>
      <c r="P6" s="561">
        <v>6.88</v>
      </c>
      <c r="Q6" s="563"/>
      <c r="R6" s="561">
        <v>8.12</v>
      </c>
      <c r="S6" s="563"/>
      <c r="T6" s="576">
        <v>7.86</v>
      </c>
      <c r="U6" s="563" t="s">
        <v>274</v>
      </c>
      <c r="V6" s="576">
        <v>7.33</v>
      </c>
    </row>
    <row r="7" spans="2:22" ht="12.75" customHeight="1">
      <c r="B7" s="179" t="s">
        <v>278</v>
      </c>
      <c r="C7" s="561">
        <v>70.12046730809851</v>
      </c>
      <c r="D7" s="561">
        <v>62.01615663183159</v>
      </c>
      <c r="E7" s="561">
        <v>54.717451137345975</v>
      </c>
      <c r="F7" s="561">
        <v>49.15135536548949</v>
      </c>
      <c r="G7" s="561">
        <v>46.36389548643813</v>
      </c>
      <c r="H7" s="561">
        <v>45.08030907959259</v>
      </c>
      <c r="I7" s="561">
        <v>46.005581697475414</v>
      </c>
      <c r="J7" s="561">
        <v>45.21412851929283</v>
      </c>
      <c r="K7" s="563"/>
      <c r="L7" s="561">
        <v>42.879370313797</v>
      </c>
      <c r="M7" s="563" t="s">
        <v>277</v>
      </c>
      <c r="N7" s="576">
        <v>39.11</v>
      </c>
      <c r="O7" s="577" t="s">
        <v>274</v>
      </c>
      <c r="P7" s="576">
        <v>35.96</v>
      </c>
      <c r="Q7" s="577" t="s">
        <v>274</v>
      </c>
      <c r="R7" s="576">
        <v>34.24</v>
      </c>
      <c r="S7" s="577" t="s">
        <v>274</v>
      </c>
      <c r="T7" s="576">
        <v>34.56</v>
      </c>
      <c r="U7" s="577" t="s">
        <v>274</v>
      </c>
      <c r="V7" s="576">
        <v>33.75</v>
      </c>
    </row>
    <row r="8" spans="2:22" ht="12.75" customHeight="1">
      <c r="B8" s="179" t="s">
        <v>279</v>
      </c>
      <c r="C8" s="561">
        <v>6.74974996481478</v>
      </c>
      <c r="D8" s="561">
        <v>6.399942489767082</v>
      </c>
      <c r="E8" s="561">
        <v>6.829075697377035</v>
      </c>
      <c r="F8" s="561">
        <v>7.053025534877069</v>
      </c>
      <c r="G8" s="561">
        <v>6.409260028239597</v>
      </c>
      <c r="H8" s="561">
        <v>6.454895555207062</v>
      </c>
      <c r="I8" s="561">
        <v>5.939614628525583</v>
      </c>
      <c r="J8" s="561">
        <v>6.973872249485016</v>
      </c>
      <c r="K8" s="563"/>
      <c r="L8" s="561">
        <v>7.689031636028292</v>
      </c>
      <c r="M8" s="563" t="s">
        <v>277</v>
      </c>
      <c r="N8" s="576">
        <v>7.53</v>
      </c>
      <c r="O8" s="577" t="s">
        <v>274</v>
      </c>
      <c r="P8" s="576">
        <v>8.07</v>
      </c>
      <c r="Q8" s="577" t="s">
        <v>274</v>
      </c>
      <c r="R8" s="576">
        <v>8.79</v>
      </c>
      <c r="S8" s="577" t="s">
        <v>274</v>
      </c>
      <c r="T8" s="576">
        <v>8.64</v>
      </c>
      <c r="U8" s="577" t="s">
        <v>274</v>
      </c>
      <c r="V8" s="576">
        <v>8.91</v>
      </c>
    </row>
    <row r="9" spans="2:22" ht="12.75" customHeight="1">
      <c r="B9" s="179" t="s">
        <v>280</v>
      </c>
      <c r="C9" s="561">
        <v>14.77086451644022</v>
      </c>
      <c r="D9" s="561">
        <v>16.727817309647715</v>
      </c>
      <c r="E9" s="561">
        <v>16.719328315511376</v>
      </c>
      <c r="F9" s="561">
        <v>13.516749080827944</v>
      </c>
      <c r="G9" s="561">
        <v>10.45199116507027</v>
      </c>
      <c r="H9" s="561">
        <v>11.064274238146702</v>
      </c>
      <c r="I9" s="561">
        <v>9.776928629274636</v>
      </c>
      <c r="J9" s="561">
        <v>9.60157452581788</v>
      </c>
      <c r="K9" s="563"/>
      <c r="L9" s="561">
        <v>10.659927611152655</v>
      </c>
      <c r="M9" s="563" t="s">
        <v>277</v>
      </c>
      <c r="N9" s="576">
        <v>8.72</v>
      </c>
      <c r="O9" s="577"/>
      <c r="P9" s="576">
        <v>10.11</v>
      </c>
      <c r="Q9" s="577" t="s">
        <v>274</v>
      </c>
      <c r="R9" s="576">
        <v>8.745885421508794</v>
      </c>
      <c r="S9" s="577"/>
      <c r="T9" s="576">
        <v>10.12</v>
      </c>
      <c r="U9" s="577" t="s">
        <v>274</v>
      </c>
      <c r="V9" s="576">
        <v>9.69</v>
      </c>
    </row>
    <row r="10" spans="2:22" ht="12.75" customHeight="1">
      <c r="B10" s="179" t="s">
        <v>281</v>
      </c>
      <c r="C10" s="561">
        <v>0.18799869997756008</v>
      </c>
      <c r="D10" s="561">
        <v>0.2226405000426</v>
      </c>
      <c r="E10" s="561">
        <v>0.26100351864926</v>
      </c>
      <c r="F10" s="561">
        <v>0.19977478019539</v>
      </c>
      <c r="G10" s="561">
        <v>0.08596964000000008</v>
      </c>
      <c r="H10" s="561">
        <v>0.21873100022404002</v>
      </c>
      <c r="I10" s="561">
        <v>0.1546500002115</v>
      </c>
      <c r="J10" s="561">
        <v>0.2614763903503418</v>
      </c>
      <c r="K10" s="563"/>
      <c r="L10" s="561">
        <v>0.24451199987030028</v>
      </c>
      <c r="M10" s="563" t="s">
        <v>277</v>
      </c>
      <c r="N10" s="576">
        <v>0.25</v>
      </c>
      <c r="O10" s="577"/>
      <c r="P10" s="576">
        <v>0.38</v>
      </c>
      <c r="Q10" s="577" t="s">
        <v>274</v>
      </c>
      <c r="R10" s="576">
        <v>0.21</v>
      </c>
      <c r="S10" s="577" t="s">
        <v>274</v>
      </c>
      <c r="T10" s="576">
        <v>0.28</v>
      </c>
      <c r="U10" s="577" t="s">
        <v>274</v>
      </c>
      <c r="V10" s="576">
        <v>0.4</v>
      </c>
    </row>
    <row r="11" spans="2:22" ht="12.75" customHeight="1">
      <c r="B11" s="179" t="s">
        <v>282</v>
      </c>
      <c r="C11" s="561">
        <v>5.780501655614841</v>
      </c>
      <c r="D11" s="561">
        <v>4.910342169216562</v>
      </c>
      <c r="E11" s="561">
        <v>4.871822397354511</v>
      </c>
      <c r="F11" s="561">
        <v>4.239190550593318</v>
      </c>
      <c r="G11" s="561">
        <v>2.6771550875372183</v>
      </c>
      <c r="H11" s="561">
        <v>2.1582004596552093</v>
      </c>
      <c r="I11" s="561">
        <v>1.9633766989962893</v>
      </c>
      <c r="J11" s="561">
        <v>1.8607026603317272</v>
      </c>
      <c r="K11" s="563"/>
      <c r="L11" s="561">
        <v>2.1280183385848987</v>
      </c>
      <c r="M11" s="563" t="s">
        <v>277</v>
      </c>
      <c r="N11" s="561">
        <v>2.35</v>
      </c>
      <c r="O11" s="563" t="s">
        <v>274</v>
      </c>
      <c r="P11" s="561">
        <v>2.33</v>
      </c>
      <c r="Q11" s="563" t="s">
        <v>274</v>
      </c>
      <c r="R11" s="561">
        <v>2.37</v>
      </c>
      <c r="S11" s="563" t="s">
        <v>274</v>
      </c>
      <c r="T11" s="561">
        <v>2.25</v>
      </c>
      <c r="U11" s="563" t="s">
        <v>274</v>
      </c>
      <c r="V11" s="561">
        <v>2.09</v>
      </c>
    </row>
    <row r="12" spans="2:22" ht="12.75" customHeight="1">
      <c r="B12" s="179" t="s">
        <v>283</v>
      </c>
      <c r="C12" s="561">
        <v>2.2206221158947876</v>
      </c>
      <c r="D12" s="561">
        <v>1.2928970638327544</v>
      </c>
      <c r="E12" s="561">
        <v>1.43697503194831</v>
      </c>
      <c r="F12" s="561">
        <v>2.05199279746058</v>
      </c>
      <c r="G12" s="561">
        <v>3.0390504576198802</v>
      </c>
      <c r="H12" s="561">
        <v>3.296372628501311</v>
      </c>
      <c r="I12" s="561">
        <v>3.067080707825633</v>
      </c>
      <c r="J12" s="561">
        <v>2.6021583844451905</v>
      </c>
      <c r="K12" s="563"/>
      <c r="L12" s="561">
        <v>2.3151367650985724</v>
      </c>
      <c r="M12" s="563" t="s">
        <v>277</v>
      </c>
      <c r="N12" s="562">
        <v>2.03</v>
      </c>
      <c r="O12" s="563" t="s">
        <v>274</v>
      </c>
      <c r="P12" s="562">
        <v>1.85</v>
      </c>
      <c r="Q12" s="563" t="s">
        <v>274</v>
      </c>
      <c r="R12" s="562">
        <v>1.75</v>
      </c>
      <c r="S12" s="563" t="s">
        <v>274</v>
      </c>
      <c r="T12" s="562">
        <v>1.96</v>
      </c>
      <c r="U12" s="563" t="s">
        <v>274</v>
      </c>
      <c r="V12" s="562">
        <v>1.88</v>
      </c>
    </row>
    <row r="13" spans="2:22" ht="12.75" customHeight="1">
      <c r="B13" s="179" t="s">
        <v>284</v>
      </c>
      <c r="C13" s="561">
        <v>6.239263154655533</v>
      </c>
      <c r="D13" s="561">
        <v>7.1938166200595175</v>
      </c>
      <c r="E13" s="561">
        <v>6.949297497966366</v>
      </c>
      <c r="F13" s="561">
        <v>6.796247840806191</v>
      </c>
      <c r="G13" s="561">
        <v>6.682778809540531</v>
      </c>
      <c r="H13" s="561">
        <v>7.449829176312875</v>
      </c>
      <c r="I13" s="561">
        <v>7.012996379407669</v>
      </c>
      <c r="J13" s="561">
        <v>7.147608947574617</v>
      </c>
      <c r="K13" s="563"/>
      <c r="L13" s="561">
        <v>7.361367013023376</v>
      </c>
      <c r="M13" s="563" t="s">
        <v>277</v>
      </c>
      <c r="N13" s="561">
        <v>6.9</v>
      </c>
      <c r="O13" s="563" t="s">
        <v>274</v>
      </c>
      <c r="P13" s="561">
        <v>6.61</v>
      </c>
      <c r="Q13" s="563" t="s">
        <v>274</v>
      </c>
      <c r="R13" s="561">
        <v>6.8</v>
      </c>
      <c r="S13" s="563" t="s">
        <v>274</v>
      </c>
      <c r="T13" s="561">
        <v>7.29</v>
      </c>
      <c r="U13" s="563" t="s">
        <v>274</v>
      </c>
      <c r="V13" s="561">
        <v>7.21</v>
      </c>
    </row>
    <row r="14" spans="1:22" s="458" customFormat="1" ht="12.75" customHeight="1">
      <c r="A14" s="179"/>
      <c r="B14" s="179" t="s">
        <v>285</v>
      </c>
      <c r="C14" s="561">
        <v>0.028459</v>
      </c>
      <c r="D14" s="561">
        <v>0.027224</v>
      </c>
      <c r="E14" s="561">
        <v>0.044597999993700004</v>
      </c>
      <c r="F14" s="561">
        <v>0.04031495998746735</v>
      </c>
      <c r="G14" s="561">
        <v>0.00938</v>
      </c>
      <c r="H14" s="561">
        <v>0</v>
      </c>
      <c r="I14" s="561">
        <v>0</v>
      </c>
      <c r="J14" s="561">
        <v>0.000712</v>
      </c>
      <c r="K14" s="563" t="s">
        <v>277</v>
      </c>
      <c r="L14" s="561">
        <v>0</v>
      </c>
      <c r="M14" s="563" t="s">
        <v>277</v>
      </c>
      <c r="N14" s="561">
        <v>0.002834</v>
      </c>
      <c r="O14" s="563"/>
      <c r="P14" s="561">
        <v>0</v>
      </c>
      <c r="Q14" s="563" t="s">
        <v>277</v>
      </c>
      <c r="R14" s="561">
        <v>0.002548</v>
      </c>
      <c r="S14" s="563"/>
      <c r="T14" s="561">
        <v>0.06</v>
      </c>
      <c r="U14" s="563" t="s">
        <v>274</v>
      </c>
      <c r="V14" s="561">
        <v>0.03</v>
      </c>
    </row>
    <row r="15" spans="1:22" s="458" customFormat="1" ht="12.75" customHeight="1">
      <c r="A15" s="179"/>
      <c r="B15" s="179" t="s">
        <v>286</v>
      </c>
      <c r="C15" s="561">
        <v>0.012888</v>
      </c>
      <c r="D15" s="561">
        <v>0</v>
      </c>
      <c r="E15" s="561">
        <v>0.001206</v>
      </c>
      <c r="F15" s="561">
        <v>0</v>
      </c>
      <c r="G15" s="561">
        <v>0.000268</v>
      </c>
      <c r="H15" s="561">
        <v>0</v>
      </c>
      <c r="I15" s="561">
        <v>0.005206</v>
      </c>
      <c r="J15" s="561">
        <v>0</v>
      </c>
      <c r="K15" s="563" t="s">
        <v>277</v>
      </c>
      <c r="L15" s="561">
        <v>0.000126</v>
      </c>
      <c r="M15" s="563" t="s">
        <v>277</v>
      </c>
      <c r="N15" s="561">
        <v>0.0035346</v>
      </c>
      <c r="O15" s="563"/>
      <c r="P15" s="561">
        <v>0</v>
      </c>
      <c r="Q15" s="563" t="s">
        <v>277</v>
      </c>
      <c r="R15" s="561">
        <v>0</v>
      </c>
      <c r="S15" s="563" t="s">
        <v>277</v>
      </c>
      <c r="T15" s="561">
        <v>0</v>
      </c>
      <c r="U15" s="563" t="s">
        <v>274</v>
      </c>
      <c r="V15" s="561">
        <v>0</v>
      </c>
    </row>
    <row r="16" spans="2:22" ht="12.75" customHeight="1">
      <c r="B16" s="179" t="s">
        <v>373</v>
      </c>
      <c r="C16" s="561">
        <v>0</v>
      </c>
      <c r="D16" s="561">
        <v>0</v>
      </c>
      <c r="E16" s="561">
        <v>0</v>
      </c>
      <c r="F16" s="561">
        <v>0</v>
      </c>
      <c r="G16" s="561">
        <v>0</v>
      </c>
      <c r="H16" s="561">
        <v>0</v>
      </c>
      <c r="I16" s="561">
        <v>0</v>
      </c>
      <c r="J16" s="561">
        <v>0</v>
      </c>
      <c r="K16" s="563"/>
      <c r="L16" s="561">
        <v>0</v>
      </c>
      <c r="M16" s="563"/>
      <c r="N16" s="561">
        <v>0</v>
      </c>
      <c r="O16" s="563"/>
      <c r="P16" s="561">
        <v>0</v>
      </c>
      <c r="Q16" s="563"/>
      <c r="R16" s="561">
        <v>0</v>
      </c>
      <c r="S16" s="563"/>
      <c r="T16" s="561">
        <v>0</v>
      </c>
      <c r="U16" s="563"/>
      <c r="V16" s="561">
        <v>0.06</v>
      </c>
    </row>
    <row r="17" spans="1:22" ht="12.75" customHeight="1">
      <c r="A17" s="470"/>
      <c r="B17" s="470"/>
      <c r="C17" s="578"/>
      <c r="D17" s="578"/>
      <c r="E17" s="578"/>
      <c r="F17" s="578"/>
      <c r="G17" s="578"/>
      <c r="H17" s="578"/>
      <c r="I17" s="578"/>
      <c r="J17" s="569"/>
      <c r="K17" s="569"/>
      <c r="L17" s="569"/>
      <c r="M17" s="569"/>
      <c r="N17" s="569"/>
      <c r="O17" s="569"/>
      <c r="P17" s="579"/>
      <c r="Q17" s="569"/>
      <c r="R17" s="579"/>
      <c r="S17" s="569"/>
      <c r="T17"/>
      <c r="U17" s="569"/>
      <c r="V17"/>
    </row>
    <row r="18" spans="1:22" ht="12.75" customHeight="1" thickBot="1">
      <c r="A18" s="499"/>
      <c r="B18" s="499" t="s">
        <v>287</v>
      </c>
      <c r="C18" s="580">
        <v>124.97484619256879</v>
      </c>
      <c r="D18" s="580">
        <v>116.88565922544527</v>
      </c>
      <c r="E18" s="580">
        <v>109.94117383336581</v>
      </c>
      <c r="F18" s="580">
        <v>99.52202329667577</v>
      </c>
      <c r="G18" s="580">
        <v>89.38942011205489</v>
      </c>
      <c r="H18" s="580">
        <v>88.20730902140119</v>
      </c>
      <c r="I18" s="580">
        <v>82.43495361964511</v>
      </c>
      <c r="J18" s="571">
        <v>81.37110833566094</v>
      </c>
      <c r="K18" s="572"/>
      <c r="L18" s="571">
        <v>81.10551956246567</v>
      </c>
      <c r="M18" s="572" t="s">
        <v>277</v>
      </c>
      <c r="N18" s="571">
        <v>73.92636859999999</v>
      </c>
      <c r="O18" s="572" t="s">
        <v>274</v>
      </c>
      <c r="P18" s="571">
        <v>72.19</v>
      </c>
      <c r="Q18" s="572" t="s">
        <v>274</v>
      </c>
      <c r="R18" s="571">
        <v>71.0284334215088</v>
      </c>
      <c r="S18" s="572" t="s">
        <v>274</v>
      </c>
      <c r="T18" s="571">
        <v>73.02000000000001</v>
      </c>
      <c r="U18" s="572" t="s">
        <v>274</v>
      </c>
      <c r="V18" s="571">
        <v>71.34999999999998</v>
      </c>
    </row>
    <row r="19" spans="1:20" ht="12.75" customHeight="1">
      <c r="A19" s="179" t="s">
        <v>20</v>
      </c>
      <c r="C19" s="542"/>
      <c r="D19" s="542"/>
      <c r="E19" s="542"/>
      <c r="F19" s="542"/>
      <c r="G19" s="542"/>
      <c r="H19" s="542"/>
      <c r="I19" s="542"/>
      <c r="J19" s="542"/>
      <c r="K19" s="542"/>
      <c r="L19" s="542"/>
      <c r="M19" s="542"/>
      <c r="N19" s="542"/>
      <c r="O19" s="542"/>
      <c r="P19" s="542"/>
      <c r="Q19" s="542"/>
      <c r="R19" s="542"/>
      <c r="S19" s="542"/>
      <c r="T19" s="542"/>
    </row>
    <row r="20" spans="1:22" s="559" customFormat="1" ht="25.5" customHeight="1">
      <c r="A20"/>
      <c r="B20"/>
      <c r="C20"/>
      <c r="D20"/>
      <c r="E20"/>
      <c r="F20"/>
      <c r="G20"/>
      <c r="H20"/>
      <c r="I20"/>
      <c r="J20"/>
      <c r="K20"/>
      <c r="L20"/>
      <c r="M20"/>
      <c r="N20"/>
      <c r="O20"/>
      <c r="P20"/>
      <c r="Q20"/>
      <c r="R20"/>
      <c r="S20"/>
      <c r="T20"/>
      <c r="U20" s="179"/>
      <c r="V20" s="179"/>
    </row>
    <row r="21" spans="1:22" ht="12.75" customHeight="1">
      <c r="A21" s="659" t="s">
        <v>374</v>
      </c>
      <c r="B21" s="659"/>
      <c r="C21" s="659"/>
      <c r="D21" s="659"/>
      <c r="E21" s="659"/>
      <c r="F21" s="659"/>
      <c r="G21" s="659"/>
      <c r="H21" s="659"/>
      <c r="I21" s="659"/>
      <c r="J21" s="659"/>
      <c r="K21" s="659"/>
      <c r="L21" s="659"/>
      <c r="M21" s="659"/>
      <c r="N21" s="659"/>
      <c r="O21" s="659"/>
      <c r="P21" s="659"/>
      <c r="Q21" s="659"/>
      <c r="R21" s="659"/>
      <c r="S21" s="659"/>
      <c r="T21" s="659"/>
      <c r="U21" s="559"/>
      <c r="V21" s="559"/>
    </row>
    <row r="22" spans="6:7" ht="12.75" customHeight="1">
      <c r="F22" s="448"/>
      <c r="G22" s="448"/>
    </row>
    <row r="23" ht="12.75" customHeight="1">
      <c r="L23" s="573"/>
    </row>
  </sheetData>
  <sheetProtection/>
  <mergeCells count="2">
    <mergeCell ref="C3:P3"/>
    <mergeCell ref="A21:T21"/>
  </mergeCells>
  <printOptions horizontalCentered="1"/>
  <pageMargins left="0.7874015748031497" right="0.5905511811023623" top="0.6299212598425197" bottom="0.9448818897637796" header="0.5118110236220472" footer="0.5118110236220472"/>
  <pageSetup firstPageNumber="19" useFirstPageNumber="1" fitToHeight="1" fitToWidth="1" horizontalDpi="300" verticalDpi="300" orientation="portrait" paperSize="9" scale="65" r:id="rId1"/>
</worksheet>
</file>

<file path=xl/worksheets/sheet38.xml><?xml version="1.0" encoding="utf-8"?>
<worksheet xmlns="http://schemas.openxmlformats.org/spreadsheetml/2006/main" xmlns:r="http://schemas.openxmlformats.org/officeDocument/2006/relationships">
  <dimension ref="A1:AA65"/>
  <sheetViews>
    <sheetView showGridLines="0" tabSelected="1" zoomScaleSheetLayoutView="100" workbookViewId="0" topLeftCell="A1">
      <selection activeCell="A4" sqref="A4:H30"/>
    </sheetView>
  </sheetViews>
  <sheetFormatPr defaultColWidth="9.140625" defaultRowHeight="10.5" customHeight="1"/>
  <cols>
    <col min="1" max="1" width="16.140625" style="23" bestFit="1" customWidth="1"/>
    <col min="2" max="8" width="8.28125" style="23" customWidth="1"/>
    <col min="9" max="9" width="9.140625" style="23" customWidth="1"/>
    <col min="10" max="10" width="16.140625" style="23" customWidth="1"/>
    <col min="11" max="11" width="8.28125" style="23" customWidth="1"/>
    <col min="12" max="17" width="8.28125" style="20" customWidth="1"/>
    <col min="18" max="18" width="9.140625" style="20" customWidth="1"/>
    <col min="19" max="19" width="16.140625" style="20" customWidth="1"/>
    <col min="20" max="26" width="8.28125" style="20" customWidth="1"/>
    <col min="27" max="16384" width="9.140625" style="20" customWidth="1"/>
  </cols>
  <sheetData>
    <row r="1" spans="1:27" s="19" customFormat="1" ht="14.25" customHeight="1">
      <c r="A1" s="660" t="s">
        <v>377</v>
      </c>
      <c r="B1" s="660"/>
      <c r="C1" s="660"/>
      <c r="D1" s="660"/>
      <c r="E1" s="660"/>
      <c r="F1" s="660"/>
      <c r="G1" s="660"/>
      <c r="H1" s="660"/>
      <c r="I1" s="65"/>
      <c r="J1" s="661" t="s">
        <v>378</v>
      </c>
      <c r="K1" s="661"/>
      <c r="L1" s="661"/>
      <c r="M1" s="661"/>
      <c r="N1" s="661"/>
      <c r="O1" s="661"/>
      <c r="P1" s="661"/>
      <c r="Q1" s="661"/>
      <c r="R1" s="661"/>
      <c r="S1" s="661" t="s">
        <v>379</v>
      </c>
      <c r="T1" s="661"/>
      <c r="U1" s="661"/>
      <c r="V1" s="661"/>
      <c r="W1" s="661"/>
      <c r="X1" s="661"/>
      <c r="Y1" s="661"/>
      <c r="Z1" s="661"/>
      <c r="AA1" s="661"/>
    </row>
    <row r="2" spans="1:27" ht="13.5" customHeight="1">
      <c r="A2" s="67"/>
      <c r="B2" s="68"/>
      <c r="C2" s="68"/>
      <c r="D2" s="69"/>
      <c r="E2" s="69"/>
      <c r="F2" s="69"/>
      <c r="G2" s="69"/>
      <c r="H2" s="70"/>
      <c r="I2" s="75"/>
      <c r="J2" s="67"/>
      <c r="K2" s="82"/>
      <c r="L2" s="82"/>
      <c r="M2" s="67"/>
      <c r="N2" s="581"/>
      <c r="O2" s="581"/>
      <c r="P2" s="581"/>
      <c r="Q2" s="581"/>
      <c r="R2" s="581"/>
      <c r="S2" s="67"/>
      <c r="T2" s="82"/>
      <c r="U2" s="82"/>
      <c r="V2" s="67"/>
      <c r="W2" s="582"/>
      <c r="X2" s="582"/>
      <c r="Y2" s="582"/>
      <c r="Z2" s="582"/>
      <c r="AA2" s="582"/>
    </row>
    <row r="3" spans="1:27" s="21" customFormat="1" ht="13.5" customHeight="1" thickBot="1">
      <c r="A3" s="72" t="s">
        <v>106</v>
      </c>
      <c r="B3" s="73"/>
      <c r="C3" s="73"/>
      <c r="D3" s="74"/>
      <c r="E3" s="74"/>
      <c r="F3" s="74"/>
      <c r="G3" s="74"/>
      <c r="H3" s="73"/>
      <c r="I3" s="78"/>
      <c r="J3" s="95" t="s">
        <v>140</v>
      </c>
      <c r="K3" s="96"/>
      <c r="L3" s="96"/>
      <c r="M3" s="96"/>
      <c r="N3" s="96"/>
      <c r="O3" s="96"/>
      <c r="P3" s="96"/>
      <c r="Q3" s="97"/>
      <c r="R3" s="75"/>
      <c r="S3" s="72" t="s">
        <v>141</v>
      </c>
      <c r="T3" s="73"/>
      <c r="U3" s="73"/>
      <c r="V3" s="74"/>
      <c r="W3" s="74"/>
      <c r="X3" s="74"/>
      <c r="Y3" s="74"/>
      <c r="Z3" s="73"/>
      <c r="AA3" s="75"/>
    </row>
    <row r="4" spans="1:27" s="21" customFormat="1" ht="12.75" customHeight="1">
      <c r="A4" s="76" t="s">
        <v>107</v>
      </c>
      <c r="B4" s="77" t="s">
        <v>108</v>
      </c>
      <c r="C4" s="77" t="s">
        <v>109</v>
      </c>
      <c r="D4" s="77" t="s">
        <v>110</v>
      </c>
      <c r="E4" s="77" t="s">
        <v>111</v>
      </c>
      <c r="F4" s="77" t="s">
        <v>112</v>
      </c>
      <c r="G4" s="77" t="s">
        <v>113</v>
      </c>
      <c r="H4" s="77" t="s">
        <v>28</v>
      </c>
      <c r="I4" s="71"/>
      <c r="J4" s="76" t="s">
        <v>107</v>
      </c>
      <c r="K4" s="77" t="s">
        <v>108</v>
      </c>
      <c r="L4" s="77" t="s">
        <v>109</v>
      </c>
      <c r="M4" s="77" t="s">
        <v>110</v>
      </c>
      <c r="N4" s="77" t="s">
        <v>111</v>
      </c>
      <c r="O4" s="77" t="s">
        <v>112</v>
      </c>
      <c r="P4" s="77" t="s">
        <v>113</v>
      </c>
      <c r="Q4" s="77" t="s">
        <v>28</v>
      </c>
      <c r="R4" s="78"/>
      <c r="S4" s="76" t="s">
        <v>107</v>
      </c>
      <c r="T4" s="77" t="s">
        <v>108</v>
      </c>
      <c r="U4" s="77" t="s">
        <v>109</v>
      </c>
      <c r="V4" s="77" t="s">
        <v>110</v>
      </c>
      <c r="W4" s="77" t="s">
        <v>111</v>
      </c>
      <c r="X4" s="77" t="s">
        <v>112</v>
      </c>
      <c r="Y4" s="77" t="s">
        <v>113</v>
      </c>
      <c r="Z4" s="77" t="s">
        <v>28</v>
      </c>
      <c r="AA4" s="78"/>
    </row>
    <row r="5" spans="1:27" s="21" customFormat="1" ht="13.5" customHeight="1">
      <c r="A5" s="79"/>
      <c r="B5" s="80" t="s">
        <v>114</v>
      </c>
      <c r="C5" s="80" t="s">
        <v>115</v>
      </c>
      <c r="D5" s="80" t="s">
        <v>116</v>
      </c>
      <c r="E5" s="80" t="s">
        <v>117</v>
      </c>
      <c r="F5" s="80" t="s">
        <v>118</v>
      </c>
      <c r="G5" s="80" t="s">
        <v>118</v>
      </c>
      <c r="H5" s="80"/>
      <c r="I5" s="67"/>
      <c r="J5" s="79"/>
      <c r="K5" s="80" t="s">
        <v>114</v>
      </c>
      <c r="L5" s="80" t="s">
        <v>115</v>
      </c>
      <c r="M5" s="80" t="s">
        <v>116</v>
      </c>
      <c r="N5" s="80" t="s">
        <v>117</v>
      </c>
      <c r="O5" s="80" t="s">
        <v>118</v>
      </c>
      <c r="P5" s="80" t="s">
        <v>118</v>
      </c>
      <c r="Q5" s="80"/>
      <c r="R5" s="98"/>
      <c r="S5" s="79"/>
      <c r="T5" s="80" t="s">
        <v>114</v>
      </c>
      <c r="U5" s="80" t="s">
        <v>115</v>
      </c>
      <c r="V5" s="80" t="s">
        <v>116</v>
      </c>
      <c r="W5" s="80" t="s">
        <v>117</v>
      </c>
      <c r="X5" s="80" t="s">
        <v>118</v>
      </c>
      <c r="Y5" s="80" t="s">
        <v>118</v>
      </c>
      <c r="Z5" s="80"/>
      <c r="AA5" s="583"/>
    </row>
    <row r="6" spans="1:27" ht="12.75" customHeight="1">
      <c r="A6" s="81" t="s">
        <v>119</v>
      </c>
      <c r="B6" s="82">
        <v>0</v>
      </c>
      <c r="C6" s="82">
        <v>0</v>
      </c>
      <c r="D6" s="82">
        <v>3</v>
      </c>
      <c r="E6" s="82">
        <v>3</v>
      </c>
      <c r="F6" s="82">
        <v>34</v>
      </c>
      <c r="G6" s="82">
        <v>36</v>
      </c>
      <c r="H6" s="83">
        <v>76</v>
      </c>
      <c r="I6" s="67"/>
      <c r="J6" s="81" t="s">
        <v>119</v>
      </c>
      <c r="K6" s="82">
        <v>0</v>
      </c>
      <c r="L6" s="82">
        <v>0</v>
      </c>
      <c r="M6" s="82">
        <v>63</v>
      </c>
      <c r="N6" s="82">
        <v>108</v>
      </c>
      <c r="O6" s="82">
        <v>2830</v>
      </c>
      <c r="P6" s="82">
        <v>11071</v>
      </c>
      <c r="Q6" s="83">
        <v>14072</v>
      </c>
      <c r="R6" s="67"/>
      <c r="S6" s="81" t="s">
        <v>119</v>
      </c>
      <c r="T6" s="82">
        <v>0</v>
      </c>
      <c r="U6" s="82">
        <v>0</v>
      </c>
      <c r="V6" s="82">
        <v>912</v>
      </c>
      <c r="W6" s="82">
        <v>547</v>
      </c>
      <c r="X6" s="82">
        <v>7850</v>
      </c>
      <c r="Y6" s="82">
        <v>36018</v>
      </c>
      <c r="Z6" s="83">
        <v>45327</v>
      </c>
      <c r="AA6" s="94"/>
    </row>
    <row r="7" spans="1:27" ht="12.75" customHeight="1">
      <c r="A7" s="85" t="s">
        <v>21</v>
      </c>
      <c r="B7" s="82">
        <v>1466</v>
      </c>
      <c r="C7" s="82">
        <v>390</v>
      </c>
      <c r="D7" s="82">
        <v>256</v>
      </c>
      <c r="E7" s="82">
        <v>112</v>
      </c>
      <c r="F7" s="82">
        <v>77</v>
      </c>
      <c r="G7" s="82">
        <v>68</v>
      </c>
      <c r="H7" s="83">
        <v>2369</v>
      </c>
      <c r="I7" s="67"/>
      <c r="J7" s="85" t="s">
        <v>21</v>
      </c>
      <c r="K7" s="82">
        <v>2132.8500000000045</v>
      </c>
      <c r="L7" s="82">
        <v>2354.589999999999</v>
      </c>
      <c r="M7" s="82">
        <v>4375.780000000001</v>
      </c>
      <c r="N7" s="82">
        <v>5701.6</v>
      </c>
      <c r="O7" s="82">
        <v>7762.900000000001</v>
      </c>
      <c r="P7" s="82">
        <v>44117.3</v>
      </c>
      <c r="Q7" s="83">
        <v>66445.02</v>
      </c>
      <c r="R7" s="67"/>
      <c r="S7" s="85" t="s">
        <v>21</v>
      </c>
      <c r="T7" s="82">
        <v>28333</v>
      </c>
      <c r="U7" s="82">
        <v>24799</v>
      </c>
      <c r="V7" s="82">
        <v>33367</v>
      </c>
      <c r="W7" s="82">
        <v>22462</v>
      </c>
      <c r="X7" s="82">
        <v>21870</v>
      </c>
      <c r="Y7" s="82">
        <v>89247</v>
      </c>
      <c r="Z7" s="83">
        <v>220078</v>
      </c>
      <c r="AA7" s="94"/>
    </row>
    <row r="8" spans="1:27" ht="12.75" customHeight="1">
      <c r="A8" s="85" t="s">
        <v>120</v>
      </c>
      <c r="B8" s="82">
        <v>2019</v>
      </c>
      <c r="C8" s="82">
        <v>484</v>
      </c>
      <c r="D8" s="82">
        <v>173</v>
      </c>
      <c r="E8" s="82">
        <v>12</v>
      </c>
      <c r="F8" s="82">
        <v>14</v>
      </c>
      <c r="G8" s="82">
        <v>21</v>
      </c>
      <c r="H8" s="83">
        <v>2723</v>
      </c>
      <c r="I8" s="67"/>
      <c r="J8" s="85" t="s">
        <v>120</v>
      </c>
      <c r="K8" s="82">
        <v>2600.689999999999</v>
      </c>
      <c r="L8" s="82">
        <v>2389.31</v>
      </c>
      <c r="M8" s="82">
        <v>2001.8699999999994</v>
      </c>
      <c r="N8" s="82">
        <v>453</v>
      </c>
      <c r="O8" s="82">
        <v>1158</v>
      </c>
      <c r="P8" s="82">
        <v>6817</v>
      </c>
      <c r="Q8" s="83">
        <v>15419.869999999999</v>
      </c>
      <c r="R8" s="67"/>
      <c r="S8" s="85" t="s">
        <v>120</v>
      </c>
      <c r="T8" s="82">
        <v>60063.069999999636</v>
      </c>
      <c r="U8" s="82">
        <v>39936.90999999997</v>
      </c>
      <c r="V8" s="82">
        <v>27734.720000000005</v>
      </c>
      <c r="W8" s="82">
        <v>3931.56</v>
      </c>
      <c r="X8" s="82">
        <v>5701.59</v>
      </c>
      <c r="Y8" s="82">
        <v>19501.8</v>
      </c>
      <c r="Z8" s="83">
        <v>156869.6499999996</v>
      </c>
      <c r="AA8" s="94"/>
    </row>
    <row r="9" spans="1:27" ht="12.75" customHeight="1">
      <c r="A9" s="85" t="s">
        <v>22</v>
      </c>
      <c r="B9" s="82">
        <v>3525</v>
      </c>
      <c r="C9" s="82">
        <v>1536</v>
      </c>
      <c r="D9" s="82">
        <v>1138</v>
      </c>
      <c r="E9" s="82">
        <v>243</v>
      </c>
      <c r="F9" s="82">
        <v>282</v>
      </c>
      <c r="G9" s="82">
        <v>187</v>
      </c>
      <c r="H9" s="83">
        <v>6911</v>
      </c>
      <c r="I9" s="67"/>
      <c r="J9" s="85" t="s">
        <v>22</v>
      </c>
      <c r="K9" s="82">
        <v>6485.890000000005</v>
      </c>
      <c r="L9" s="82">
        <v>7197.610000000002</v>
      </c>
      <c r="M9" s="82">
        <v>16555.809999999983</v>
      </c>
      <c r="N9" s="82">
        <v>14011.799999999997</v>
      </c>
      <c r="O9" s="82">
        <v>32543.899999999976</v>
      </c>
      <c r="P9" s="82">
        <v>95247.55999999998</v>
      </c>
      <c r="Q9" s="83">
        <v>172042.56999999995</v>
      </c>
      <c r="R9" s="67"/>
      <c r="S9" s="85" t="s">
        <v>22</v>
      </c>
      <c r="T9" s="82">
        <v>253159</v>
      </c>
      <c r="U9" s="82">
        <v>207145</v>
      </c>
      <c r="V9" s="82">
        <v>180193</v>
      </c>
      <c r="W9" s="82">
        <v>65405</v>
      </c>
      <c r="X9" s="82">
        <v>108316</v>
      </c>
      <c r="Y9" s="82">
        <v>185331</v>
      </c>
      <c r="Z9" s="83">
        <v>999549</v>
      </c>
      <c r="AA9" s="584"/>
    </row>
    <row r="10" spans="1:27" ht="12.75" customHeight="1">
      <c r="A10" s="85" t="s">
        <v>23</v>
      </c>
      <c r="B10" s="82">
        <v>74</v>
      </c>
      <c r="C10" s="82">
        <v>20</v>
      </c>
      <c r="D10" s="82">
        <v>26</v>
      </c>
      <c r="E10" s="82">
        <v>1</v>
      </c>
      <c r="F10" s="82">
        <v>3</v>
      </c>
      <c r="G10" s="82">
        <v>7</v>
      </c>
      <c r="H10" s="83">
        <v>131</v>
      </c>
      <c r="I10" s="67"/>
      <c r="J10" s="85" t="s">
        <v>23</v>
      </c>
      <c r="K10" s="82">
        <v>99</v>
      </c>
      <c r="L10" s="82">
        <v>91</v>
      </c>
      <c r="M10" s="82">
        <v>316</v>
      </c>
      <c r="N10" s="82">
        <v>41</v>
      </c>
      <c r="O10" s="82">
        <v>196</v>
      </c>
      <c r="P10" s="82">
        <v>2010</v>
      </c>
      <c r="Q10" s="83">
        <v>2753</v>
      </c>
      <c r="R10" s="67"/>
      <c r="S10" s="85" t="s">
        <v>23</v>
      </c>
      <c r="T10" s="82">
        <v>1021</v>
      </c>
      <c r="U10" s="82">
        <v>676</v>
      </c>
      <c r="V10" s="82">
        <v>2050</v>
      </c>
      <c r="W10" s="82">
        <v>220</v>
      </c>
      <c r="X10" s="82">
        <v>618</v>
      </c>
      <c r="Y10" s="82">
        <v>3778</v>
      </c>
      <c r="Z10" s="83">
        <v>8363</v>
      </c>
      <c r="AA10" s="105"/>
    </row>
    <row r="11" spans="1:27" ht="12.75" customHeight="1">
      <c r="A11" s="85" t="s">
        <v>121</v>
      </c>
      <c r="B11" s="82">
        <v>10615</v>
      </c>
      <c r="C11" s="82">
        <v>3397</v>
      </c>
      <c r="D11" s="82">
        <v>830</v>
      </c>
      <c r="E11" s="82">
        <v>126</v>
      </c>
      <c r="F11" s="82">
        <v>247</v>
      </c>
      <c r="G11" s="82">
        <v>178</v>
      </c>
      <c r="H11" s="83">
        <v>15393</v>
      </c>
      <c r="I11" s="67"/>
      <c r="J11" s="85" t="s">
        <v>121</v>
      </c>
      <c r="K11" s="82">
        <v>12424.120000000077</v>
      </c>
      <c r="L11" s="82">
        <v>12784.159999999925</v>
      </c>
      <c r="M11" s="82">
        <v>8978.55</v>
      </c>
      <c r="N11" s="82">
        <v>2973.5699999999997</v>
      </c>
      <c r="O11" s="82">
        <v>12034.65</v>
      </c>
      <c r="P11" s="82">
        <v>22945.84</v>
      </c>
      <c r="Q11" s="83">
        <v>72140.89</v>
      </c>
      <c r="R11" s="67"/>
      <c r="S11" s="85" t="s">
        <v>121</v>
      </c>
      <c r="T11" s="82">
        <v>138894.51999999984</v>
      </c>
      <c r="U11" s="82">
        <v>104344.10999999872</v>
      </c>
      <c r="V11" s="82">
        <v>63171.38000000005</v>
      </c>
      <c r="W11" s="82">
        <v>16562.88000000001</v>
      </c>
      <c r="X11" s="82">
        <v>56075.65999999998</v>
      </c>
      <c r="Y11" s="82">
        <v>55534.110000000015</v>
      </c>
      <c r="Z11" s="83">
        <v>434582.65999999864</v>
      </c>
      <c r="AA11" s="105"/>
    </row>
    <row r="12" spans="1:27" ht="12.75" customHeight="1">
      <c r="A12" s="85" t="s">
        <v>24</v>
      </c>
      <c r="B12" s="82">
        <v>1243</v>
      </c>
      <c r="C12" s="82">
        <v>378</v>
      </c>
      <c r="D12" s="82">
        <v>320</v>
      </c>
      <c r="E12" s="82">
        <v>21</v>
      </c>
      <c r="F12" s="82">
        <v>85</v>
      </c>
      <c r="G12" s="82">
        <v>108</v>
      </c>
      <c r="H12" s="83">
        <v>2155</v>
      </c>
      <c r="I12" s="67"/>
      <c r="J12" s="85" t="s">
        <v>24</v>
      </c>
      <c r="K12" s="82">
        <v>1806.6200000000024</v>
      </c>
      <c r="L12" s="82">
        <v>2040.7299999999998</v>
      </c>
      <c r="M12" s="82">
        <v>4347.149999999999</v>
      </c>
      <c r="N12" s="82">
        <v>1406</v>
      </c>
      <c r="O12" s="82">
        <v>11618</v>
      </c>
      <c r="P12" s="82">
        <v>42391.56</v>
      </c>
      <c r="Q12" s="83">
        <v>63610.06</v>
      </c>
      <c r="R12" s="67"/>
      <c r="S12" s="85" t="s">
        <v>24</v>
      </c>
      <c r="T12" s="82">
        <v>17999.90999999993</v>
      </c>
      <c r="U12" s="82">
        <v>20416.029999999995</v>
      </c>
      <c r="V12" s="82">
        <v>27846.220000000005</v>
      </c>
      <c r="W12" s="82">
        <v>4417.34</v>
      </c>
      <c r="X12" s="82">
        <v>32574.000000000004</v>
      </c>
      <c r="Y12" s="82">
        <v>90550.6</v>
      </c>
      <c r="Z12" s="83">
        <v>193804.09999999992</v>
      </c>
      <c r="AA12" s="105"/>
    </row>
    <row r="13" spans="1:27" ht="12.75" customHeight="1">
      <c r="A13" s="85" t="s">
        <v>122</v>
      </c>
      <c r="B13" s="82">
        <v>6283</v>
      </c>
      <c r="C13" s="82">
        <v>1439</v>
      </c>
      <c r="D13" s="82">
        <v>2983</v>
      </c>
      <c r="E13" s="82">
        <v>481</v>
      </c>
      <c r="F13" s="82">
        <v>788</v>
      </c>
      <c r="G13" s="82">
        <v>351</v>
      </c>
      <c r="H13" s="83">
        <v>12325</v>
      </c>
      <c r="I13" s="67"/>
      <c r="J13" s="85" t="s">
        <v>122</v>
      </c>
      <c r="K13" s="82">
        <v>7348.65</v>
      </c>
      <c r="L13" s="82">
        <v>4271</v>
      </c>
      <c r="M13" s="82">
        <v>33754</v>
      </c>
      <c r="N13" s="82">
        <v>14473</v>
      </c>
      <c r="O13" s="82">
        <v>47231.71</v>
      </c>
      <c r="P13" s="82">
        <v>50741</v>
      </c>
      <c r="Q13" s="83">
        <v>157819.36</v>
      </c>
      <c r="R13" s="67"/>
      <c r="S13" s="85" t="s">
        <v>122</v>
      </c>
      <c r="T13" s="82">
        <v>95463.1599999986</v>
      </c>
      <c r="U13" s="82">
        <v>77939.61999999995</v>
      </c>
      <c r="V13" s="82">
        <v>340768.249999999</v>
      </c>
      <c r="W13" s="82">
        <v>82433.69999999998</v>
      </c>
      <c r="X13" s="82">
        <v>219773.76000000004</v>
      </c>
      <c r="Y13" s="82">
        <v>168409.11000000004</v>
      </c>
      <c r="Z13" s="83">
        <v>984787.5999999975</v>
      </c>
      <c r="AA13" s="581"/>
    </row>
    <row r="14" spans="1:27" ht="12.75" customHeight="1">
      <c r="A14" s="85" t="s">
        <v>25</v>
      </c>
      <c r="B14" s="82">
        <v>217</v>
      </c>
      <c r="C14" s="82">
        <v>94</v>
      </c>
      <c r="D14" s="82">
        <v>67</v>
      </c>
      <c r="E14" s="82">
        <v>20</v>
      </c>
      <c r="F14" s="82">
        <v>194</v>
      </c>
      <c r="G14" s="82">
        <v>238</v>
      </c>
      <c r="H14" s="83">
        <v>830</v>
      </c>
      <c r="I14" s="67"/>
      <c r="J14" s="85" t="s">
        <v>25</v>
      </c>
      <c r="K14" s="82">
        <v>287</v>
      </c>
      <c r="L14" s="82">
        <v>336</v>
      </c>
      <c r="M14" s="82">
        <v>826</v>
      </c>
      <c r="N14" s="82">
        <v>545</v>
      </c>
      <c r="O14" s="82">
        <v>13076</v>
      </c>
      <c r="P14" s="82">
        <v>111778</v>
      </c>
      <c r="Q14" s="83">
        <v>126848</v>
      </c>
      <c r="R14" s="67"/>
      <c r="S14" s="85" t="s">
        <v>25</v>
      </c>
      <c r="T14" s="82">
        <v>10225.849999999999</v>
      </c>
      <c r="U14" s="82">
        <v>12337.9</v>
      </c>
      <c r="V14" s="82">
        <v>9334</v>
      </c>
      <c r="W14" s="82">
        <v>2471</v>
      </c>
      <c r="X14" s="82">
        <v>40464</v>
      </c>
      <c r="Y14" s="82">
        <v>228914</v>
      </c>
      <c r="Z14" s="83">
        <v>303746.75</v>
      </c>
      <c r="AA14" s="106"/>
    </row>
    <row r="15" spans="1:27" ht="12.75" customHeight="1">
      <c r="A15" s="85" t="s">
        <v>123</v>
      </c>
      <c r="B15" s="82">
        <v>6255</v>
      </c>
      <c r="C15" s="82">
        <v>718</v>
      </c>
      <c r="D15" s="82">
        <v>588</v>
      </c>
      <c r="E15" s="82">
        <v>135</v>
      </c>
      <c r="F15" s="82">
        <v>161</v>
      </c>
      <c r="G15" s="82">
        <v>196</v>
      </c>
      <c r="H15" s="83">
        <v>8053</v>
      </c>
      <c r="I15" s="67"/>
      <c r="J15" s="85" t="s">
        <v>123</v>
      </c>
      <c r="K15" s="82">
        <v>6711.640000000015</v>
      </c>
      <c r="L15" s="82">
        <v>3013.480000000003</v>
      </c>
      <c r="M15" s="82">
        <v>7245.790000000003</v>
      </c>
      <c r="N15" s="82">
        <v>4283.389999999999</v>
      </c>
      <c r="O15" s="82">
        <v>10573.629999999996</v>
      </c>
      <c r="P15" s="82">
        <v>63032.72999999999</v>
      </c>
      <c r="Q15" s="83">
        <v>94860.66</v>
      </c>
      <c r="R15" s="67"/>
      <c r="S15" s="85" t="s">
        <v>123</v>
      </c>
      <c r="T15" s="82">
        <v>95708.16000000044</v>
      </c>
      <c r="U15" s="82">
        <v>30516.170000000035</v>
      </c>
      <c r="V15" s="82">
        <v>51787.13000000003</v>
      </c>
      <c r="W15" s="82">
        <v>21022.860000000004</v>
      </c>
      <c r="X15" s="82">
        <v>41461.9</v>
      </c>
      <c r="Y15" s="82">
        <v>117439.13999999994</v>
      </c>
      <c r="Z15" s="83">
        <v>357935.36000000045</v>
      </c>
      <c r="AA15" s="106"/>
    </row>
    <row r="16" spans="1:27" ht="12.75" customHeight="1">
      <c r="A16" s="85" t="s">
        <v>26</v>
      </c>
      <c r="B16" s="82">
        <v>4986</v>
      </c>
      <c r="C16" s="82">
        <v>1233</v>
      </c>
      <c r="D16" s="82">
        <v>1383</v>
      </c>
      <c r="E16" s="82">
        <v>398</v>
      </c>
      <c r="F16" s="82">
        <v>672</v>
      </c>
      <c r="G16" s="82">
        <v>736</v>
      </c>
      <c r="H16" s="83">
        <v>9408</v>
      </c>
      <c r="I16" s="67"/>
      <c r="J16" s="85" t="s">
        <v>26</v>
      </c>
      <c r="K16" s="82">
        <v>6369.910000000041</v>
      </c>
      <c r="L16" s="82">
        <v>4505.699999999998</v>
      </c>
      <c r="M16" s="82">
        <v>14103.369999999974</v>
      </c>
      <c r="N16" s="82">
        <v>11878.410000000009</v>
      </c>
      <c r="O16" s="82">
        <v>40591.29000000009</v>
      </c>
      <c r="P16" s="82">
        <v>265136.4099999999</v>
      </c>
      <c r="Q16" s="83">
        <v>342585.09</v>
      </c>
      <c r="R16" s="67"/>
      <c r="S16" s="85" t="s">
        <v>26</v>
      </c>
      <c r="T16" s="82">
        <v>80735.3199999998</v>
      </c>
      <c r="U16" s="82">
        <v>41923.17000000037</v>
      </c>
      <c r="V16" s="82">
        <v>88001.49000000037</v>
      </c>
      <c r="W16" s="82">
        <v>44810.060000000005</v>
      </c>
      <c r="X16" s="82">
        <v>128739.85</v>
      </c>
      <c r="Y16" s="82">
        <v>415513.0799999995</v>
      </c>
      <c r="Z16" s="83">
        <v>799722.97</v>
      </c>
      <c r="AA16" s="106"/>
    </row>
    <row r="17" spans="1:27" ht="12.75" customHeight="1">
      <c r="A17" s="85" t="s">
        <v>124</v>
      </c>
      <c r="B17" s="82">
        <v>640</v>
      </c>
      <c r="C17" s="82">
        <v>291</v>
      </c>
      <c r="D17" s="82">
        <v>268</v>
      </c>
      <c r="E17" s="82">
        <v>29</v>
      </c>
      <c r="F17" s="82">
        <v>36</v>
      </c>
      <c r="G17" s="82">
        <v>40</v>
      </c>
      <c r="H17" s="83">
        <v>1304</v>
      </c>
      <c r="I17" s="67"/>
      <c r="J17" s="85" t="s">
        <v>124</v>
      </c>
      <c r="K17" s="82">
        <v>880.0000000000003</v>
      </c>
      <c r="L17" s="82">
        <v>1605.0900000000006</v>
      </c>
      <c r="M17" s="82">
        <v>3974.0699999999983</v>
      </c>
      <c r="N17" s="82">
        <v>1512</v>
      </c>
      <c r="O17" s="82">
        <v>4204</v>
      </c>
      <c r="P17" s="82">
        <v>16479</v>
      </c>
      <c r="Q17" s="83">
        <v>28654.16</v>
      </c>
      <c r="R17" s="67"/>
      <c r="S17" s="85" t="s">
        <v>124</v>
      </c>
      <c r="T17" s="82">
        <v>20246.73999999997</v>
      </c>
      <c r="U17" s="82">
        <v>27532.69000000001</v>
      </c>
      <c r="V17" s="82">
        <v>44060.21000000001</v>
      </c>
      <c r="W17" s="82">
        <v>8159.750000000001</v>
      </c>
      <c r="X17" s="82">
        <v>13840.59</v>
      </c>
      <c r="Y17" s="82">
        <v>46927.24</v>
      </c>
      <c r="Z17" s="83">
        <v>160767.21999999997</v>
      </c>
      <c r="AA17" s="106"/>
    </row>
    <row r="18" spans="1:27" ht="12.75" customHeight="1">
      <c r="A18" s="85" t="s">
        <v>125</v>
      </c>
      <c r="B18" s="82">
        <v>3370</v>
      </c>
      <c r="C18" s="82">
        <v>1493</v>
      </c>
      <c r="D18" s="82">
        <v>672</v>
      </c>
      <c r="E18" s="82">
        <v>182</v>
      </c>
      <c r="F18" s="82">
        <v>243</v>
      </c>
      <c r="G18" s="82">
        <v>227</v>
      </c>
      <c r="H18" s="83">
        <v>6187</v>
      </c>
      <c r="I18" s="67"/>
      <c r="J18" s="85" t="s">
        <v>125</v>
      </c>
      <c r="K18" s="82">
        <v>5794.939802327006</v>
      </c>
      <c r="L18" s="82">
        <v>10677.220425799995</v>
      </c>
      <c r="M18" s="82">
        <v>14829.450728</v>
      </c>
      <c r="N18" s="82">
        <v>10950.94756</v>
      </c>
      <c r="O18" s="82">
        <v>32008.128199999996</v>
      </c>
      <c r="P18" s="82">
        <v>113110.5174</v>
      </c>
      <c r="Q18" s="83">
        <v>187371.204116127</v>
      </c>
      <c r="R18" s="67"/>
      <c r="S18" s="85" t="s">
        <v>125</v>
      </c>
      <c r="T18" s="82">
        <v>111618.3000000001</v>
      </c>
      <c r="U18" s="82">
        <v>159069.46000000002</v>
      </c>
      <c r="V18" s="82">
        <v>108088.01999999999</v>
      </c>
      <c r="W18" s="82">
        <v>40142.590000000004</v>
      </c>
      <c r="X18" s="82">
        <v>86872.62999999999</v>
      </c>
      <c r="Y18" s="82">
        <v>263740.76000000007</v>
      </c>
      <c r="Z18" s="83">
        <v>769531.7600000002</v>
      </c>
      <c r="AA18" s="106"/>
    </row>
    <row r="19" spans="1:27" ht="12.75" customHeight="1">
      <c r="A19" s="87" t="s">
        <v>126</v>
      </c>
      <c r="B19" s="88">
        <v>40693</v>
      </c>
      <c r="C19" s="88">
        <v>11473</v>
      </c>
      <c r="D19" s="88">
        <v>8707</v>
      </c>
      <c r="E19" s="88">
        <v>1763</v>
      </c>
      <c r="F19" s="88">
        <v>2836</v>
      </c>
      <c r="G19" s="88">
        <v>2393</v>
      </c>
      <c r="H19" s="88">
        <v>67865</v>
      </c>
      <c r="I19" s="67"/>
      <c r="J19" s="87" t="s">
        <v>126</v>
      </c>
      <c r="K19" s="88">
        <v>52941.309802327145</v>
      </c>
      <c r="L19" s="88">
        <v>51265.890425799924</v>
      </c>
      <c r="M19" s="88">
        <v>111370.84072799994</v>
      </c>
      <c r="N19" s="88">
        <v>68337.71756000002</v>
      </c>
      <c r="O19" s="88">
        <v>215828.20820000008</v>
      </c>
      <c r="P19" s="88">
        <v>844877.9173999999</v>
      </c>
      <c r="Q19" s="88">
        <v>1344621.884116127</v>
      </c>
      <c r="R19" s="67"/>
      <c r="S19" s="87" t="s">
        <v>126</v>
      </c>
      <c r="T19" s="88">
        <v>913468.0299999982</v>
      </c>
      <c r="U19" s="88">
        <v>746636.0599999991</v>
      </c>
      <c r="V19" s="88">
        <v>977313.4199999995</v>
      </c>
      <c r="W19" s="88">
        <v>312585.74000000005</v>
      </c>
      <c r="X19" s="88">
        <v>764157.98</v>
      </c>
      <c r="Y19" s="88">
        <v>1720903.8399999994</v>
      </c>
      <c r="Z19" s="88">
        <v>5435065.069999997</v>
      </c>
      <c r="AA19" s="106"/>
    </row>
    <row r="20" spans="1:27" ht="12.75" customHeight="1">
      <c r="A20" s="85" t="s">
        <v>127</v>
      </c>
      <c r="B20" s="82">
        <v>1665</v>
      </c>
      <c r="C20" s="82">
        <v>147</v>
      </c>
      <c r="D20" s="82">
        <v>105</v>
      </c>
      <c r="E20" s="82">
        <v>33</v>
      </c>
      <c r="F20" s="82">
        <v>19</v>
      </c>
      <c r="G20" s="82">
        <v>12</v>
      </c>
      <c r="H20" s="83">
        <v>1981</v>
      </c>
      <c r="I20" s="67"/>
      <c r="J20" s="85" t="s">
        <v>127</v>
      </c>
      <c r="K20" s="82">
        <v>1950.9599999999978</v>
      </c>
      <c r="L20" s="82">
        <v>557.2800000000007</v>
      </c>
      <c r="M20" s="82">
        <v>1152.5099999999993</v>
      </c>
      <c r="N20" s="82">
        <v>766.8000000000001</v>
      </c>
      <c r="O20" s="82">
        <v>816.93</v>
      </c>
      <c r="P20" s="82">
        <v>1310.0399999999997</v>
      </c>
      <c r="Q20" s="83">
        <v>6554.519999999998</v>
      </c>
      <c r="R20" s="67"/>
      <c r="S20" s="85" t="s">
        <v>127</v>
      </c>
      <c r="T20" s="82">
        <v>27604.880000000012</v>
      </c>
      <c r="U20" s="82">
        <v>6448.320000000002</v>
      </c>
      <c r="V20" s="82">
        <v>9799.220000000007</v>
      </c>
      <c r="W20" s="82">
        <v>6622.67</v>
      </c>
      <c r="X20" s="82">
        <v>4004.66</v>
      </c>
      <c r="Y20" s="82">
        <v>3509.5500000000006</v>
      </c>
      <c r="Z20" s="83">
        <v>57989.30000000002</v>
      </c>
      <c r="AA20" s="106"/>
    </row>
    <row r="21" spans="1:27" ht="12.75" customHeight="1">
      <c r="A21" s="85" t="s">
        <v>128</v>
      </c>
      <c r="B21" s="82">
        <v>5971</v>
      </c>
      <c r="C21" s="82">
        <v>733</v>
      </c>
      <c r="D21" s="82">
        <v>664</v>
      </c>
      <c r="E21" s="82">
        <v>118</v>
      </c>
      <c r="F21" s="82">
        <v>116</v>
      </c>
      <c r="G21" s="82">
        <v>125</v>
      </c>
      <c r="H21" s="83">
        <v>7727</v>
      </c>
      <c r="I21" s="67"/>
      <c r="J21" s="85" t="s">
        <v>128</v>
      </c>
      <c r="K21" s="82">
        <v>10897.619999999979</v>
      </c>
      <c r="L21" s="82">
        <v>3408.0500000000006</v>
      </c>
      <c r="M21" s="82">
        <v>7074.410000000006</v>
      </c>
      <c r="N21" s="82">
        <v>3396.98</v>
      </c>
      <c r="O21" s="82">
        <v>7622.61</v>
      </c>
      <c r="P21" s="82">
        <v>19377.69</v>
      </c>
      <c r="Q21" s="83">
        <v>51777.359999999986</v>
      </c>
      <c r="R21" s="67"/>
      <c r="S21" s="85" t="s">
        <v>128</v>
      </c>
      <c r="T21" s="82">
        <v>146674.22000000053</v>
      </c>
      <c r="U21" s="82">
        <v>63016.78000000006</v>
      </c>
      <c r="V21" s="82">
        <v>90890.73</v>
      </c>
      <c r="W21" s="82">
        <v>20691.62</v>
      </c>
      <c r="X21" s="82">
        <v>33127.899999999994</v>
      </c>
      <c r="Y21" s="82">
        <v>64775.54</v>
      </c>
      <c r="Z21" s="83">
        <v>419176.79000000056</v>
      </c>
      <c r="AA21" s="106"/>
    </row>
    <row r="22" spans="1:27" ht="12.75" customHeight="1">
      <c r="A22" s="85" t="s">
        <v>129</v>
      </c>
      <c r="B22" s="82">
        <v>551</v>
      </c>
      <c r="C22" s="82">
        <v>198</v>
      </c>
      <c r="D22" s="82">
        <v>66</v>
      </c>
      <c r="E22" s="82">
        <v>7</v>
      </c>
      <c r="F22" s="82">
        <v>3</v>
      </c>
      <c r="G22" s="82">
        <v>7</v>
      </c>
      <c r="H22" s="83">
        <v>832</v>
      </c>
      <c r="I22" s="67"/>
      <c r="J22" s="85" t="s">
        <v>129</v>
      </c>
      <c r="K22" s="82">
        <v>730.869999999999</v>
      </c>
      <c r="L22" s="82">
        <v>750.49</v>
      </c>
      <c r="M22" s="82">
        <v>610.76</v>
      </c>
      <c r="N22" s="82">
        <v>238</v>
      </c>
      <c r="O22" s="82">
        <v>234</v>
      </c>
      <c r="P22" s="82">
        <v>775</v>
      </c>
      <c r="Q22" s="83">
        <v>3339.119999999999</v>
      </c>
      <c r="R22" s="67"/>
      <c r="S22" s="85" t="s">
        <v>129</v>
      </c>
      <c r="T22" s="82">
        <v>15594.279999999966</v>
      </c>
      <c r="U22" s="82">
        <v>10791.27000000001</v>
      </c>
      <c r="V22" s="82">
        <v>6937.8099999999995</v>
      </c>
      <c r="W22" s="82">
        <v>1227.5900000000001</v>
      </c>
      <c r="X22" s="82">
        <v>850</v>
      </c>
      <c r="Y22" s="82">
        <v>2330.23</v>
      </c>
      <c r="Z22" s="83">
        <v>37731.17999999997</v>
      </c>
      <c r="AA22" s="106"/>
    </row>
    <row r="23" spans="1:27" ht="12.75" customHeight="1">
      <c r="A23" s="85" t="s">
        <v>130</v>
      </c>
      <c r="B23" s="82">
        <v>1169</v>
      </c>
      <c r="C23" s="82">
        <v>246</v>
      </c>
      <c r="D23" s="82">
        <v>90</v>
      </c>
      <c r="E23" s="82">
        <v>3</v>
      </c>
      <c r="F23" s="82">
        <v>5</v>
      </c>
      <c r="G23" s="82">
        <v>25</v>
      </c>
      <c r="H23" s="83">
        <v>1538</v>
      </c>
      <c r="I23" s="67"/>
      <c r="J23" s="85" t="s">
        <v>130</v>
      </c>
      <c r="K23" s="82">
        <v>834.8000000000005</v>
      </c>
      <c r="L23" s="82">
        <v>797.1599999999997</v>
      </c>
      <c r="M23" s="82">
        <v>660.77</v>
      </c>
      <c r="N23" s="82">
        <v>75.65</v>
      </c>
      <c r="O23" s="82">
        <v>633</v>
      </c>
      <c r="P23" s="82">
        <v>10470</v>
      </c>
      <c r="Q23" s="83">
        <v>13471.380000000001</v>
      </c>
      <c r="R23" s="67"/>
      <c r="S23" s="85" t="s">
        <v>130</v>
      </c>
      <c r="T23" s="82">
        <v>11667.5</v>
      </c>
      <c r="U23" s="82">
        <v>5850.860000000001</v>
      </c>
      <c r="V23" s="82">
        <v>5141.520000000004</v>
      </c>
      <c r="W23" s="82">
        <v>619</v>
      </c>
      <c r="X23" s="82">
        <v>1546.44</v>
      </c>
      <c r="Y23" s="82">
        <v>19483</v>
      </c>
      <c r="Z23" s="83">
        <v>44308.32000000001</v>
      </c>
      <c r="AA23" s="106"/>
    </row>
    <row r="24" spans="1:27" ht="12.75" customHeight="1">
      <c r="A24" s="85" t="s">
        <v>131</v>
      </c>
      <c r="B24" s="82">
        <v>549</v>
      </c>
      <c r="C24" s="82">
        <v>54</v>
      </c>
      <c r="D24" s="82">
        <v>9</v>
      </c>
      <c r="E24" s="82">
        <v>11</v>
      </c>
      <c r="F24" s="82">
        <v>3</v>
      </c>
      <c r="G24" s="82">
        <v>60</v>
      </c>
      <c r="H24" s="83">
        <v>686</v>
      </c>
      <c r="I24" s="67"/>
      <c r="J24" s="85" t="s">
        <v>131</v>
      </c>
      <c r="K24" s="82">
        <v>414.24999999999983</v>
      </c>
      <c r="L24" s="82">
        <v>246.99999999999994</v>
      </c>
      <c r="M24" s="82">
        <v>73.46</v>
      </c>
      <c r="N24" s="82">
        <v>313</v>
      </c>
      <c r="O24" s="82">
        <v>373</v>
      </c>
      <c r="P24" s="82">
        <v>23255</v>
      </c>
      <c r="Q24" s="83">
        <v>24675.71</v>
      </c>
      <c r="R24" s="67"/>
      <c r="S24" s="85" t="s">
        <v>131</v>
      </c>
      <c r="T24" s="82">
        <v>2565.5900000000006</v>
      </c>
      <c r="U24" s="82">
        <v>1442.7100000000003</v>
      </c>
      <c r="V24" s="82">
        <v>434</v>
      </c>
      <c r="W24" s="82">
        <v>2001</v>
      </c>
      <c r="X24" s="82">
        <v>864</v>
      </c>
      <c r="Y24" s="82">
        <v>35993</v>
      </c>
      <c r="Z24" s="83">
        <v>43300.3</v>
      </c>
      <c r="AA24" s="106"/>
    </row>
    <row r="25" spans="1:27" ht="12.75" customHeight="1">
      <c r="A25" s="85" t="s">
        <v>132</v>
      </c>
      <c r="B25" s="82">
        <v>84</v>
      </c>
      <c r="C25" s="82">
        <v>9</v>
      </c>
      <c r="D25" s="82">
        <v>11</v>
      </c>
      <c r="E25" s="82">
        <v>0</v>
      </c>
      <c r="F25" s="82">
        <v>4</v>
      </c>
      <c r="G25" s="82">
        <v>37</v>
      </c>
      <c r="H25" s="83">
        <v>145</v>
      </c>
      <c r="I25" s="67"/>
      <c r="J25" s="85" t="s">
        <v>132</v>
      </c>
      <c r="K25" s="82">
        <v>83.37</v>
      </c>
      <c r="L25" s="82">
        <v>41.370000000000005</v>
      </c>
      <c r="M25" s="82">
        <v>122.76</v>
      </c>
      <c r="N25" s="82">
        <v>0</v>
      </c>
      <c r="O25" s="82">
        <v>427</v>
      </c>
      <c r="P25" s="82">
        <v>44265</v>
      </c>
      <c r="Q25" s="83">
        <v>44939.5</v>
      </c>
      <c r="R25" s="67"/>
      <c r="S25" s="85" t="s">
        <v>132</v>
      </c>
      <c r="T25" s="82">
        <v>1731.4199999999998</v>
      </c>
      <c r="U25" s="82">
        <v>294.46</v>
      </c>
      <c r="V25" s="82">
        <v>705.7399999999999</v>
      </c>
      <c r="W25" s="82">
        <v>0</v>
      </c>
      <c r="X25" s="82">
        <v>827</v>
      </c>
      <c r="Y25" s="82">
        <v>46810</v>
      </c>
      <c r="Z25" s="83">
        <v>50368.62</v>
      </c>
      <c r="AA25" s="106"/>
    </row>
    <row r="26" spans="1:27" ht="12.75" customHeight="1">
      <c r="A26" s="85" t="s">
        <v>133</v>
      </c>
      <c r="B26" s="82">
        <v>802</v>
      </c>
      <c r="C26" s="82">
        <v>84</v>
      </c>
      <c r="D26" s="82">
        <v>70</v>
      </c>
      <c r="E26" s="82">
        <v>6</v>
      </c>
      <c r="F26" s="82">
        <v>33</v>
      </c>
      <c r="G26" s="82">
        <v>10</v>
      </c>
      <c r="H26" s="83">
        <v>1005</v>
      </c>
      <c r="I26" s="67"/>
      <c r="J26" s="85" t="s">
        <v>133</v>
      </c>
      <c r="K26" s="82">
        <v>1316.2800000000002</v>
      </c>
      <c r="L26" s="82">
        <v>408.7</v>
      </c>
      <c r="M26" s="82">
        <v>831.87</v>
      </c>
      <c r="N26" s="82">
        <v>154.08</v>
      </c>
      <c r="O26" s="82">
        <v>2613.770000000001</v>
      </c>
      <c r="P26" s="82">
        <v>1658.96</v>
      </c>
      <c r="Q26" s="83">
        <v>6983.660000000001</v>
      </c>
      <c r="R26" s="67"/>
      <c r="S26" s="85" t="s">
        <v>133</v>
      </c>
      <c r="T26" s="82">
        <v>36928.64</v>
      </c>
      <c r="U26" s="82">
        <v>9091.720000000007</v>
      </c>
      <c r="V26" s="82">
        <v>10279.490000000005</v>
      </c>
      <c r="W26" s="82">
        <v>1077.34</v>
      </c>
      <c r="X26" s="82">
        <v>10268.239999999998</v>
      </c>
      <c r="Y26" s="82">
        <v>5329.219999999999</v>
      </c>
      <c r="Z26" s="83">
        <v>72974.65000000001</v>
      </c>
      <c r="AA26" s="106"/>
    </row>
    <row r="27" spans="1:27" ht="12.75" customHeight="1">
      <c r="A27" s="85" t="s">
        <v>134</v>
      </c>
      <c r="B27" s="82">
        <v>334</v>
      </c>
      <c r="C27" s="82">
        <v>207</v>
      </c>
      <c r="D27" s="82">
        <v>192</v>
      </c>
      <c r="E27" s="82">
        <v>37</v>
      </c>
      <c r="F27" s="82">
        <v>55</v>
      </c>
      <c r="G27" s="82">
        <v>50</v>
      </c>
      <c r="H27" s="83">
        <v>875</v>
      </c>
      <c r="I27" s="67"/>
      <c r="J27" s="85" t="s">
        <v>134</v>
      </c>
      <c r="K27" s="82">
        <v>633.9400000000005</v>
      </c>
      <c r="L27" s="82">
        <v>969.3000000000001</v>
      </c>
      <c r="M27" s="82">
        <v>2874.9799999999996</v>
      </c>
      <c r="N27" s="82">
        <v>1390</v>
      </c>
      <c r="O27" s="82">
        <v>3221</v>
      </c>
      <c r="P27" s="82">
        <v>25091</v>
      </c>
      <c r="Q27" s="83">
        <v>34180.22</v>
      </c>
      <c r="R27" s="67"/>
      <c r="S27" s="85" t="s">
        <v>134</v>
      </c>
      <c r="T27" s="82">
        <v>5752.179999999998</v>
      </c>
      <c r="U27" s="82">
        <v>8953.579999999998</v>
      </c>
      <c r="V27" s="82">
        <v>16000.999999999996</v>
      </c>
      <c r="W27" s="82">
        <v>4931</v>
      </c>
      <c r="X27" s="82">
        <v>12622.199999999999</v>
      </c>
      <c r="Y27" s="82">
        <v>33284.92</v>
      </c>
      <c r="Z27" s="83">
        <v>81544.87999999999</v>
      </c>
      <c r="AA27" s="106"/>
    </row>
    <row r="28" spans="1:27" ht="12.75" customHeight="1">
      <c r="A28" s="85" t="s">
        <v>135</v>
      </c>
      <c r="B28" s="82">
        <v>105</v>
      </c>
      <c r="C28" s="82">
        <v>8</v>
      </c>
      <c r="D28" s="82">
        <v>35</v>
      </c>
      <c r="E28" s="82">
        <v>0</v>
      </c>
      <c r="F28" s="82">
        <v>1</v>
      </c>
      <c r="G28" s="82">
        <v>2</v>
      </c>
      <c r="H28" s="83">
        <v>151</v>
      </c>
      <c r="I28" s="67"/>
      <c r="J28" s="85" t="s">
        <v>135</v>
      </c>
      <c r="K28" s="82">
        <v>110.30000000000001</v>
      </c>
      <c r="L28" s="82">
        <v>18.14</v>
      </c>
      <c r="M28" s="82">
        <v>434.89000000000004</v>
      </c>
      <c r="N28" s="82">
        <v>0</v>
      </c>
      <c r="O28" s="82">
        <v>70</v>
      </c>
      <c r="P28" s="82">
        <v>240</v>
      </c>
      <c r="Q28" s="83">
        <v>873.33</v>
      </c>
      <c r="R28" s="67"/>
      <c r="S28" s="85" t="s">
        <v>135</v>
      </c>
      <c r="T28" s="82">
        <v>1697.8400000000004</v>
      </c>
      <c r="U28" s="82">
        <v>239.65</v>
      </c>
      <c r="V28" s="82">
        <v>2710.5200000000004</v>
      </c>
      <c r="W28" s="82">
        <v>0</v>
      </c>
      <c r="X28" s="82">
        <v>272.06</v>
      </c>
      <c r="Y28" s="82">
        <v>1111.6</v>
      </c>
      <c r="Z28" s="83">
        <v>6031.670000000002</v>
      </c>
      <c r="AA28" s="106"/>
    </row>
    <row r="29" spans="1:27" ht="12.75" customHeight="1">
      <c r="A29" s="85" t="s">
        <v>136</v>
      </c>
      <c r="B29" s="82">
        <v>127</v>
      </c>
      <c r="C29" s="82">
        <v>17</v>
      </c>
      <c r="D29" s="82">
        <v>20</v>
      </c>
      <c r="E29" s="82">
        <v>4</v>
      </c>
      <c r="F29" s="82">
        <v>1</v>
      </c>
      <c r="G29" s="82">
        <v>0</v>
      </c>
      <c r="H29" s="83">
        <v>169</v>
      </c>
      <c r="I29" s="67"/>
      <c r="J29" s="85" t="s">
        <v>136</v>
      </c>
      <c r="K29" s="82">
        <v>183.43999999999997</v>
      </c>
      <c r="L29" s="82">
        <v>83.42999999999999</v>
      </c>
      <c r="M29" s="82">
        <v>193.23</v>
      </c>
      <c r="N29" s="82">
        <v>106.09</v>
      </c>
      <c r="O29" s="82">
        <v>30.76</v>
      </c>
      <c r="P29" s="82">
        <v>0</v>
      </c>
      <c r="Q29" s="83">
        <v>596.9499999999999</v>
      </c>
      <c r="R29" s="67"/>
      <c r="S29" s="85" t="s">
        <v>136</v>
      </c>
      <c r="T29" s="82">
        <v>2714.130000000001</v>
      </c>
      <c r="U29" s="82">
        <v>1374.6400000000003</v>
      </c>
      <c r="V29" s="82">
        <v>3609.05</v>
      </c>
      <c r="W29" s="82">
        <v>642.83</v>
      </c>
      <c r="X29" s="82">
        <v>199</v>
      </c>
      <c r="Y29" s="82">
        <v>0</v>
      </c>
      <c r="Z29" s="83">
        <v>8539.650000000001</v>
      </c>
      <c r="AA29" s="106"/>
    </row>
    <row r="30" spans="1:27" ht="12.75" customHeight="1" thickBot="1">
      <c r="A30" s="89" t="s">
        <v>137</v>
      </c>
      <c r="B30" s="90">
        <v>52050</v>
      </c>
      <c r="C30" s="90">
        <v>13176</v>
      </c>
      <c r="D30" s="90">
        <v>9969</v>
      </c>
      <c r="E30" s="90">
        <v>1982</v>
      </c>
      <c r="F30" s="90">
        <v>3076</v>
      </c>
      <c r="G30" s="90">
        <v>2721</v>
      </c>
      <c r="H30" s="90">
        <v>82974</v>
      </c>
      <c r="I30" s="67"/>
      <c r="J30" s="89" t="s">
        <v>137</v>
      </c>
      <c r="K30" s="90">
        <v>70097.13980232712</v>
      </c>
      <c r="L30" s="90">
        <v>58546.81042579992</v>
      </c>
      <c r="M30" s="90">
        <v>125400.48072799992</v>
      </c>
      <c r="N30" s="90">
        <v>74778.31756000001</v>
      </c>
      <c r="O30" s="90">
        <v>231870.27820000006</v>
      </c>
      <c r="P30" s="90">
        <v>971320.6073999999</v>
      </c>
      <c r="Q30" s="90">
        <v>1532013.634116127</v>
      </c>
      <c r="R30" s="67"/>
      <c r="S30" s="89" t="s">
        <v>137</v>
      </c>
      <c r="T30" s="90">
        <v>1166398.7099999986</v>
      </c>
      <c r="U30" s="90">
        <v>854140.049999999</v>
      </c>
      <c r="V30" s="90">
        <v>1123822.4999999995</v>
      </c>
      <c r="W30" s="90">
        <v>350398.7900000001</v>
      </c>
      <c r="X30" s="90">
        <v>828739.48</v>
      </c>
      <c r="Y30" s="90">
        <v>1933530.8999999994</v>
      </c>
      <c r="Z30" s="90">
        <v>6257030.429999998</v>
      </c>
      <c r="AA30" s="106"/>
    </row>
    <row r="31" spans="1:27" ht="12.75" customHeight="1">
      <c r="A31" s="23" t="s">
        <v>138</v>
      </c>
      <c r="B31" s="82"/>
      <c r="C31" s="82"/>
      <c r="D31" s="67"/>
      <c r="E31" s="67"/>
      <c r="F31" s="67"/>
      <c r="G31" s="67"/>
      <c r="H31" s="67"/>
      <c r="I31" s="67"/>
      <c r="J31" s="23" t="s">
        <v>138</v>
      </c>
      <c r="K31" s="99"/>
      <c r="L31" s="99"/>
      <c r="M31" s="99"/>
      <c r="N31" s="67"/>
      <c r="O31" s="67"/>
      <c r="P31" s="67"/>
      <c r="Q31" s="67"/>
      <c r="R31" s="67"/>
      <c r="S31" s="23" t="s">
        <v>138</v>
      </c>
      <c r="T31" s="23"/>
      <c r="U31" s="22"/>
      <c r="V31" s="22"/>
      <c r="W31" s="106"/>
      <c r="X31" s="106"/>
      <c r="Y31" s="106"/>
      <c r="Z31" s="106"/>
      <c r="AA31" s="106"/>
    </row>
    <row r="32" spans="1:11" ht="12.75" customHeight="1">
      <c r="A32" s="67"/>
      <c r="B32" s="82"/>
      <c r="C32" s="82"/>
      <c r="D32" s="67"/>
      <c r="E32" s="67"/>
      <c r="F32" s="67"/>
      <c r="G32" s="67"/>
      <c r="H32" s="67"/>
      <c r="I32" s="67"/>
      <c r="J32" s="67"/>
      <c r="K32" s="84"/>
    </row>
    <row r="33" spans="1:11" ht="12.75" customHeight="1">
      <c r="A33" s="67" t="s">
        <v>139</v>
      </c>
      <c r="B33" s="82"/>
      <c r="C33" s="82"/>
      <c r="D33" s="67"/>
      <c r="E33" s="67"/>
      <c r="F33" s="67"/>
      <c r="G33" s="67"/>
      <c r="H33" s="67"/>
      <c r="I33" s="67"/>
      <c r="J33" s="67"/>
      <c r="K33" s="84"/>
    </row>
    <row r="34" spans="1:11" ht="12.75" customHeight="1">
      <c r="A34" s="67"/>
      <c r="B34" s="82"/>
      <c r="C34" s="82"/>
      <c r="D34" s="67"/>
      <c r="E34" s="67"/>
      <c r="F34" s="67"/>
      <c r="G34" s="67"/>
      <c r="H34" s="67"/>
      <c r="I34" s="67"/>
      <c r="J34" s="67"/>
      <c r="K34" s="84"/>
    </row>
    <row r="35" spans="1:11" ht="12.75" customHeight="1">
      <c r="A35" s="67"/>
      <c r="B35" s="82"/>
      <c r="C35" s="82"/>
      <c r="D35" s="67"/>
      <c r="E35" s="67"/>
      <c r="F35" s="67"/>
      <c r="G35" s="67"/>
      <c r="H35" s="67"/>
      <c r="I35" s="67"/>
      <c r="J35" s="67"/>
      <c r="K35" s="84"/>
    </row>
    <row r="36" spans="1:11" ht="12.75" customHeight="1">
      <c r="A36" s="67"/>
      <c r="B36" s="82"/>
      <c r="C36" s="82"/>
      <c r="D36" s="67"/>
      <c r="E36" s="67"/>
      <c r="F36" s="67"/>
      <c r="G36" s="67"/>
      <c r="H36" s="67"/>
      <c r="I36" s="67"/>
      <c r="J36" s="67"/>
      <c r="K36" s="84"/>
    </row>
    <row r="37" spans="1:18" ht="12.75" customHeight="1">
      <c r="A37" s="67"/>
      <c r="B37" s="82"/>
      <c r="C37" s="82"/>
      <c r="D37" s="67"/>
      <c r="E37" s="67"/>
      <c r="F37" s="67"/>
      <c r="G37" s="67"/>
      <c r="H37" s="67"/>
      <c r="I37" s="67"/>
      <c r="J37" s="67"/>
      <c r="K37" s="84"/>
      <c r="L37" s="21"/>
      <c r="M37" s="21"/>
      <c r="N37" s="21"/>
      <c r="O37" s="21"/>
      <c r="P37" s="21"/>
      <c r="Q37" s="21"/>
      <c r="R37" s="21"/>
    </row>
    <row r="38" spans="1:11" s="21" customFormat="1" ht="12.75" customHeight="1">
      <c r="A38" s="67"/>
      <c r="B38" s="82"/>
      <c r="C38" s="82"/>
      <c r="D38" s="67"/>
      <c r="E38" s="67"/>
      <c r="F38" s="67"/>
      <c r="G38" s="67"/>
      <c r="H38" s="67"/>
      <c r="I38" s="67"/>
      <c r="J38" s="67"/>
      <c r="K38" s="84"/>
    </row>
    <row r="39" spans="1:18" s="21" customFormat="1" ht="12.75" customHeight="1">
      <c r="A39" s="67"/>
      <c r="B39" s="82"/>
      <c r="C39" s="82"/>
      <c r="D39" s="67"/>
      <c r="E39" s="67"/>
      <c r="F39" s="67"/>
      <c r="G39" s="67"/>
      <c r="H39" s="67"/>
      <c r="I39" s="67"/>
      <c r="J39" s="67"/>
      <c r="K39" s="84"/>
      <c r="L39" s="20"/>
      <c r="M39" s="20"/>
      <c r="N39" s="20"/>
      <c r="O39" s="20"/>
      <c r="P39" s="20"/>
      <c r="Q39" s="20"/>
      <c r="R39" s="20"/>
    </row>
    <row r="40" spans="1:11" ht="12.75" customHeight="1">
      <c r="A40" s="67"/>
      <c r="B40" s="82"/>
      <c r="C40" s="82"/>
      <c r="D40" s="67"/>
      <c r="E40" s="67"/>
      <c r="F40" s="67"/>
      <c r="G40" s="67"/>
      <c r="H40" s="67"/>
      <c r="I40" s="67"/>
      <c r="J40" s="67"/>
      <c r="K40" s="84"/>
    </row>
    <row r="41" spans="1:11" ht="10.5" customHeight="1">
      <c r="A41" s="67"/>
      <c r="B41" s="82"/>
      <c r="C41" s="82"/>
      <c r="D41" s="67"/>
      <c r="E41" s="67"/>
      <c r="F41" s="67"/>
      <c r="G41" s="67"/>
      <c r="H41" s="67"/>
      <c r="I41" s="67"/>
      <c r="J41" s="67"/>
      <c r="K41" s="84"/>
    </row>
    <row r="42" spans="1:11" ht="10.5" customHeight="1">
      <c r="A42" s="67"/>
      <c r="B42" s="82"/>
      <c r="C42" s="82"/>
      <c r="D42" s="67"/>
      <c r="E42" s="67"/>
      <c r="F42" s="67"/>
      <c r="G42" s="67"/>
      <c r="H42" s="67"/>
      <c r="I42" s="67"/>
      <c r="J42" s="67"/>
      <c r="K42" s="84"/>
    </row>
    <row r="43" spans="1:11" ht="10.5" customHeight="1">
      <c r="A43" s="67"/>
      <c r="B43" s="82"/>
      <c r="C43" s="82"/>
      <c r="D43" s="67"/>
      <c r="E43" s="67"/>
      <c r="F43" s="67"/>
      <c r="G43" s="67"/>
      <c r="H43" s="67"/>
      <c r="I43" s="67"/>
      <c r="J43" s="67"/>
      <c r="K43" s="84"/>
    </row>
    <row r="44" spans="1:11" ht="10.5" customHeight="1">
      <c r="A44" s="67"/>
      <c r="B44" s="82"/>
      <c r="C44" s="82"/>
      <c r="D44" s="67"/>
      <c r="E44" s="67"/>
      <c r="F44" s="67"/>
      <c r="G44" s="67"/>
      <c r="H44" s="67"/>
      <c r="I44" s="67"/>
      <c r="J44" s="67"/>
      <c r="K44" s="84"/>
    </row>
    <row r="45" spans="1:11" ht="10.5" customHeight="1">
      <c r="A45" s="67"/>
      <c r="B45" s="82"/>
      <c r="C45" s="82"/>
      <c r="D45" s="67"/>
      <c r="E45" s="67"/>
      <c r="F45" s="67"/>
      <c r="G45" s="67"/>
      <c r="H45" s="67"/>
      <c r="I45" s="91"/>
      <c r="J45" s="91"/>
      <c r="K45" s="84"/>
    </row>
    <row r="46" spans="1:18" ht="10.5" customHeight="1">
      <c r="A46" s="67"/>
      <c r="B46" s="82"/>
      <c r="C46" s="82"/>
      <c r="D46" s="67"/>
      <c r="E46" s="67"/>
      <c r="F46" s="91"/>
      <c r="G46" s="91"/>
      <c r="H46" s="91"/>
      <c r="I46" s="92"/>
      <c r="J46" s="92"/>
      <c r="K46" s="92"/>
      <c r="L46" s="21"/>
      <c r="M46" s="21"/>
      <c r="N46" s="21"/>
      <c r="O46" s="21"/>
      <c r="P46" s="21"/>
      <c r="Q46" s="21"/>
      <c r="R46" s="21"/>
    </row>
    <row r="47" spans="1:11" s="21" customFormat="1" ht="10.5" customHeight="1">
      <c r="A47" s="84"/>
      <c r="B47" s="83"/>
      <c r="C47" s="83"/>
      <c r="D47" s="84"/>
      <c r="E47" s="92"/>
      <c r="F47" s="92"/>
      <c r="G47" s="92"/>
      <c r="H47" s="92"/>
      <c r="I47" s="92"/>
      <c r="J47" s="92"/>
      <c r="K47" s="92"/>
    </row>
    <row r="48" spans="1:18" s="21" customFormat="1" ht="10.5" customHeight="1">
      <c r="A48" s="84"/>
      <c r="B48" s="83"/>
      <c r="C48" s="83"/>
      <c r="D48" s="84"/>
      <c r="E48" s="92"/>
      <c r="F48" s="92"/>
      <c r="G48" s="92"/>
      <c r="H48" s="92"/>
      <c r="I48" s="92"/>
      <c r="J48" s="92"/>
      <c r="K48" s="92"/>
      <c r="L48" s="20"/>
      <c r="M48" s="20"/>
      <c r="N48" s="20"/>
      <c r="O48" s="20"/>
      <c r="P48" s="20"/>
      <c r="Q48" s="20"/>
      <c r="R48" s="20"/>
    </row>
    <row r="49" spans="1:11" ht="10.5" customHeight="1">
      <c r="A49" s="83"/>
      <c r="B49" s="83"/>
      <c r="C49" s="83"/>
      <c r="D49" s="84"/>
      <c r="E49" s="92"/>
      <c r="F49" s="92"/>
      <c r="G49" s="92"/>
      <c r="H49" s="92"/>
      <c r="I49" s="94"/>
      <c r="J49" s="94"/>
      <c r="K49" s="71"/>
    </row>
    <row r="50" spans="1:11" ht="10.5" customHeight="1">
      <c r="A50" s="93"/>
      <c r="B50" s="82"/>
      <c r="C50" s="82"/>
      <c r="D50" s="67"/>
      <c r="E50" s="67"/>
      <c r="F50" s="94"/>
      <c r="G50" s="94"/>
      <c r="H50" s="94"/>
      <c r="I50" s="22"/>
      <c r="J50" s="22"/>
      <c r="K50" s="22"/>
    </row>
    <row r="51" spans="3:11" ht="10.5" customHeight="1">
      <c r="C51" s="22"/>
      <c r="D51" s="22"/>
      <c r="E51" s="22"/>
      <c r="F51" s="22"/>
      <c r="G51" s="22"/>
      <c r="H51" s="22"/>
      <c r="I51" s="22"/>
      <c r="J51" s="22"/>
      <c r="K51" s="22"/>
    </row>
    <row r="52" spans="3:11" ht="10.5" customHeight="1">
      <c r="C52" s="22"/>
      <c r="D52" s="22"/>
      <c r="E52" s="22"/>
      <c r="F52" s="22"/>
      <c r="G52" s="22"/>
      <c r="H52" s="22"/>
      <c r="I52" s="22"/>
      <c r="J52" s="22"/>
      <c r="K52" s="22"/>
    </row>
    <row r="53" spans="3:11" ht="10.5" customHeight="1">
      <c r="C53" s="22"/>
      <c r="D53" s="22"/>
      <c r="E53" s="22"/>
      <c r="F53" s="22"/>
      <c r="G53" s="22"/>
      <c r="H53" s="22"/>
      <c r="I53" s="22"/>
      <c r="J53" s="22"/>
      <c r="K53" s="22"/>
    </row>
    <row r="54" spans="3:11" ht="10.5" customHeight="1">
      <c r="C54" s="22"/>
      <c r="D54" s="22"/>
      <c r="E54" s="22"/>
      <c r="F54" s="22"/>
      <c r="G54" s="22"/>
      <c r="H54" s="22"/>
      <c r="I54" s="22"/>
      <c r="J54" s="22"/>
      <c r="K54" s="22"/>
    </row>
    <row r="55" spans="3:11" ht="10.5" customHeight="1">
      <c r="C55" s="22"/>
      <c r="D55" s="22"/>
      <c r="E55" s="22"/>
      <c r="F55" s="22"/>
      <c r="G55" s="22"/>
      <c r="H55" s="22"/>
      <c r="I55" s="22"/>
      <c r="J55" s="22"/>
      <c r="K55" s="22"/>
    </row>
    <row r="56" spans="3:11" ht="10.5" customHeight="1">
      <c r="C56" s="22"/>
      <c r="D56" s="22"/>
      <c r="E56" s="22"/>
      <c r="F56" s="22"/>
      <c r="G56" s="22"/>
      <c r="H56" s="22"/>
      <c r="I56" s="22"/>
      <c r="J56" s="22"/>
      <c r="K56" s="22"/>
    </row>
    <row r="57" spans="3:11" ht="10.5" customHeight="1">
      <c r="C57" s="22"/>
      <c r="D57" s="22"/>
      <c r="E57" s="22"/>
      <c r="F57" s="22"/>
      <c r="G57" s="22"/>
      <c r="H57" s="22"/>
      <c r="I57" s="22"/>
      <c r="J57" s="22"/>
      <c r="K57" s="22"/>
    </row>
    <row r="58" spans="3:11" ht="10.5" customHeight="1">
      <c r="C58" s="22"/>
      <c r="D58" s="22"/>
      <c r="E58" s="22"/>
      <c r="F58" s="22"/>
      <c r="G58" s="22"/>
      <c r="H58" s="22"/>
      <c r="I58" s="22"/>
      <c r="J58" s="22"/>
      <c r="K58" s="22"/>
    </row>
    <row r="59" spans="3:11" ht="10.5" customHeight="1">
      <c r="C59" s="22"/>
      <c r="D59" s="22"/>
      <c r="E59" s="22"/>
      <c r="F59" s="22"/>
      <c r="G59" s="22"/>
      <c r="H59" s="22"/>
      <c r="I59" s="22"/>
      <c r="J59" s="22"/>
      <c r="K59" s="22"/>
    </row>
    <row r="60" spans="3:11" ht="10.5" customHeight="1">
      <c r="C60" s="22"/>
      <c r="D60" s="22"/>
      <c r="E60" s="22"/>
      <c r="F60" s="22"/>
      <c r="G60" s="22"/>
      <c r="H60" s="22"/>
      <c r="I60" s="22"/>
      <c r="J60" s="22"/>
      <c r="K60" s="22"/>
    </row>
    <row r="61" spans="3:18" ht="10.5" customHeight="1">
      <c r="C61" s="22"/>
      <c r="D61" s="22"/>
      <c r="E61" s="22"/>
      <c r="F61" s="22"/>
      <c r="G61" s="22"/>
      <c r="H61" s="22"/>
      <c r="I61" s="26"/>
      <c r="J61" s="26"/>
      <c r="K61" s="26"/>
      <c r="L61" s="21"/>
      <c r="M61" s="21"/>
      <c r="N61" s="21"/>
      <c r="O61" s="21"/>
      <c r="P61" s="21"/>
      <c r="Q61" s="21"/>
      <c r="R61" s="21"/>
    </row>
    <row r="62" spans="1:11" s="21" customFormat="1" ht="10.5" customHeight="1">
      <c r="A62" s="24"/>
      <c r="B62" s="24"/>
      <c r="C62" s="26"/>
      <c r="D62" s="26"/>
      <c r="E62" s="26"/>
      <c r="F62" s="26"/>
      <c r="G62" s="26"/>
      <c r="H62" s="26"/>
      <c r="I62" s="22"/>
      <c r="J62" s="22"/>
      <c r="K62" s="22"/>
    </row>
    <row r="63" spans="1:11" s="21" customFormat="1" ht="10.5" customHeight="1">
      <c r="A63" s="24"/>
      <c r="B63" s="24"/>
      <c r="C63" s="22"/>
      <c r="D63" s="22"/>
      <c r="E63" s="22"/>
      <c r="F63" s="22"/>
      <c r="G63" s="22"/>
      <c r="H63" s="22"/>
      <c r="I63" s="26"/>
      <c r="J63" s="26"/>
      <c r="K63" s="26"/>
    </row>
    <row r="64" spans="1:18" s="21" customFormat="1" ht="11.25">
      <c r="A64" s="24"/>
      <c r="B64" s="24"/>
      <c r="C64" s="26"/>
      <c r="D64" s="26"/>
      <c r="E64" s="26"/>
      <c r="F64" s="26"/>
      <c r="G64" s="26"/>
      <c r="H64" s="26"/>
      <c r="I64" s="25"/>
      <c r="J64" s="25"/>
      <c r="K64" s="25"/>
      <c r="L64" s="20"/>
      <c r="M64" s="20"/>
      <c r="N64" s="20"/>
      <c r="O64" s="20"/>
      <c r="P64" s="20"/>
      <c r="Q64" s="20"/>
      <c r="R64" s="20"/>
    </row>
    <row r="65" spans="1:8" ht="12.75" customHeight="1">
      <c r="A65" s="12"/>
      <c r="C65" s="25"/>
      <c r="D65" s="25"/>
      <c r="E65" s="25"/>
      <c r="F65" s="25"/>
      <c r="G65" s="25"/>
      <c r="H65" s="25"/>
    </row>
  </sheetData>
  <sheetProtection/>
  <mergeCells count="3">
    <mergeCell ref="A1:H1"/>
    <mergeCell ref="J1:R1"/>
    <mergeCell ref="S1:AA1"/>
  </mergeCells>
  <printOptions horizontalCentered="1"/>
  <pageMargins left="0.5905511811023623" right="0.7874015748031497" top="0.6299212598425197" bottom="0.9448818897637796" header="0.5118110236220472" footer="0.5118110236220472"/>
  <pageSetup firstPageNumber="57"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Q63"/>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2.00390625" style="23" customWidth="1"/>
    <col min="3" max="5" width="8.28125" style="23" customWidth="1"/>
    <col min="6" max="6" width="1.7109375" style="590" customWidth="1"/>
    <col min="7" max="7" width="8.28125" style="590" customWidth="1"/>
    <col min="8" max="9" width="8.28125" style="23" customWidth="1"/>
    <col min="10" max="10" width="1.7109375" style="23" customWidth="1"/>
    <col min="11" max="14" width="9.140625" style="241" customWidth="1"/>
    <col min="15" max="17" width="9.140625" style="371" customWidth="1"/>
    <col min="18" max="16384" width="9.140625" style="20" customWidth="1"/>
  </cols>
  <sheetData>
    <row r="1" spans="1:17" s="19" customFormat="1" ht="17.25" customHeight="1">
      <c r="A1" s="65" t="s">
        <v>334</v>
      </c>
      <c r="B1" s="65"/>
      <c r="C1" s="65"/>
      <c r="D1" s="65"/>
      <c r="E1" s="65"/>
      <c r="F1" s="65"/>
      <c r="G1" s="65"/>
      <c r="H1" s="65"/>
      <c r="I1" s="65"/>
      <c r="J1" s="65"/>
      <c r="K1" s="239"/>
      <c r="L1" s="239"/>
      <c r="M1" s="239"/>
      <c r="N1" s="239"/>
      <c r="O1" s="370"/>
      <c r="P1" s="370"/>
      <c r="Q1" s="370"/>
    </row>
    <row r="2" spans="1:10" ht="5.25" customHeight="1">
      <c r="A2" s="67"/>
      <c r="B2" s="82"/>
      <c r="C2" s="240"/>
      <c r="D2" s="240"/>
      <c r="E2" s="240"/>
      <c r="F2" s="70"/>
      <c r="G2" s="70"/>
      <c r="H2" s="70"/>
      <c r="I2" s="70"/>
      <c r="J2" s="70"/>
    </row>
    <row r="3" spans="1:17" s="21" customFormat="1" ht="13.5" customHeight="1" thickBot="1">
      <c r="A3" s="632" t="s">
        <v>177</v>
      </c>
      <c r="B3" s="632"/>
      <c r="C3" s="242"/>
      <c r="D3" s="242"/>
      <c r="E3" s="242"/>
      <c r="F3" s="585"/>
      <c r="G3" s="585"/>
      <c r="H3" s="242"/>
      <c r="I3" s="242"/>
      <c r="J3" s="242"/>
      <c r="K3" s="243"/>
      <c r="L3" s="243"/>
      <c r="M3" s="243"/>
      <c r="N3" s="244"/>
      <c r="O3" s="372"/>
      <c r="P3" s="372"/>
      <c r="Q3" s="372"/>
    </row>
    <row r="4" spans="1:17" s="21" customFormat="1" ht="12" customHeight="1">
      <c r="A4" s="245"/>
      <c r="B4" s="245"/>
      <c r="C4" s="633" t="s">
        <v>106</v>
      </c>
      <c r="D4" s="633"/>
      <c r="E4" s="633"/>
      <c r="F4" s="246"/>
      <c r="G4" s="633" t="s">
        <v>180</v>
      </c>
      <c r="H4" s="633"/>
      <c r="I4" s="633"/>
      <c r="J4" s="246"/>
      <c r="K4" s="633" t="s">
        <v>181</v>
      </c>
      <c r="L4" s="633"/>
      <c r="M4" s="633"/>
      <c r="N4" s="247"/>
      <c r="O4" s="372"/>
      <c r="P4" s="372"/>
      <c r="Q4" s="372"/>
    </row>
    <row r="5" spans="1:17" s="21" customFormat="1" ht="12" customHeight="1">
      <c r="A5" s="248"/>
      <c r="B5" s="248"/>
      <c r="C5" s="249">
        <v>2013</v>
      </c>
      <c r="D5" s="249">
        <v>2014</v>
      </c>
      <c r="E5" s="249">
        <v>2015</v>
      </c>
      <c r="F5" s="249"/>
      <c r="G5" s="249">
        <v>2013</v>
      </c>
      <c r="H5" s="249">
        <v>2014</v>
      </c>
      <c r="I5" s="249">
        <v>2015</v>
      </c>
      <c r="J5" s="249"/>
      <c r="K5" s="249">
        <v>2013</v>
      </c>
      <c r="L5" s="249">
        <v>2014</v>
      </c>
      <c r="M5" s="249">
        <v>2015</v>
      </c>
      <c r="N5" s="373"/>
      <c r="O5" s="372"/>
      <c r="P5" s="372"/>
      <c r="Q5" s="372"/>
    </row>
    <row r="6" spans="1:10" ht="6" customHeight="1">
      <c r="A6" s="225"/>
      <c r="B6" s="225"/>
      <c r="C6" s="250"/>
      <c r="D6" s="250"/>
      <c r="E6" s="250"/>
      <c r="F6" s="250"/>
      <c r="G6" s="250"/>
      <c r="H6" s="250"/>
      <c r="I6" s="250"/>
      <c r="J6" s="250"/>
    </row>
    <row r="7" spans="1:17" ht="12" customHeight="1">
      <c r="A7" s="251"/>
      <c r="B7" s="251" t="s">
        <v>5</v>
      </c>
      <c r="C7" s="252">
        <v>269</v>
      </c>
      <c r="D7" s="252">
        <v>260</v>
      </c>
      <c r="E7" s="252">
        <v>250</v>
      </c>
      <c r="F7" s="263"/>
      <c r="G7" s="252">
        <v>6507.977491299998</v>
      </c>
      <c r="H7" s="252">
        <v>6552.989999999999</v>
      </c>
      <c r="I7" s="252">
        <v>6597.496473099998</v>
      </c>
      <c r="J7" s="263"/>
      <c r="K7" s="27">
        <v>30693.15</v>
      </c>
      <c r="L7" s="27">
        <v>30624.429999999993</v>
      </c>
      <c r="M7" s="27">
        <v>30697.230000000003</v>
      </c>
      <c r="N7" s="27"/>
      <c r="O7" s="374"/>
      <c r="P7" s="374"/>
      <c r="Q7" s="374"/>
    </row>
    <row r="8" spans="1:17" ht="12" customHeight="1">
      <c r="A8" s="251"/>
      <c r="B8" s="251" t="s">
        <v>298</v>
      </c>
      <c r="C8" s="252">
        <v>83</v>
      </c>
      <c r="D8" s="252">
        <v>79</v>
      </c>
      <c r="E8" s="252">
        <v>67</v>
      </c>
      <c r="F8" s="252"/>
      <c r="G8" s="252">
        <v>1159.1658599</v>
      </c>
      <c r="H8" s="252">
        <v>1162.75</v>
      </c>
      <c r="I8" s="252">
        <v>1112.1660638</v>
      </c>
      <c r="J8" s="252"/>
      <c r="K8" s="27">
        <v>5575.83</v>
      </c>
      <c r="L8" s="27">
        <v>5482.970000000001</v>
      </c>
      <c r="M8" s="27">
        <v>4608.02</v>
      </c>
      <c r="N8" s="27"/>
      <c r="O8" s="374"/>
      <c r="P8" s="374"/>
      <c r="Q8" s="374"/>
    </row>
    <row r="9" spans="1:17" ht="12" customHeight="1">
      <c r="A9" s="251"/>
      <c r="B9" s="251" t="s">
        <v>16</v>
      </c>
      <c r="C9" s="252">
        <v>134</v>
      </c>
      <c r="D9" s="252">
        <v>127</v>
      </c>
      <c r="E9" s="252">
        <v>118</v>
      </c>
      <c r="F9" s="252"/>
      <c r="G9" s="252">
        <v>15891.7597113</v>
      </c>
      <c r="H9" s="252">
        <v>16258.900000000001</v>
      </c>
      <c r="I9" s="252">
        <v>17112.5208063</v>
      </c>
      <c r="J9" s="252"/>
      <c r="K9" s="27">
        <v>33262.590000000004</v>
      </c>
      <c r="L9" s="27">
        <v>33966.810000000005</v>
      </c>
      <c r="M9" s="27">
        <v>34551.1</v>
      </c>
      <c r="N9" s="27"/>
      <c r="O9" s="374"/>
      <c r="P9" s="374"/>
      <c r="Q9" s="374"/>
    </row>
    <row r="10" spans="1:17" ht="12" customHeight="1">
      <c r="A10" s="251"/>
      <c r="B10" s="251" t="s">
        <v>164</v>
      </c>
      <c r="C10" s="252">
        <v>370</v>
      </c>
      <c r="D10" s="252">
        <v>381</v>
      </c>
      <c r="E10" s="252">
        <v>411</v>
      </c>
      <c r="F10" s="252"/>
      <c r="G10" s="252">
        <v>2140.8088083000002</v>
      </c>
      <c r="H10" s="252">
        <v>2187.9799999999996</v>
      </c>
      <c r="I10" s="252">
        <v>2292.9757251000005</v>
      </c>
      <c r="J10" s="252"/>
      <c r="K10" s="27">
        <v>24472.12999999999</v>
      </c>
      <c r="L10" s="27">
        <v>25566.929999999993</v>
      </c>
      <c r="M10" s="27">
        <v>27796.039999999986</v>
      </c>
      <c r="N10" s="27"/>
      <c r="O10" s="374"/>
      <c r="P10" s="374"/>
      <c r="Q10" s="374"/>
    </row>
    <row r="11" spans="1:17" ht="12" customHeight="1">
      <c r="A11" s="251"/>
      <c r="B11" s="251" t="s">
        <v>165</v>
      </c>
      <c r="C11" s="252">
        <v>320</v>
      </c>
      <c r="D11" s="252">
        <v>307</v>
      </c>
      <c r="E11" s="252">
        <v>292</v>
      </c>
      <c r="F11" s="252"/>
      <c r="G11" s="252">
        <v>3370.5861754000007</v>
      </c>
      <c r="H11" s="252">
        <v>3213.48</v>
      </c>
      <c r="I11" s="252">
        <v>3112.273562400001</v>
      </c>
      <c r="J11" s="252"/>
      <c r="K11" s="27">
        <v>28137.889999999992</v>
      </c>
      <c r="L11" s="27">
        <v>27198.14</v>
      </c>
      <c r="M11" s="27">
        <v>26094.409999999996</v>
      </c>
      <c r="N11" s="27"/>
      <c r="O11" s="374"/>
      <c r="P11" s="374"/>
      <c r="Q11" s="374"/>
    </row>
    <row r="12" spans="1:17" ht="12" customHeight="1">
      <c r="A12" s="251"/>
      <c r="B12" s="251" t="s">
        <v>8</v>
      </c>
      <c r="C12" s="252">
        <v>608</v>
      </c>
      <c r="D12" s="252">
        <v>614</v>
      </c>
      <c r="E12" s="252">
        <v>600</v>
      </c>
      <c r="F12" s="252"/>
      <c r="G12" s="252">
        <v>6593.278626599999</v>
      </c>
      <c r="H12" s="252">
        <v>6686.079999999999</v>
      </c>
      <c r="I12" s="252">
        <v>6034.559451599998</v>
      </c>
      <c r="J12" s="252"/>
      <c r="K12" s="27">
        <v>42045.269999999975</v>
      </c>
      <c r="L12" s="27">
        <v>42983.84</v>
      </c>
      <c r="M12" s="27">
        <v>42034.25000000001</v>
      </c>
      <c r="N12" s="27"/>
      <c r="O12" s="374"/>
      <c r="P12" s="374"/>
      <c r="Q12" s="374"/>
    </row>
    <row r="13" spans="1:17" ht="12" customHeight="1">
      <c r="A13" s="251"/>
      <c r="B13" s="251" t="s">
        <v>13</v>
      </c>
      <c r="C13" s="252">
        <v>385</v>
      </c>
      <c r="D13" s="252">
        <v>390</v>
      </c>
      <c r="E13" s="252">
        <v>375</v>
      </c>
      <c r="F13" s="252"/>
      <c r="G13" s="252">
        <v>10374.746220100003</v>
      </c>
      <c r="H13" s="252">
        <v>10602.26</v>
      </c>
      <c r="I13" s="252">
        <v>10526.500732900002</v>
      </c>
      <c r="J13" s="252"/>
      <c r="K13" s="27">
        <v>44238.03999999999</v>
      </c>
      <c r="L13" s="27">
        <v>45504.12000000001</v>
      </c>
      <c r="M13" s="27">
        <v>45181.07999999999</v>
      </c>
      <c r="N13" s="27"/>
      <c r="O13" s="374"/>
      <c r="P13" s="374"/>
      <c r="Q13" s="374"/>
    </row>
    <row r="14" spans="1:17" ht="12" customHeight="1">
      <c r="A14" s="251"/>
      <c r="B14" s="251" t="s">
        <v>7</v>
      </c>
      <c r="C14" s="252">
        <v>365</v>
      </c>
      <c r="D14" s="252">
        <v>364</v>
      </c>
      <c r="E14" s="252">
        <v>488</v>
      </c>
      <c r="F14" s="252"/>
      <c r="G14" s="252">
        <v>7898.932795430002</v>
      </c>
      <c r="H14" s="252">
        <v>10167.490000000002</v>
      </c>
      <c r="I14" s="252">
        <v>9971.026620900004</v>
      </c>
      <c r="J14" s="252"/>
      <c r="K14" s="27">
        <v>43768.7604</v>
      </c>
      <c r="L14" s="27">
        <v>47046.20999999999</v>
      </c>
      <c r="M14" s="27">
        <v>54817.42999999997</v>
      </c>
      <c r="N14" s="27"/>
      <c r="O14" s="374"/>
      <c r="P14" s="374"/>
      <c r="Q14" s="374"/>
    </row>
    <row r="15" spans="1:17" ht="12" customHeight="1">
      <c r="A15" s="251"/>
      <c r="B15" s="251" t="s">
        <v>166</v>
      </c>
      <c r="C15" s="252">
        <v>475</v>
      </c>
      <c r="D15" s="252">
        <v>463</v>
      </c>
      <c r="E15" s="252">
        <v>395</v>
      </c>
      <c r="F15" s="252"/>
      <c r="G15" s="252">
        <v>1756.2625040399998</v>
      </c>
      <c r="H15" s="252">
        <v>1780.3899999999994</v>
      </c>
      <c r="I15" s="252">
        <v>1594.0968382400006</v>
      </c>
      <c r="J15" s="252"/>
      <c r="K15" s="27">
        <v>29076.020000000008</v>
      </c>
      <c r="L15" s="27">
        <v>28955.859999999993</v>
      </c>
      <c r="M15" s="27">
        <v>25411.290000000005</v>
      </c>
      <c r="N15" s="27"/>
      <c r="O15" s="374"/>
      <c r="P15" s="374"/>
      <c r="Q15" s="374"/>
    </row>
    <row r="16" spans="1:17" ht="12" customHeight="1">
      <c r="A16" s="251"/>
      <c r="B16" s="251" t="s">
        <v>18</v>
      </c>
      <c r="C16" s="253">
        <v>147</v>
      </c>
      <c r="D16" s="253">
        <v>143</v>
      </c>
      <c r="E16" s="253">
        <v>143</v>
      </c>
      <c r="F16" s="253"/>
      <c r="G16" s="253">
        <v>4717.2230581</v>
      </c>
      <c r="H16" s="253">
        <v>4691.5199999999995</v>
      </c>
      <c r="I16" s="253">
        <v>4325.1396583</v>
      </c>
      <c r="J16" s="253"/>
      <c r="K16" s="254">
        <v>23127.62</v>
      </c>
      <c r="L16" s="254">
        <v>22874.76</v>
      </c>
      <c r="M16" s="254">
        <v>21480.09</v>
      </c>
      <c r="N16" s="27"/>
      <c r="O16" s="374"/>
      <c r="P16" s="374"/>
      <c r="Q16" s="374"/>
    </row>
    <row r="17" spans="1:17" ht="12" customHeight="1">
      <c r="A17" s="255" t="s">
        <v>153</v>
      </c>
      <c r="B17" s="255"/>
      <c r="C17" s="256">
        <v>3156</v>
      </c>
      <c r="D17" s="256">
        <v>3128</v>
      </c>
      <c r="E17" s="256">
        <v>3139</v>
      </c>
      <c r="F17" s="256"/>
      <c r="G17" s="256">
        <v>60410.741250470004</v>
      </c>
      <c r="H17" s="256">
        <v>63303.840000000004</v>
      </c>
      <c r="I17" s="256">
        <v>62678.75593264001</v>
      </c>
      <c r="J17" s="256"/>
      <c r="K17" s="257">
        <v>304397.30039999995</v>
      </c>
      <c r="L17" s="257">
        <v>310204.07</v>
      </c>
      <c r="M17" s="257">
        <v>312670.93999999994</v>
      </c>
      <c r="N17" s="28"/>
      <c r="O17" s="374"/>
      <c r="P17" s="374"/>
      <c r="Q17" s="374"/>
    </row>
    <row r="18" spans="1:17" ht="6.75" customHeight="1">
      <c r="A18" s="258"/>
      <c r="B18" s="258"/>
      <c r="C18" s="259"/>
      <c r="D18" s="259"/>
      <c r="E18" s="259"/>
      <c r="F18" s="586"/>
      <c r="G18" s="259"/>
      <c r="H18" s="259"/>
      <c r="I18" s="259"/>
      <c r="J18" s="259"/>
      <c r="K18" s="27"/>
      <c r="L18" s="27"/>
      <c r="M18" s="27"/>
      <c r="N18" s="27"/>
      <c r="O18" s="374"/>
      <c r="P18" s="374"/>
      <c r="Q18" s="374"/>
    </row>
    <row r="19" spans="1:17" ht="12" customHeight="1">
      <c r="A19" s="258"/>
      <c r="B19" s="225" t="s">
        <v>12</v>
      </c>
      <c r="C19" s="253">
        <v>477</v>
      </c>
      <c r="D19" s="253">
        <v>466</v>
      </c>
      <c r="E19" s="253">
        <v>444</v>
      </c>
      <c r="F19" s="253"/>
      <c r="G19" s="253">
        <v>4888.281406599999</v>
      </c>
      <c r="H19" s="253">
        <v>5538.8499999999985</v>
      </c>
      <c r="I19" s="253">
        <v>5107.9565766000005</v>
      </c>
      <c r="J19" s="253"/>
      <c r="K19" s="254">
        <v>32252.49999999999</v>
      </c>
      <c r="L19" s="254">
        <v>31194.980000000003</v>
      </c>
      <c r="M19" s="254">
        <v>29311.71</v>
      </c>
      <c r="N19" s="27"/>
      <c r="O19" s="374"/>
      <c r="P19" s="374"/>
      <c r="Q19" s="374"/>
    </row>
    <row r="20" spans="1:17" ht="12" customHeight="1">
      <c r="A20" s="255" t="s">
        <v>157</v>
      </c>
      <c r="B20" s="255"/>
      <c r="C20" s="256">
        <v>477</v>
      </c>
      <c r="D20" s="256">
        <v>466</v>
      </c>
      <c r="E20" s="256">
        <v>444</v>
      </c>
      <c r="F20" s="256"/>
      <c r="G20" s="256">
        <v>4888.281406599999</v>
      </c>
      <c r="H20" s="256">
        <v>5538.8499999999985</v>
      </c>
      <c r="I20" s="256">
        <v>5107.9565766000005</v>
      </c>
      <c r="J20" s="256"/>
      <c r="K20" s="260">
        <v>32252.49999999999</v>
      </c>
      <c r="L20" s="260">
        <v>31194.980000000003</v>
      </c>
      <c r="M20" s="260">
        <v>29311.71</v>
      </c>
      <c r="N20" s="28"/>
      <c r="O20" s="374"/>
      <c r="P20" s="374"/>
      <c r="Q20" s="374"/>
    </row>
    <row r="21" spans="1:17" ht="6.75" customHeight="1">
      <c r="A21" s="258"/>
      <c r="B21" s="258"/>
      <c r="C21" s="259"/>
      <c r="D21" s="259"/>
      <c r="E21" s="259"/>
      <c r="F21" s="586"/>
      <c r="G21" s="259"/>
      <c r="H21" s="259"/>
      <c r="I21" s="259"/>
      <c r="J21" s="259"/>
      <c r="K21" s="27"/>
      <c r="L21" s="27"/>
      <c r="M21" s="27"/>
      <c r="N21" s="27"/>
      <c r="O21" s="374"/>
      <c r="P21" s="374"/>
      <c r="Q21" s="374"/>
    </row>
    <row r="22" spans="1:17" ht="12" customHeight="1">
      <c r="A22" s="261"/>
      <c r="B22" s="251" t="s">
        <v>167</v>
      </c>
      <c r="C22" s="252">
        <v>85</v>
      </c>
      <c r="D22" s="252">
        <v>90</v>
      </c>
      <c r="E22" s="252">
        <v>85</v>
      </c>
      <c r="F22" s="252"/>
      <c r="G22" s="252">
        <v>397.158401</v>
      </c>
      <c r="H22" s="252">
        <v>415.6299999999999</v>
      </c>
      <c r="I22" s="252">
        <v>407.7381031</v>
      </c>
      <c r="J22" s="252"/>
      <c r="K22" s="27">
        <v>5351.5700000000015</v>
      </c>
      <c r="L22" s="27">
        <v>5571.910000000002</v>
      </c>
      <c r="M22" s="27">
        <v>5334.5</v>
      </c>
      <c r="N22" s="27"/>
      <c r="O22" s="374"/>
      <c r="P22" s="374"/>
      <c r="Q22" s="374"/>
    </row>
    <row r="23" spans="1:17" ht="12" customHeight="1">
      <c r="A23" s="261"/>
      <c r="B23" s="251" t="s">
        <v>299</v>
      </c>
      <c r="C23" s="252">
        <v>101</v>
      </c>
      <c r="D23" s="252">
        <v>100</v>
      </c>
      <c r="E23" s="252">
        <v>106</v>
      </c>
      <c r="F23" s="252"/>
      <c r="G23" s="252">
        <v>594.7921798</v>
      </c>
      <c r="H23" s="252">
        <v>683.3299999999999</v>
      </c>
      <c r="I23" s="252">
        <v>700.8819017000001</v>
      </c>
      <c r="J23" s="252"/>
      <c r="K23" s="27">
        <v>5723.560000000001</v>
      </c>
      <c r="L23" s="27">
        <v>6211.710000000001</v>
      </c>
      <c r="M23" s="27">
        <v>6467.880000000001</v>
      </c>
      <c r="N23" s="27"/>
      <c r="O23" s="374"/>
      <c r="P23" s="374"/>
      <c r="Q23" s="374"/>
    </row>
    <row r="24" spans="1:17" ht="12" customHeight="1">
      <c r="A24" s="251"/>
      <c r="B24" s="251" t="s">
        <v>168</v>
      </c>
      <c r="C24" s="252">
        <v>154</v>
      </c>
      <c r="D24" s="252">
        <v>153</v>
      </c>
      <c r="E24" s="252">
        <v>130</v>
      </c>
      <c r="F24" s="252"/>
      <c r="G24" s="252">
        <v>11680.675359200002</v>
      </c>
      <c r="H24" s="252">
        <v>11810.55</v>
      </c>
      <c r="I24" s="252">
        <v>6745.087986200001</v>
      </c>
      <c r="J24" s="252"/>
      <c r="K24" s="27">
        <v>35402.08</v>
      </c>
      <c r="L24" s="27">
        <v>35651.67</v>
      </c>
      <c r="M24" s="27">
        <v>25025.770000000004</v>
      </c>
      <c r="N24" s="27"/>
      <c r="O24" s="374"/>
      <c r="P24" s="374"/>
      <c r="Q24" s="374"/>
    </row>
    <row r="25" spans="1:17" ht="12" customHeight="1">
      <c r="A25" s="251"/>
      <c r="B25" s="251" t="s">
        <v>169</v>
      </c>
      <c r="C25" s="252">
        <v>80</v>
      </c>
      <c r="D25" s="252">
        <v>83</v>
      </c>
      <c r="E25" s="252">
        <v>83</v>
      </c>
      <c r="F25" s="252"/>
      <c r="G25" s="252">
        <v>4359.7941017</v>
      </c>
      <c r="H25" s="252">
        <v>4371.820000000001</v>
      </c>
      <c r="I25" s="252">
        <v>3759.2010649</v>
      </c>
      <c r="J25" s="252"/>
      <c r="K25" s="27">
        <v>13726.45</v>
      </c>
      <c r="L25" s="27">
        <v>13944.97</v>
      </c>
      <c r="M25" s="27">
        <v>12985.69</v>
      </c>
      <c r="N25" s="27"/>
      <c r="O25" s="374"/>
      <c r="P25" s="374"/>
      <c r="Q25" s="374"/>
    </row>
    <row r="26" spans="1:17" ht="12" customHeight="1">
      <c r="A26" s="251"/>
      <c r="B26" s="251" t="s">
        <v>15</v>
      </c>
      <c r="C26" s="252">
        <v>139</v>
      </c>
      <c r="D26" s="252">
        <v>140</v>
      </c>
      <c r="E26" s="252">
        <v>138</v>
      </c>
      <c r="F26" s="252"/>
      <c r="G26" s="252">
        <v>2532.244544700001</v>
      </c>
      <c r="H26" s="252">
        <v>2655.9999999999995</v>
      </c>
      <c r="I26" s="252">
        <v>2688.2692727</v>
      </c>
      <c r="J26" s="252"/>
      <c r="K26" s="27">
        <v>16861.460000000003</v>
      </c>
      <c r="L26" s="27">
        <v>17278.070000000003</v>
      </c>
      <c r="M26" s="27">
        <v>16826.42</v>
      </c>
      <c r="N26" s="27"/>
      <c r="O26" s="374"/>
      <c r="P26" s="374"/>
      <c r="Q26" s="374"/>
    </row>
    <row r="27" spans="1:17" ht="12" customHeight="1">
      <c r="A27" s="251"/>
      <c r="B27" s="251" t="s">
        <v>170</v>
      </c>
      <c r="C27" s="252">
        <v>109</v>
      </c>
      <c r="D27" s="252">
        <v>109</v>
      </c>
      <c r="E27" s="252">
        <v>106</v>
      </c>
      <c r="F27" s="252"/>
      <c r="G27" s="252">
        <v>1498.5284055000002</v>
      </c>
      <c r="H27" s="252">
        <v>1547.44</v>
      </c>
      <c r="I27" s="252">
        <v>1268.914552</v>
      </c>
      <c r="J27" s="252"/>
      <c r="K27" s="27">
        <v>8810.060000000001</v>
      </c>
      <c r="L27" s="27">
        <v>8933.300000000001</v>
      </c>
      <c r="M27" s="27">
        <v>8391.78</v>
      </c>
      <c r="N27" s="27"/>
      <c r="O27" s="374"/>
      <c r="P27" s="374"/>
      <c r="Q27" s="374"/>
    </row>
    <row r="28" spans="1:17" ht="12" customHeight="1">
      <c r="A28" s="251"/>
      <c r="B28" s="251" t="s">
        <v>4</v>
      </c>
      <c r="C28" s="252">
        <v>196</v>
      </c>
      <c r="D28" s="252">
        <v>205</v>
      </c>
      <c r="E28" s="252">
        <v>207</v>
      </c>
      <c r="F28" s="252"/>
      <c r="G28" s="252">
        <v>33673.538653200005</v>
      </c>
      <c r="H28" s="252">
        <v>32290.629999999997</v>
      </c>
      <c r="I28" s="252">
        <v>32776.545022700004</v>
      </c>
      <c r="J28" s="252"/>
      <c r="K28" s="27">
        <v>91884.95</v>
      </c>
      <c r="L28" s="27">
        <v>86704.33</v>
      </c>
      <c r="M28" s="27">
        <v>89504.24999999999</v>
      </c>
      <c r="N28" s="27"/>
      <c r="O28" s="374"/>
      <c r="P28" s="374"/>
      <c r="Q28" s="374"/>
    </row>
    <row r="29" spans="1:17" ht="12" customHeight="1">
      <c r="A29" s="251"/>
      <c r="B29" s="251" t="s">
        <v>9</v>
      </c>
      <c r="C29" s="252">
        <v>18</v>
      </c>
      <c r="D29" s="252">
        <v>21</v>
      </c>
      <c r="E29" s="252">
        <v>22</v>
      </c>
      <c r="F29" s="252"/>
      <c r="G29" s="252">
        <v>548.9288387</v>
      </c>
      <c r="H29" s="252">
        <v>544.46</v>
      </c>
      <c r="I29" s="252">
        <v>546.6000845</v>
      </c>
      <c r="J29" s="252"/>
      <c r="K29" s="27">
        <v>2320.67</v>
      </c>
      <c r="L29" s="27">
        <v>2366.3599999999997</v>
      </c>
      <c r="M29" s="27">
        <v>2399.36</v>
      </c>
      <c r="N29" s="27"/>
      <c r="O29" s="374"/>
      <c r="P29" s="374"/>
      <c r="Q29" s="374"/>
    </row>
    <row r="30" spans="1:17" ht="12" customHeight="1">
      <c r="A30" s="251"/>
      <c r="B30" s="251" t="s">
        <v>14</v>
      </c>
      <c r="C30" s="252">
        <v>13</v>
      </c>
      <c r="D30" s="252">
        <v>13</v>
      </c>
      <c r="E30" s="252">
        <v>28</v>
      </c>
      <c r="F30" s="252"/>
      <c r="G30" s="252">
        <v>400.9343331</v>
      </c>
      <c r="H30" s="252">
        <v>409.81</v>
      </c>
      <c r="I30" s="252">
        <v>4749.9306591</v>
      </c>
      <c r="J30" s="252"/>
      <c r="K30" s="27">
        <v>1457.07</v>
      </c>
      <c r="L30" s="27">
        <v>1525.27</v>
      </c>
      <c r="M30" s="27">
        <v>9765</v>
      </c>
      <c r="N30" s="27"/>
      <c r="O30" s="374"/>
      <c r="P30" s="374"/>
      <c r="Q30" s="374"/>
    </row>
    <row r="31" spans="1:17" ht="12" customHeight="1">
      <c r="A31" s="251"/>
      <c r="B31" s="251" t="s">
        <v>11</v>
      </c>
      <c r="C31" s="252">
        <v>54</v>
      </c>
      <c r="D31" s="252">
        <v>44</v>
      </c>
      <c r="E31" s="252">
        <v>45</v>
      </c>
      <c r="F31" s="252"/>
      <c r="G31" s="252">
        <v>2014.7111432899999</v>
      </c>
      <c r="H31" s="252">
        <v>1446.43</v>
      </c>
      <c r="I31" s="252">
        <v>1422.2039034</v>
      </c>
      <c r="J31" s="252"/>
      <c r="K31" s="27">
        <v>7088.51</v>
      </c>
      <c r="L31" s="27">
        <v>5554.0199999999995</v>
      </c>
      <c r="M31" s="27">
        <v>5558.9</v>
      </c>
      <c r="N31" s="27"/>
      <c r="O31" s="374"/>
      <c r="P31" s="374"/>
      <c r="Q31" s="374"/>
    </row>
    <row r="32" spans="1:17" ht="12" customHeight="1">
      <c r="A32" s="251"/>
      <c r="B32" s="251" t="s">
        <v>17</v>
      </c>
      <c r="C32" s="252">
        <v>121</v>
      </c>
      <c r="D32" s="252">
        <v>119</v>
      </c>
      <c r="E32" s="252">
        <v>112</v>
      </c>
      <c r="F32" s="252"/>
      <c r="G32" s="252">
        <v>1829.4198496</v>
      </c>
      <c r="H32" s="252">
        <v>1845.41</v>
      </c>
      <c r="I32" s="252">
        <v>1753.3385925999996</v>
      </c>
      <c r="J32" s="252"/>
      <c r="K32" s="27">
        <v>12897.54</v>
      </c>
      <c r="L32" s="27">
        <v>13119.600000000002</v>
      </c>
      <c r="M32" s="27">
        <v>12635.11</v>
      </c>
      <c r="N32" s="27"/>
      <c r="O32" s="374"/>
      <c r="P32" s="374"/>
      <c r="Q32" s="374"/>
    </row>
    <row r="33" spans="1:17" ht="12" customHeight="1">
      <c r="A33" s="251"/>
      <c r="B33" s="251" t="s">
        <v>182</v>
      </c>
      <c r="C33" s="252">
        <v>142</v>
      </c>
      <c r="D33" s="252">
        <v>137</v>
      </c>
      <c r="E33" s="252">
        <v>134</v>
      </c>
      <c r="F33" s="252"/>
      <c r="G33" s="252">
        <v>3138.9489029</v>
      </c>
      <c r="H33" s="252">
        <v>3646.290000000001</v>
      </c>
      <c r="I33" s="252">
        <v>2522.7110145000006</v>
      </c>
      <c r="J33" s="252"/>
      <c r="K33" s="27">
        <v>14247.59</v>
      </c>
      <c r="L33" s="27">
        <v>11795.220000000001</v>
      </c>
      <c r="M33" s="27">
        <v>12055.36</v>
      </c>
      <c r="N33" s="27"/>
      <c r="O33" s="374"/>
      <c r="P33" s="374"/>
      <c r="Q33" s="374"/>
    </row>
    <row r="34" spans="1:17" ht="12" customHeight="1">
      <c r="A34" s="251"/>
      <c r="B34" s="251" t="s">
        <v>3</v>
      </c>
      <c r="C34" s="252">
        <v>102</v>
      </c>
      <c r="D34" s="252">
        <v>96</v>
      </c>
      <c r="E34" s="252">
        <v>97</v>
      </c>
      <c r="F34" s="252"/>
      <c r="G34" s="252">
        <v>20407.5551407</v>
      </c>
      <c r="H34" s="252">
        <v>16310.699999999999</v>
      </c>
      <c r="I34" s="252">
        <v>15689.300413899999</v>
      </c>
      <c r="J34" s="252"/>
      <c r="K34" s="27">
        <v>53209.560000000005</v>
      </c>
      <c r="L34" s="27">
        <v>44392.26</v>
      </c>
      <c r="M34" s="27">
        <v>42960.69</v>
      </c>
      <c r="N34" s="27"/>
      <c r="O34" s="374"/>
      <c r="P34" s="374"/>
      <c r="Q34" s="374"/>
    </row>
    <row r="35" spans="1:17" ht="12" customHeight="1">
      <c r="A35" s="251"/>
      <c r="B35" s="251" t="s">
        <v>173</v>
      </c>
      <c r="C35" s="252">
        <v>125</v>
      </c>
      <c r="D35" s="252">
        <v>129</v>
      </c>
      <c r="E35" s="252">
        <v>120</v>
      </c>
      <c r="F35" s="252"/>
      <c r="G35" s="252">
        <v>832.4394336000003</v>
      </c>
      <c r="H35" s="252">
        <v>957.9900000000002</v>
      </c>
      <c r="I35" s="252">
        <v>905.6782023000001</v>
      </c>
      <c r="J35" s="252"/>
      <c r="K35" s="27">
        <v>10416.17</v>
      </c>
      <c r="L35" s="27">
        <v>11389.61</v>
      </c>
      <c r="M35" s="27">
        <v>10895.189999999999</v>
      </c>
      <c r="N35" s="27"/>
      <c r="O35" s="374"/>
      <c r="P35" s="374"/>
      <c r="Q35" s="374"/>
    </row>
    <row r="36" spans="1:17" ht="12" customHeight="1">
      <c r="A36" s="251"/>
      <c r="B36" s="251" t="s">
        <v>6</v>
      </c>
      <c r="C36" s="252">
        <v>98</v>
      </c>
      <c r="D36" s="252">
        <v>94</v>
      </c>
      <c r="E36" s="252">
        <v>92</v>
      </c>
      <c r="F36" s="252"/>
      <c r="G36" s="252">
        <v>1032.240638</v>
      </c>
      <c r="H36" s="252">
        <v>1127.8500000000001</v>
      </c>
      <c r="I36" s="252">
        <v>1091.9447731999999</v>
      </c>
      <c r="J36" s="252"/>
      <c r="K36" s="27">
        <v>5588.620000000001</v>
      </c>
      <c r="L36" s="27">
        <v>5543.099999999999</v>
      </c>
      <c r="M36" s="27">
        <v>5248.18</v>
      </c>
      <c r="N36" s="27"/>
      <c r="O36" s="374"/>
      <c r="P36" s="374"/>
      <c r="Q36" s="374"/>
    </row>
    <row r="37" spans="1:17" s="21" customFormat="1" ht="12" customHeight="1">
      <c r="A37" s="251"/>
      <c r="B37" s="251" t="s">
        <v>183</v>
      </c>
      <c r="C37" s="252">
        <v>179</v>
      </c>
      <c r="D37" s="252">
        <v>182</v>
      </c>
      <c r="E37" s="252">
        <v>184</v>
      </c>
      <c r="F37" s="252"/>
      <c r="G37" s="252">
        <v>23543.136465800002</v>
      </c>
      <c r="H37" s="252">
        <v>23524.940000000002</v>
      </c>
      <c r="I37" s="252">
        <v>22906.101036099997</v>
      </c>
      <c r="J37" s="252"/>
      <c r="K37" s="27">
        <v>62656.36</v>
      </c>
      <c r="L37" s="27">
        <v>63330.01</v>
      </c>
      <c r="M37" s="27">
        <v>61524.12</v>
      </c>
      <c r="N37" s="27"/>
      <c r="O37" s="374"/>
      <c r="P37" s="374"/>
      <c r="Q37" s="374"/>
    </row>
    <row r="38" spans="1:17" s="21" customFormat="1" ht="12" customHeight="1">
      <c r="A38" s="251"/>
      <c r="B38" s="225" t="s">
        <v>19</v>
      </c>
      <c r="C38" s="252">
        <v>218</v>
      </c>
      <c r="D38" s="252">
        <v>215</v>
      </c>
      <c r="E38" s="252">
        <v>209</v>
      </c>
      <c r="F38" s="252"/>
      <c r="G38" s="252">
        <v>3692.1612517999997</v>
      </c>
      <c r="H38" s="252">
        <v>2464.4700000000003</v>
      </c>
      <c r="I38" s="252">
        <v>2508.7796034000003</v>
      </c>
      <c r="J38" s="252"/>
      <c r="K38" s="27">
        <v>19216.119999999995</v>
      </c>
      <c r="L38" s="27">
        <v>16770.93</v>
      </c>
      <c r="M38" s="27">
        <v>17147.72</v>
      </c>
      <c r="N38" s="27"/>
      <c r="O38" s="374"/>
      <c r="P38" s="374"/>
      <c r="Q38" s="374"/>
    </row>
    <row r="39" spans="1:17" ht="12" customHeight="1">
      <c r="A39" s="251"/>
      <c r="B39" s="225" t="s">
        <v>10</v>
      </c>
      <c r="C39" s="253">
        <v>113</v>
      </c>
      <c r="D39" s="253">
        <v>118</v>
      </c>
      <c r="E39" s="253">
        <v>109</v>
      </c>
      <c r="F39" s="253"/>
      <c r="G39" s="253">
        <v>1730.6958143</v>
      </c>
      <c r="H39" s="253">
        <v>1962.9899999999996</v>
      </c>
      <c r="I39" s="253">
        <v>1836.8931525999997</v>
      </c>
      <c r="J39" s="253"/>
      <c r="K39" s="254">
        <v>9937.530000000002</v>
      </c>
      <c r="L39" s="254">
        <v>10969.230000000003</v>
      </c>
      <c r="M39" s="254">
        <v>10150.160000000002</v>
      </c>
      <c r="N39" s="27"/>
      <c r="O39" s="374"/>
      <c r="P39" s="374"/>
      <c r="Q39" s="374"/>
    </row>
    <row r="40" spans="1:17" ht="12" customHeight="1">
      <c r="A40" s="255" t="s">
        <v>158</v>
      </c>
      <c r="B40" s="255"/>
      <c r="C40" s="256">
        <v>2047</v>
      </c>
      <c r="D40" s="256">
        <v>2048</v>
      </c>
      <c r="E40" s="256">
        <v>2007</v>
      </c>
      <c r="F40" s="256"/>
      <c r="G40" s="256">
        <v>113907.90345689002</v>
      </c>
      <c r="H40" s="256">
        <v>108016.74000000002</v>
      </c>
      <c r="I40" s="256">
        <v>104280.1193389</v>
      </c>
      <c r="J40" s="256"/>
      <c r="K40" s="257">
        <v>376795.87000000005</v>
      </c>
      <c r="L40" s="257">
        <v>361051.56999999995</v>
      </c>
      <c r="M40" s="257">
        <v>354876.0799999999</v>
      </c>
      <c r="N40" s="28"/>
      <c r="O40" s="374"/>
      <c r="P40" s="374"/>
      <c r="Q40" s="374"/>
    </row>
    <row r="41" spans="1:17" ht="6.75" customHeight="1">
      <c r="A41" s="258"/>
      <c r="B41" s="258"/>
      <c r="C41" s="262"/>
      <c r="D41" s="262"/>
      <c r="E41" s="262"/>
      <c r="F41" s="262"/>
      <c r="G41" s="262"/>
      <c r="H41" s="262"/>
      <c r="I41" s="262"/>
      <c r="J41" s="262"/>
      <c r="K41" s="27"/>
      <c r="L41" s="27"/>
      <c r="M41" s="27"/>
      <c r="N41" s="27"/>
      <c r="O41" s="374"/>
      <c r="P41" s="374"/>
      <c r="Q41" s="374"/>
    </row>
    <row r="42" spans="1:17" ht="12" customHeight="1">
      <c r="A42" s="258"/>
      <c r="B42" s="225" t="s">
        <v>175</v>
      </c>
      <c r="C42" s="253">
        <v>379</v>
      </c>
      <c r="D42" s="253">
        <v>368</v>
      </c>
      <c r="E42" s="253">
        <v>349</v>
      </c>
      <c r="F42" s="253"/>
      <c r="G42" s="253">
        <v>16087.429179800001</v>
      </c>
      <c r="H42" s="253">
        <v>15384.789999999997</v>
      </c>
      <c r="I42" s="253">
        <v>13403.2063221</v>
      </c>
      <c r="J42" s="253"/>
      <c r="K42" s="254">
        <v>61610.979999999996</v>
      </c>
      <c r="L42" s="254">
        <v>59666.41</v>
      </c>
      <c r="M42" s="254">
        <v>55174.869999999995</v>
      </c>
      <c r="N42" s="27"/>
      <c r="O42" s="374"/>
      <c r="P42" s="374"/>
      <c r="Q42" s="374"/>
    </row>
    <row r="43" spans="1:17" ht="12" customHeight="1">
      <c r="A43" s="255" t="s">
        <v>184</v>
      </c>
      <c r="B43" s="255"/>
      <c r="C43" s="256">
        <v>379</v>
      </c>
      <c r="D43" s="256">
        <v>368</v>
      </c>
      <c r="E43" s="256">
        <v>349</v>
      </c>
      <c r="F43" s="256"/>
      <c r="G43" s="256">
        <v>16087.429179800001</v>
      </c>
      <c r="H43" s="256">
        <v>15384.789999999997</v>
      </c>
      <c r="I43" s="256">
        <v>13403.2063221</v>
      </c>
      <c r="J43" s="256"/>
      <c r="K43" s="257">
        <v>61610.979999999996</v>
      </c>
      <c r="L43" s="257">
        <v>59666.41</v>
      </c>
      <c r="M43" s="257">
        <v>55174.869999999995</v>
      </c>
      <c r="N43" s="28"/>
      <c r="O43" s="374"/>
      <c r="P43" s="374"/>
      <c r="Q43" s="374"/>
    </row>
    <row r="44" spans="1:17" ht="6.75" customHeight="1">
      <c r="A44" s="258"/>
      <c r="B44" s="258"/>
      <c r="C44" s="262"/>
      <c r="D44" s="262"/>
      <c r="E44" s="262"/>
      <c r="F44" s="262"/>
      <c r="G44" s="262"/>
      <c r="H44" s="262"/>
      <c r="I44" s="262"/>
      <c r="J44" s="262"/>
      <c r="K44" s="27"/>
      <c r="L44" s="27"/>
      <c r="M44" s="27"/>
      <c r="N44" s="27"/>
      <c r="O44" s="374"/>
      <c r="P44" s="374"/>
      <c r="Q44" s="374"/>
    </row>
    <row r="45" spans="1:17" ht="12" customHeight="1">
      <c r="A45" s="258"/>
      <c r="B45" s="225" t="s">
        <v>185</v>
      </c>
      <c r="C45" s="253">
        <v>318</v>
      </c>
      <c r="D45" s="253">
        <v>324</v>
      </c>
      <c r="E45" s="253">
        <v>209</v>
      </c>
      <c r="F45" s="253"/>
      <c r="G45" s="253">
        <v>1681.9852161470005</v>
      </c>
      <c r="H45" s="253">
        <v>1723.57</v>
      </c>
      <c r="I45" s="253">
        <v>1633.7215784870002</v>
      </c>
      <c r="J45" s="253"/>
      <c r="K45" s="254">
        <v>20762.039999999997</v>
      </c>
      <c r="L45" s="254">
        <v>21137.759999999995</v>
      </c>
      <c r="M45" s="254">
        <v>14703.800000000001</v>
      </c>
      <c r="N45" s="27"/>
      <c r="O45" s="374"/>
      <c r="P45" s="374"/>
      <c r="Q45" s="374"/>
    </row>
    <row r="46" spans="1:17" s="21" customFormat="1" ht="12" customHeight="1">
      <c r="A46" s="255" t="s">
        <v>185</v>
      </c>
      <c r="B46" s="255"/>
      <c r="C46" s="256">
        <v>318</v>
      </c>
      <c r="D46" s="256">
        <v>324</v>
      </c>
      <c r="E46" s="256">
        <v>209</v>
      </c>
      <c r="F46" s="256"/>
      <c r="G46" s="256">
        <v>1681.9852161470005</v>
      </c>
      <c r="H46" s="256">
        <v>1723.57</v>
      </c>
      <c r="I46" s="256">
        <v>1633.7215784870002</v>
      </c>
      <c r="J46" s="256"/>
      <c r="K46" s="260">
        <v>20762.039999999997</v>
      </c>
      <c r="L46" s="260">
        <v>21137.759999999995</v>
      </c>
      <c r="M46" s="260">
        <v>14703.800000000001</v>
      </c>
      <c r="N46" s="28"/>
      <c r="O46" s="374"/>
      <c r="P46" s="374"/>
      <c r="Q46" s="374"/>
    </row>
    <row r="47" spans="1:17" s="21" customFormat="1" ht="6.75" customHeight="1">
      <c r="A47" s="261"/>
      <c r="B47" s="261"/>
      <c r="C47" s="262"/>
      <c r="D47" s="262"/>
      <c r="E47" s="262"/>
      <c r="F47" s="262"/>
      <c r="G47" s="262"/>
      <c r="H47" s="262"/>
      <c r="I47" s="262"/>
      <c r="J47" s="262"/>
      <c r="K47" s="28"/>
      <c r="L47" s="28"/>
      <c r="M47" s="28"/>
      <c r="N47" s="28"/>
      <c r="O47" s="374"/>
      <c r="P47" s="374"/>
      <c r="Q47" s="374"/>
    </row>
    <row r="48" spans="1:17" ht="12" customHeight="1">
      <c r="A48" s="261"/>
      <c r="B48" s="225" t="s">
        <v>153</v>
      </c>
      <c r="C48" s="263">
        <v>7</v>
      </c>
      <c r="D48" s="263">
        <v>13</v>
      </c>
      <c r="E48" s="263">
        <v>10</v>
      </c>
      <c r="F48" s="263"/>
      <c r="G48" s="252">
        <v>150.405819</v>
      </c>
      <c r="H48" s="252">
        <v>61.49</v>
      </c>
      <c r="I48" s="252">
        <v>37.29436</v>
      </c>
      <c r="J48" s="263"/>
      <c r="K48" s="27">
        <v>663.03</v>
      </c>
      <c r="L48" s="27">
        <v>865.35</v>
      </c>
      <c r="M48" s="27">
        <v>774.36</v>
      </c>
      <c r="N48" s="27"/>
      <c r="O48" s="374"/>
      <c r="P48" s="374"/>
      <c r="Q48" s="374"/>
    </row>
    <row r="49" spans="1:17" ht="12" customHeight="1">
      <c r="A49" s="261"/>
      <c r="B49" s="225" t="s">
        <v>157</v>
      </c>
      <c r="C49" s="263">
        <v>2</v>
      </c>
      <c r="D49" s="263">
        <v>8</v>
      </c>
      <c r="E49" s="263">
        <v>4</v>
      </c>
      <c r="F49" s="263"/>
      <c r="G49" s="252">
        <v>33.732281</v>
      </c>
      <c r="H49" s="252">
        <v>12.8</v>
      </c>
      <c r="I49" s="252">
        <v>3.9144328</v>
      </c>
      <c r="J49" s="263"/>
      <c r="K49" s="27">
        <v>93</v>
      </c>
      <c r="L49" s="27">
        <v>441.4</v>
      </c>
      <c r="M49" s="27">
        <v>156.31999999999996</v>
      </c>
      <c r="N49" s="27"/>
      <c r="O49" s="374"/>
      <c r="P49" s="374"/>
      <c r="Q49" s="374"/>
    </row>
    <row r="50" spans="1:17" ht="12" customHeight="1">
      <c r="A50" s="261"/>
      <c r="B50" s="225" t="s">
        <v>158</v>
      </c>
      <c r="C50" s="263">
        <v>11</v>
      </c>
      <c r="D50" s="263">
        <v>9</v>
      </c>
      <c r="E50" s="263">
        <v>10</v>
      </c>
      <c r="F50" s="263"/>
      <c r="G50" s="252">
        <v>120.9189628</v>
      </c>
      <c r="H50" s="252">
        <v>1040.4</v>
      </c>
      <c r="I50" s="252">
        <v>29.8328</v>
      </c>
      <c r="J50" s="263"/>
      <c r="K50" s="27">
        <v>1060.1100000000001</v>
      </c>
      <c r="L50" s="27">
        <v>3872.58</v>
      </c>
      <c r="M50" s="27">
        <v>870.24</v>
      </c>
      <c r="N50" s="27"/>
      <c r="O50" s="374"/>
      <c r="P50" s="374"/>
      <c r="Q50" s="374"/>
    </row>
    <row r="51" spans="1:17" ht="12" customHeight="1">
      <c r="A51" s="261"/>
      <c r="B51" s="225" t="s">
        <v>184</v>
      </c>
      <c r="C51" s="263">
        <v>0</v>
      </c>
      <c r="D51" s="263">
        <v>4</v>
      </c>
      <c r="E51" s="263">
        <v>6</v>
      </c>
      <c r="F51" s="263"/>
      <c r="G51" s="252">
        <v>0</v>
      </c>
      <c r="H51" s="252">
        <v>5.27</v>
      </c>
      <c r="I51" s="252">
        <v>178.885174</v>
      </c>
      <c r="J51" s="263"/>
      <c r="K51" s="27">
        <v>0</v>
      </c>
      <c r="L51" s="27">
        <v>64.59</v>
      </c>
      <c r="M51" s="27">
        <v>649.59</v>
      </c>
      <c r="N51" s="27"/>
      <c r="O51" s="374"/>
      <c r="P51" s="374"/>
      <c r="Q51" s="374"/>
    </row>
    <row r="52" spans="1:17" ht="12" customHeight="1">
      <c r="A52" s="258"/>
      <c r="B52" s="225" t="s">
        <v>185</v>
      </c>
      <c r="C52" s="253">
        <v>2</v>
      </c>
      <c r="D52" s="253">
        <v>15</v>
      </c>
      <c r="E52" s="253">
        <v>9</v>
      </c>
      <c r="F52" s="253"/>
      <c r="G52" s="253">
        <v>1.2615352</v>
      </c>
      <c r="H52" s="253">
        <v>32.839999999999996</v>
      </c>
      <c r="I52" s="253">
        <v>17.517600599999998</v>
      </c>
      <c r="J52" s="253"/>
      <c r="K52" s="254">
        <v>26.47</v>
      </c>
      <c r="L52" s="254">
        <v>1215.36</v>
      </c>
      <c r="M52" s="254">
        <v>343.84999999999997</v>
      </c>
      <c r="N52" s="27"/>
      <c r="O52" s="374"/>
      <c r="P52" s="374"/>
      <c r="Q52" s="374"/>
    </row>
    <row r="53" spans="1:17" ht="12" customHeight="1">
      <c r="A53" s="255" t="s">
        <v>186</v>
      </c>
      <c r="B53" s="255"/>
      <c r="C53" s="256">
        <v>22</v>
      </c>
      <c r="D53" s="256">
        <v>49</v>
      </c>
      <c r="E53" s="256">
        <v>39</v>
      </c>
      <c r="F53" s="256"/>
      <c r="G53" s="256">
        <v>306.31859800000007</v>
      </c>
      <c r="H53" s="256">
        <v>1152.8</v>
      </c>
      <c r="I53" s="256">
        <v>267.4443674</v>
      </c>
      <c r="J53" s="256"/>
      <c r="K53" s="257">
        <v>1842.6100000000001</v>
      </c>
      <c r="L53" s="257">
        <v>6459.28</v>
      </c>
      <c r="M53" s="257">
        <v>2794.36</v>
      </c>
      <c r="N53" s="28"/>
      <c r="O53" s="374"/>
      <c r="P53" s="374"/>
      <c r="Q53" s="374"/>
    </row>
    <row r="54" spans="1:17" ht="6" customHeight="1">
      <c r="A54" s="261"/>
      <c r="B54" s="261"/>
      <c r="C54" s="262"/>
      <c r="D54" s="262"/>
      <c r="E54" s="262"/>
      <c r="F54" s="262"/>
      <c r="G54" s="262"/>
      <c r="H54" s="262"/>
      <c r="I54" s="262"/>
      <c r="J54" s="262"/>
      <c r="K54" s="27"/>
      <c r="L54" s="27"/>
      <c r="M54" s="27"/>
      <c r="N54" s="27"/>
      <c r="O54" s="374"/>
      <c r="P54" s="374"/>
      <c r="Q54" s="374"/>
    </row>
    <row r="55" spans="1:17" ht="12" customHeight="1" thickBot="1">
      <c r="A55" s="264" t="s">
        <v>28</v>
      </c>
      <c r="B55" s="264"/>
      <c r="C55" s="265">
        <v>6399</v>
      </c>
      <c r="D55" s="265">
        <v>6383</v>
      </c>
      <c r="E55" s="265">
        <v>6187</v>
      </c>
      <c r="F55" s="265"/>
      <c r="G55" s="265">
        <v>197282.65910790706</v>
      </c>
      <c r="H55" s="265">
        <v>195120.59000000003</v>
      </c>
      <c r="I55" s="265">
        <v>187371.204116127</v>
      </c>
      <c r="J55" s="265"/>
      <c r="K55" s="266">
        <v>797661.3004</v>
      </c>
      <c r="L55" s="266">
        <v>789714.07</v>
      </c>
      <c r="M55" s="266">
        <v>769531.7599999999</v>
      </c>
      <c r="N55" s="28"/>
      <c r="O55" s="374"/>
      <c r="P55" s="374"/>
      <c r="Q55" s="374"/>
    </row>
    <row r="56" spans="1:10" ht="12" customHeight="1">
      <c r="A56" s="267" t="s">
        <v>187</v>
      </c>
      <c r="B56" s="251"/>
      <c r="C56" s="268"/>
      <c r="D56" s="268"/>
      <c r="E56" s="268"/>
      <c r="F56" s="587"/>
      <c r="G56" s="587"/>
      <c r="H56" s="268"/>
      <c r="I56" s="268"/>
      <c r="J56" s="268"/>
    </row>
    <row r="57" spans="1:10" ht="12" customHeight="1">
      <c r="A57" s="269"/>
      <c r="B57" s="251"/>
      <c r="C57" s="268"/>
      <c r="D57" s="268"/>
      <c r="E57" s="268"/>
      <c r="F57" s="588"/>
      <c r="G57" s="587"/>
      <c r="H57" s="268"/>
      <c r="I57" s="268"/>
      <c r="J57" s="270"/>
    </row>
    <row r="58" spans="1:10" ht="12" customHeight="1">
      <c r="A58" s="267" t="s">
        <v>188</v>
      </c>
      <c r="B58" s="251"/>
      <c r="C58" s="268"/>
      <c r="D58" s="268"/>
      <c r="E58" s="268"/>
      <c r="F58" s="588"/>
      <c r="G58" s="587"/>
      <c r="H58" s="268"/>
      <c r="I58" s="268"/>
      <c r="J58" s="270"/>
    </row>
    <row r="59" spans="1:10" ht="12" customHeight="1">
      <c r="A59" s="267" t="s">
        <v>189</v>
      </c>
      <c r="B59" s="251"/>
      <c r="C59" s="268"/>
      <c r="D59" s="268"/>
      <c r="E59" s="268"/>
      <c r="F59" s="588"/>
      <c r="G59" s="587"/>
      <c r="H59" s="268"/>
      <c r="I59" s="268"/>
      <c r="J59" s="270"/>
    </row>
    <row r="60" spans="1:10" ht="12" customHeight="1">
      <c r="A60" s="267" t="s">
        <v>190</v>
      </c>
      <c r="B60" s="251"/>
      <c r="C60" s="268"/>
      <c r="D60" s="268"/>
      <c r="E60" s="268"/>
      <c r="F60" s="588"/>
      <c r="G60" s="587"/>
      <c r="H60" s="268"/>
      <c r="I60" s="268"/>
      <c r="J60" s="270"/>
    </row>
    <row r="61" spans="1:17" s="21" customFormat="1" ht="10.5" customHeight="1">
      <c r="A61" s="24"/>
      <c r="B61" s="24"/>
      <c r="C61" s="26"/>
      <c r="D61" s="26"/>
      <c r="E61" s="26"/>
      <c r="F61" s="26"/>
      <c r="G61" s="26"/>
      <c r="H61" s="26"/>
      <c r="I61" s="26"/>
      <c r="J61" s="26"/>
      <c r="K61" s="244"/>
      <c r="L61" s="244"/>
      <c r="M61" s="244"/>
      <c r="N61" s="244"/>
      <c r="O61" s="372"/>
      <c r="P61" s="372"/>
      <c r="Q61" s="372"/>
    </row>
    <row r="62" spans="1:17" s="21" customFormat="1" ht="10.5" customHeight="1">
      <c r="A62" s="24"/>
      <c r="B62" s="24"/>
      <c r="C62" s="22"/>
      <c r="D62" s="22"/>
      <c r="E62" s="22"/>
      <c r="F62" s="22"/>
      <c r="G62" s="22"/>
      <c r="H62" s="22"/>
      <c r="I62" s="22"/>
      <c r="J62" s="22"/>
      <c r="K62" s="244"/>
      <c r="L62" s="244"/>
      <c r="M62" s="244"/>
      <c r="N62" s="244"/>
      <c r="O62" s="372"/>
      <c r="P62" s="372"/>
      <c r="Q62" s="372"/>
    </row>
    <row r="63" spans="1:17" s="21" customFormat="1" ht="11.25">
      <c r="A63" s="24"/>
      <c r="B63" s="212"/>
      <c r="E63" s="25"/>
      <c r="F63" s="375"/>
      <c r="G63" s="589"/>
      <c r="H63" s="24"/>
      <c r="I63" s="376"/>
      <c r="J63" s="25"/>
      <c r="K63" s="25"/>
      <c r="L63" s="25"/>
      <c r="M63" s="25"/>
      <c r="N63" s="271"/>
      <c r="O63" s="372"/>
      <c r="P63" s="372"/>
      <c r="Q63" s="372"/>
    </row>
  </sheetData>
  <sheetProtection/>
  <mergeCells count="4">
    <mergeCell ref="A3:B3"/>
    <mergeCell ref="G4:I4"/>
    <mergeCell ref="K4:M4"/>
    <mergeCell ref="C4:E4"/>
  </mergeCells>
  <conditionalFormatting sqref="O7:Q55">
    <cfRule type="cellIs" priority="1" dxfId="0" operator="greaterThan" stopIfTrue="1">
      <formula>0</formula>
    </cfRule>
  </conditionalFormatting>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P67"/>
  <sheetViews>
    <sheetView showGridLines="0" zoomScaleSheetLayoutView="100" workbookViewId="0" topLeftCell="A1">
      <selection activeCell="A1" sqref="A1"/>
    </sheetView>
  </sheetViews>
  <sheetFormatPr defaultColWidth="9.140625" defaultRowHeight="10.5" customHeight="1"/>
  <cols>
    <col min="1" max="1" width="1.7109375" style="23" customWidth="1"/>
    <col min="2" max="2" width="12.00390625" style="23" customWidth="1"/>
    <col min="3" max="5" width="8.28125" style="29" customWidth="1"/>
    <col min="6" max="6" width="1.421875" style="29" customWidth="1"/>
    <col min="7" max="9" width="8.28125" style="29" customWidth="1"/>
    <col min="10" max="10" width="1.7109375" style="29" customWidth="1"/>
    <col min="11" max="13" width="8.28125" style="241" customWidth="1"/>
    <col min="14" max="16384" width="9.140625" style="20" customWidth="1"/>
  </cols>
  <sheetData>
    <row r="1" spans="1:13" s="19" customFormat="1" ht="15.75" customHeight="1">
      <c r="A1" s="272" t="s">
        <v>335</v>
      </c>
      <c r="B1" s="65"/>
      <c r="C1" s="65"/>
      <c r="D1" s="65"/>
      <c r="E1" s="65"/>
      <c r="F1" s="65"/>
      <c r="G1" s="65"/>
      <c r="H1" s="65"/>
      <c r="I1" s="65"/>
      <c r="J1" s="65"/>
      <c r="K1" s="239"/>
      <c r="L1" s="239"/>
      <c r="M1" s="239"/>
    </row>
    <row r="2" spans="1:13" s="19" customFormat="1" ht="5.25" customHeight="1">
      <c r="A2" s="65"/>
      <c r="B2" s="65"/>
      <c r="C2" s="65"/>
      <c r="D2" s="65"/>
      <c r="E2" s="65"/>
      <c r="F2" s="65"/>
      <c r="G2" s="65"/>
      <c r="H2" s="65"/>
      <c r="I2" s="65"/>
      <c r="J2" s="65"/>
      <c r="K2" s="239"/>
      <c r="L2" s="239"/>
      <c r="M2" s="239"/>
    </row>
    <row r="3" spans="1:13" ht="13.5" customHeight="1" thickBot="1">
      <c r="A3" s="634" t="s">
        <v>177</v>
      </c>
      <c r="B3" s="634"/>
      <c r="C3" s="273"/>
      <c r="D3" s="273"/>
      <c r="E3" s="273"/>
      <c r="F3" s="273"/>
      <c r="G3" s="273"/>
      <c r="H3" s="273"/>
      <c r="I3" s="273"/>
      <c r="J3" s="273"/>
      <c r="K3" s="274"/>
      <c r="L3" s="274"/>
      <c r="M3" s="274"/>
    </row>
    <row r="4" spans="1:13" s="21" customFormat="1" ht="12" customHeight="1">
      <c r="A4" s="275"/>
      <c r="B4" s="275"/>
      <c r="C4" s="633" t="s">
        <v>106</v>
      </c>
      <c r="D4" s="635"/>
      <c r="E4" s="635"/>
      <c r="F4" s="275"/>
      <c r="G4" s="633" t="s">
        <v>180</v>
      </c>
      <c r="H4" s="635"/>
      <c r="I4" s="635"/>
      <c r="J4" s="275"/>
      <c r="K4" s="633" t="s">
        <v>181</v>
      </c>
      <c r="L4" s="635"/>
      <c r="M4" s="635"/>
    </row>
    <row r="5" spans="1:13" s="277" customFormat="1" ht="11.25" customHeight="1">
      <c r="A5" s="276"/>
      <c r="B5" s="276"/>
      <c r="C5" s="249">
        <v>2013</v>
      </c>
      <c r="D5" s="249">
        <v>2014</v>
      </c>
      <c r="E5" s="249">
        <v>2015</v>
      </c>
      <c r="F5" s="249"/>
      <c r="G5" s="249">
        <v>2013</v>
      </c>
      <c r="H5" s="249">
        <v>2014</v>
      </c>
      <c r="I5" s="249">
        <v>2015</v>
      </c>
      <c r="J5" s="249"/>
      <c r="K5" s="249">
        <v>2013</v>
      </c>
      <c r="L5" s="249">
        <v>2014</v>
      </c>
      <c r="M5" s="249">
        <v>2015</v>
      </c>
    </row>
    <row r="6" spans="1:13" s="21" customFormat="1" ht="6.75" customHeight="1">
      <c r="A6" s="278"/>
      <c r="B6" s="278"/>
      <c r="C6" s="279"/>
      <c r="D6" s="279"/>
      <c r="E6" s="279"/>
      <c r="F6" s="250"/>
      <c r="G6" s="279"/>
      <c r="H6" s="279"/>
      <c r="I6" s="279"/>
      <c r="J6" s="279"/>
      <c r="K6" s="244"/>
      <c r="L6" s="244"/>
      <c r="M6" s="244"/>
    </row>
    <row r="7" spans="1:13" ht="12" customHeight="1">
      <c r="A7" s="280"/>
      <c r="B7" s="280" t="s">
        <v>337</v>
      </c>
      <c r="C7" s="252">
        <v>74</v>
      </c>
      <c r="D7" s="252">
        <v>69</v>
      </c>
      <c r="E7" s="252">
        <v>59</v>
      </c>
      <c r="F7" s="252"/>
      <c r="G7" s="252">
        <v>220.96929990000004</v>
      </c>
      <c r="H7" s="252">
        <v>212.37999999999997</v>
      </c>
      <c r="I7" s="252">
        <v>182.96215380000004</v>
      </c>
      <c r="J7" s="281"/>
      <c r="K7" s="27">
        <v>3237.8300000000004</v>
      </c>
      <c r="L7" s="27">
        <v>2939.9700000000007</v>
      </c>
      <c r="M7" s="27">
        <v>2242.0200000000004</v>
      </c>
    </row>
    <row r="8" spans="1:13" ht="12" customHeight="1">
      <c r="A8" s="280"/>
      <c r="B8" s="280" t="s">
        <v>5</v>
      </c>
      <c r="C8" s="252">
        <v>198</v>
      </c>
      <c r="D8" s="252">
        <v>189</v>
      </c>
      <c r="E8" s="252">
        <v>181</v>
      </c>
      <c r="F8" s="252"/>
      <c r="G8" s="252">
        <v>538.2572612999998</v>
      </c>
      <c r="H8" s="252">
        <v>533.2899999999997</v>
      </c>
      <c r="I8" s="252">
        <v>508.7567130999998</v>
      </c>
      <c r="J8" s="281"/>
      <c r="K8" s="27">
        <v>10707.69</v>
      </c>
      <c r="L8" s="27">
        <v>10400.789999999999</v>
      </c>
      <c r="M8" s="27">
        <v>10208.410000000003</v>
      </c>
    </row>
    <row r="9" spans="1:13" ht="12" customHeight="1">
      <c r="A9" s="280"/>
      <c r="B9" s="280" t="s">
        <v>16</v>
      </c>
      <c r="C9" s="252">
        <v>70</v>
      </c>
      <c r="D9" s="252">
        <v>65</v>
      </c>
      <c r="E9" s="252">
        <v>60</v>
      </c>
      <c r="F9" s="252"/>
      <c r="G9" s="252">
        <v>273.57604330000004</v>
      </c>
      <c r="H9" s="252">
        <v>269.19</v>
      </c>
      <c r="I9" s="252">
        <v>254.84413229999996</v>
      </c>
      <c r="J9" s="281"/>
      <c r="K9" s="27">
        <v>4561.989999999999</v>
      </c>
      <c r="L9" s="27">
        <v>4685.21</v>
      </c>
      <c r="M9" s="27">
        <v>4392.599999999999</v>
      </c>
    </row>
    <row r="10" spans="1:13" ht="12" customHeight="1">
      <c r="A10" s="280"/>
      <c r="B10" s="280" t="s">
        <v>164</v>
      </c>
      <c r="C10" s="252">
        <v>346</v>
      </c>
      <c r="D10" s="252">
        <v>357</v>
      </c>
      <c r="E10" s="252">
        <v>382</v>
      </c>
      <c r="F10" s="252"/>
      <c r="G10" s="252">
        <v>1394.4677163000003</v>
      </c>
      <c r="H10" s="252">
        <v>1441.6299999999994</v>
      </c>
      <c r="I10" s="252">
        <v>1457.5184181000004</v>
      </c>
      <c r="J10" s="281"/>
      <c r="K10" s="27">
        <v>20157.93999999999</v>
      </c>
      <c r="L10" s="27">
        <v>21207.739999999994</v>
      </c>
      <c r="M10" s="27">
        <v>22511.309999999987</v>
      </c>
    </row>
    <row r="11" spans="1:13" ht="12" customHeight="1">
      <c r="A11" s="280"/>
      <c r="B11" s="280" t="s">
        <v>165</v>
      </c>
      <c r="C11" s="252">
        <v>275</v>
      </c>
      <c r="D11" s="252">
        <v>262</v>
      </c>
      <c r="E11" s="252">
        <v>249</v>
      </c>
      <c r="F11" s="252"/>
      <c r="G11" s="252">
        <v>1119.5458554000002</v>
      </c>
      <c r="H11" s="252">
        <v>1049.9499999999998</v>
      </c>
      <c r="I11" s="252">
        <v>979.1022294000007</v>
      </c>
      <c r="J11" s="281"/>
      <c r="K11" s="27">
        <v>17057.11999999999</v>
      </c>
      <c r="L11" s="27">
        <v>16017.37</v>
      </c>
      <c r="M11" s="27">
        <v>15379.979999999996</v>
      </c>
    </row>
    <row r="12" spans="1:13" ht="12" customHeight="1">
      <c r="A12" s="280"/>
      <c r="B12" s="280" t="s">
        <v>8</v>
      </c>
      <c r="C12" s="252">
        <v>531</v>
      </c>
      <c r="D12" s="252">
        <v>537</v>
      </c>
      <c r="E12" s="252">
        <v>527</v>
      </c>
      <c r="F12" s="252"/>
      <c r="G12" s="252">
        <v>1388.2694335999986</v>
      </c>
      <c r="H12" s="252">
        <v>1405.7500000000002</v>
      </c>
      <c r="I12" s="252">
        <v>1397.5543926000003</v>
      </c>
      <c r="J12" s="281"/>
      <c r="K12" s="27">
        <v>21422.189999999977</v>
      </c>
      <c r="L12" s="27">
        <v>21967.299999999992</v>
      </c>
      <c r="M12" s="27">
        <v>22059.710000000006</v>
      </c>
    </row>
    <row r="13" spans="1:13" ht="12" customHeight="1">
      <c r="A13" s="280"/>
      <c r="B13" s="280" t="s">
        <v>13</v>
      </c>
      <c r="C13" s="252">
        <v>292</v>
      </c>
      <c r="D13" s="252">
        <v>293</v>
      </c>
      <c r="E13" s="252">
        <v>283</v>
      </c>
      <c r="F13" s="252"/>
      <c r="G13" s="252">
        <v>1358.3207821</v>
      </c>
      <c r="H13" s="252">
        <v>1342.0400000000004</v>
      </c>
      <c r="I13" s="252">
        <v>1331.7256269000009</v>
      </c>
      <c r="J13" s="281"/>
      <c r="K13" s="27">
        <v>18098.26999999999</v>
      </c>
      <c r="L13" s="27">
        <v>18026.550000000007</v>
      </c>
      <c r="M13" s="27">
        <v>18011.97999999999</v>
      </c>
    </row>
    <row r="14" spans="1:13" ht="12" customHeight="1">
      <c r="A14" s="280"/>
      <c r="B14" s="280" t="s">
        <v>7</v>
      </c>
      <c r="C14" s="252">
        <v>275</v>
      </c>
      <c r="D14" s="252">
        <v>276</v>
      </c>
      <c r="E14" s="252">
        <v>397</v>
      </c>
      <c r="F14" s="252"/>
      <c r="G14" s="252">
        <v>966.4042954300006</v>
      </c>
      <c r="H14" s="252">
        <v>1024.05</v>
      </c>
      <c r="I14" s="252">
        <v>1220.2607779</v>
      </c>
      <c r="J14" s="281"/>
      <c r="K14" s="27">
        <v>18943.4404</v>
      </c>
      <c r="L14" s="27">
        <v>18887.709999999995</v>
      </c>
      <c r="M14" s="27">
        <v>26567.58999999997</v>
      </c>
    </row>
    <row r="15" spans="1:13" ht="12" customHeight="1">
      <c r="A15" s="280"/>
      <c r="B15" s="280" t="s">
        <v>166</v>
      </c>
      <c r="C15" s="252">
        <v>439</v>
      </c>
      <c r="D15" s="252">
        <v>424</v>
      </c>
      <c r="E15" s="252">
        <v>358</v>
      </c>
      <c r="F15" s="252"/>
      <c r="G15" s="252">
        <v>1197.98946904</v>
      </c>
      <c r="H15" s="252">
        <v>1164.4599999999996</v>
      </c>
      <c r="I15" s="252">
        <v>994.1643602400006</v>
      </c>
      <c r="J15" s="281"/>
      <c r="K15" s="27">
        <v>24152.700000000008</v>
      </c>
      <c r="L15" s="27">
        <v>23291.539999999994</v>
      </c>
      <c r="M15" s="27">
        <v>19904.970000000005</v>
      </c>
    </row>
    <row r="16" spans="1:13" ht="12" customHeight="1">
      <c r="A16" s="280"/>
      <c r="B16" s="280" t="s">
        <v>18</v>
      </c>
      <c r="C16" s="253">
        <v>102</v>
      </c>
      <c r="D16" s="253">
        <v>101</v>
      </c>
      <c r="E16" s="253">
        <v>102</v>
      </c>
      <c r="F16" s="253"/>
      <c r="G16" s="253">
        <v>415.46227610000017</v>
      </c>
      <c r="H16" s="253">
        <v>426.29</v>
      </c>
      <c r="I16" s="253">
        <v>445.3956423000002</v>
      </c>
      <c r="J16" s="282"/>
      <c r="K16" s="254">
        <v>6523.450000000001</v>
      </c>
      <c r="L16" s="254">
        <v>6621.04</v>
      </c>
      <c r="M16" s="254">
        <v>6595.03</v>
      </c>
    </row>
    <row r="17" spans="1:13" ht="12" customHeight="1">
      <c r="A17" s="283" t="s">
        <v>153</v>
      </c>
      <c r="B17" s="283"/>
      <c r="C17" s="284">
        <v>2602</v>
      </c>
      <c r="D17" s="284">
        <v>2573</v>
      </c>
      <c r="E17" s="284">
        <v>2598</v>
      </c>
      <c r="F17" s="256"/>
      <c r="G17" s="284">
        <v>8873.26243247</v>
      </c>
      <c r="H17" s="284">
        <v>8869.03</v>
      </c>
      <c r="I17" s="284">
        <v>8772.284446640002</v>
      </c>
      <c r="J17" s="285"/>
      <c r="K17" s="257">
        <v>144862.62039999996</v>
      </c>
      <c r="L17" s="257">
        <v>144045.22</v>
      </c>
      <c r="M17" s="257">
        <v>147873.59999999995</v>
      </c>
    </row>
    <row r="18" spans="1:13" ht="6" customHeight="1">
      <c r="A18" s="286"/>
      <c r="B18" s="286"/>
      <c r="C18" s="287"/>
      <c r="D18" s="287"/>
      <c r="E18" s="287"/>
      <c r="F18" s="259"/>
      <c r="G18" s="287"/>
      <c r="H18" s="287"/>
      <c r="I18" s="287"/>
      <c r="J18" s="287"/>
      <c r="K18" s="27"/>
      <c r="L18" s="27"/>
      <c r="M18" s="27"/>
    </row>
    <row r="19" spans="1:13" ht="12" customHeight="1">
      <c r="A19" s="286"/>
      <c r="B19" s="278" t="s">
        <v>12</v>
      </c>
      <c r="C19" s="253">
        <v>442</v>
      </c>
      <c r="D19" s="253">
        <v>426</v>
      </c>
      <c r="E19" s="253">
        <v>412</v>
      </c>
      <c r="F19" s="253"/>
      <c r="G19" s="253">
        <v>1232.5141005999988</v>
      </c>
      <c r="H19" s="253">
        <v>1109.879999999999</v>
      </c>
      <c r="I19" s="253">
        <v>1043.6471576000001</v>
      </c>
      <c r="J19" s="282"/>
      <c r="K19" s="254">
        <v>23609.51999999999</v>
      </c>
      <c r="L19" s="254">
        <v>21643.760000000002</v>
      </c>
      <c r="M19" s="254">
        <v>20949.53</v>
      </c>
    </row>
    <row r="20" spans="1:13" ht="12" customHeight="1">
      <c r="A20" s="283" t="s">
        <v>157</v>
      </c>
      <c r="B20" s="283"/>
      <c r="C20" s="284">
        <v>442</v>
      </c>
      <c r="D20" s="284">
        <v>426</v>
      </c>
      <c r="E20" s="284">
        <v>412</v>
      </c>
      <c r="F20" s="256"/>
      <c r="G20" s="284">
        <v>1232.5141005999988</v>
      </c>
      <c r="H20" s="284">
        <v>1109.879999999999</v>
      </c>
      <c r="I20" s="284">
        <v>1043.6471576000001</v>
      </c>
      <c r="J20" s="285"/>
      <c r="K20" s="284">
        <v>23609.51999999999</v>
      </c>
      <c r="L20" s="284">
        <v>21643.760000000002</v>
      </c>
      <c r="M20" s="284">
        <v>20949.53</v>
      </c>
    </row>
    <row r="21" spans="1:13" ht="6.75" customHeight="1">
      <c r="A21" s="286"/>
      <c r="B21" s="286"/>
      <c r="C21" s="287"/>
      <c r="D21" s="287"/>
      <c r="E21" s="287"/>
      <c r="F21" s="259"/>
      <c r="G21" s="287"/>
      <c r="H21" s="287"/>
      <c r="I21" s="287"/>
      <c r="J21" s="287"/>
      <c r="K21" s="27"/>
      <c r="L21" s="27"/>
      <c r="M21" s="27"/>
    </row>
    <row r="22" spans="1:13" ht="12" customHeight="1">
      <c r="A22" s="288"/>
      <c r="B22" s="280" t="s">
        <v>167</v>
      </c>
      <c r="C22" s="252">
        <v>77</v>
      </c>
      <c r="D22" s="252">
        <v>81</v>
      </c>
      <c r="E22" s="252">
        <v>76</v>
      </c>
      <c r="F22" s="252"/>
      <c r="G22" s="252">
        <v>195.52479200000002</v>
      </c>
      <c r="H22" s="252">
        <v>204.58999999999986</v>
      </c>
      <c r="I22" s="252">
        <v>196.69771610000004</v>
      </c>
      <c r="J22" s="281"/>
      <c r="K22" s="27">
        <v>3849.570000000001</v>
      </c>
      <c r="L22" s="27">
        <v>3929.910000000001</v>
      </c>
      <c r="M22" s="27">
        <v>3692.5000000000005</v>
      </c>
    </row>
    <row r="23" spans="1:13" ht="12" customHeight="1">
      <c r="A23" s="280"/>
      <c r="B23" s="280" t="s">
        <v>168</v>
      </c>
      <c r="C23" s="252">
        <v>73</v>
      </c>
      <c r="D23" s="252">
        <v>74</v>
      </c>
      <c r="E23" s="252">
        <v>70</v>
      </c>
      <c r="F23" s="252"/>
      <c r="G23" s="252">
        <v>317.0013692000001</v>
      </c>
      <c r="H23" s="252">
        <v>304.7899999999998</v>
      </c>
      <c r="I23" s="252">
        <v>301.86895419999996</v>
      </c>
      <c r="J23" s="281"/>
      <c r="K23" s="27">
        <v>4405.32</v>
      </c>
      <c r="L23" s="27">
        <v>4405.4400000000005</v>
      </c>
      <c r="M23" s="27">
        <v>4424.2699999999995</v>
      </c>
    </row>
    <row r="24" spans="1:13" ht="12" customHeight="1">
      <c r="A24" s="280"/>
      <c r="B24" s="280" t="s">
        <v>169</v>
      </c>
      <c r="C24" s="252">
        <v>53</v>
      </c>
      <c r="D24" s="252">
        <v>56</v>
      </c>
      <c r="E24" s="252">
        <v>60</v>
      </c>
      <c r="F24" s="252"/>
      <c r="G24" s="252">
        <v>186.13989370000002</v>
      </c>
      <c r="H24" s="252">
        <v>241.88000000000002</v>
      </c>
      <c r="I24" s="252">
        <v>261.6833869000001</v>
      </c>
      <c r="J24" s="281"/>
      <c r="K24" s="27">
        <v>2608.3</v>
      </c>
      <c r="L24" s="27">
        <v>3075.64</v>
      </c>
      <c r="M24" s="27">
        <v>3366.3600000000006</v>
      </c>
    </row>
    <row r="25" spans="1:13" ht="12" customHeight="1">
      <c r="A25" s="280"/>
      <c r="B25" s="280" t="s">
        <v>15</v>
      </c>
      <c r="C25" s="252">
        <v>91</v>
      </c>
      <c r="D25" s="252">
        <v>91</v>
      </c>
      <c r="E25" s="252">
        <v>89</v>
      </c>
      <c r="F25" s="252"/>
      <c r="G25" s="252">
        <v>387.4167257000002</v>
      </c>
      <c r="H25" s="252">
        <v>398.8699999999999</v>
      </c>
      <c r="I25" s="252">
        <v>409.9951637000002</v>
      </c>
      <c r="J25" s="281"/>
      <c r="K25" s="27">
        <v>7350.100000000002</v>
      </c>
      <c r="L25" s="27">
        <v>7334.910000000001</v>
      </c>
      <c r="M25" s="27">
        <v>6930.560000000001</v>
      </c>
    </row>
    <row r="26" spans="1:13" ht="12" customHeight="1">
      <c r="A26" s="280"/>
      <c r="B26" s="280" t="s">
        <v>170</v>
      </c>
      <c r="C26" s="252">
        <v>88</v>
      </c>
      <c r="D26" s="252">
        <v>87</v>
      </c>
      <c r="E26" s="252">
        <v>85</v>
      </c>
      <c r="F26" s="252"/>
      <c r="G26" s="252">
        <v>321.81718149999995</v>
      </c>
      <c r="H26" s="252">
        <v>319.2199999999998</v>
      </c>
      <c r="I26" s="252">
        <v>299.4548880000001</v>
      </c>
      <c r="J26" s="281"/>
      <c r="K26" s="27">
        <v>3998.420000000001</v>
      </c>
      <c r="L26" s="27">
        <v>3980.3000000000006</v>
      </c>
      <c r="M26" s="27">
        <v>3879.78</v>
      </c>
    </row>
    <row r="27" spans="1:13" ht="12" customHeight="1">
      <c r="A27" s="280"/>
      <c r="B27" s="280" t="s">
        <v>4</v>
      </c>
      <c r="C27" s="252">
        <v>96</v>
      </c>
      <c r="D27" s="252">
        <v>108</v>
      </c>
      <c r="E27" s="252">
        <v>112</v>
      </c>
      <c r="F27" s="252"/>
      <c r="G27" s="252">
        <v>261.9138592</v>
      </c>
      <c r="H27" s="252">
        <v>273.05</v>
      </c>
      <c r="I27" s="252">
        <v>297.6771286999999</v>
      </c>
      <c r="J27" s="281"/>
      <c r="K27" s="27">
        <v>3442.6200000000003</v>
      </c>
      <c r="L27" s="27">
        <v>4205.3</v>
      </c>
      <c r="M27" s="27">
        <v>4686.92</v>
      </c>
    </row>
    <row r="28" spans="1:13" ht="12" customHeight="1">
      <c r="A28" s="280"/>
      <c r="B28" s="280" t="s">
        <v>9</v>
      </c>
      <c r="C28" s="252">
        <v>13</v>
      </c>
      <c r="D28" s="252">
        <v>17</v>
      </c>
      <c r="E28" s="252">
        <v>18</v>
      </c>
      <c r="F28" s="252"/>
      <c r="G28" s="252">
        <v>53.13959869999999</v>
      </c>
      <c r="H28" s="252">
        <v>60.21</v>
      </c>
      <c r="I28" s="252">
        <v>62.351414500000004</v>
      </c>
      <c r="J28" s="281"/>
      <c r="K28" s="27">
        <v>706.67</v>
      </c>
      <c r="L28" s="27">
        <v>834.3599999999999</v>
      </c>
      <c r="M28" s="27">
        <v>867.36</v>
      </c>
    </row>
    <row r="29" spans="1:13" ht="12" customHeight="1">
      <c r="A29" s="280"/>
      <c r="B29" s="280" t="s">
        <v>14</v>
      </c>
      <c r="C29" s="252">
        <v>11</v>
      </c>
      <c r="D29" s="252">
        <v>11</v>
      </c>
      <c r="E29" s="252">
        <v>11</v>
      </c>
      <c r="F29" s="252"/>
      <c r="G29" s="252">
        <v>48.3065231</v>
      </c>
      <c r="H29" s="252">
        <v>57.18000000000001</v>
      </c>
      <c r="I29" s="252">
        <v>57.1728491</v>
      </c>
      <c r="J29" s="281"/>
      <c r="K29" s="27">
        <v>647.0699999999999</v>
      </c>
      <c r="L29" s="27">
        <v>715.27</v>
      </c>
      <c r="M29" s="27">
        <v>715.27</v>
      </c>
    </row>
    <row r="30" spans="1:13" ht="12" customHeight="1">
      <c r="A30" s="280"/>
      <c r="B30" s="280" t="s">
        <v>11</v>
      </c>
      <c r="C30" s="252">
        <v>34</v>
      </c>
      <c r="D30" s="252">
        <v>27</v>
      </c>
      <c r="E30" s="252">
        <v>28</v>
      </c>
      <c r="F30" s="252"/>
      <c r="G30" s="252">
        <v>116.35212329</v>
      </c>
      <c r="H30" s="252">
        <v>107.23000000000002</v>
      </c>
      <c r="I30" s="252">
        <v>104.00995540000002</v>
      </c>
      <c r="J30" s="281"/>
      <c r="K30" s="27">
        <v>1871.2900000000002</v>
      </c>
      <c r="L30" s="27">
        <v>1534.3</v>
      </c>
      <c r="M30" s="27">
        <v>1498.18</v>
      </c>
    </row>
    <row r="31" spans="1:13" ht="12" customHeight="1">
      <c r="A31" s="280"/>
      <c r="B31" s="280" t="s">
        <v>17</v>
      </c>
      <c r="C31" s="252">
        <v>83</v>
      </c>
      <c r="D31" s="252">
        <v>79</v>
      </c>
      <c r="E31" s="252">
        <v>74</v>
      </c>
      <c r="F31" s="252"/>
      <c r="G31" s="252">
        <v>337.97750859999996</v>
      </c>
      <c r="H31" s="252">
        <v>350.77</v>
      </c>
      <c r="I31" s="252">
        <v>324.6960516</v>
      </c>
      <c r="J31" s="281"/>
      <c r="K31" s="27">
        <v>5435.129999999999</v>
      </c>
      <c r="L31" s="27">
        <v>5492.1900000000005</v>
      </c>
      <c r="M31" s="27">
        <v>5384.499999999999</v>
      </c>
    </row>
    <row r="32" spans="1:13" ht="12" customHeight="1">
      <c r="A32" s="280"/>
      <c r="B32" s="280" t="s">
        <v>182</v>
      </c>
      <c r="C32" s="252">
        <v>97</v>
      </c>
      <c r="D32" s="252">
        <v>95</v>
      </c>
      <c r="E32" s="252">
        <v>91</v>
      </c>
      <c r="F32" s="252"/>
      <c r="G32" s="252">
        <v>336.1506178999999</v>
      </c>
      <c r="H32" s="252">
        <v>1471.0500000000009</v>
      </c>
      <c r="I32" s="252">
        <v>335.15146849999996</v>
      </c>
      <c r="J32" s="281"/>
      <c r="K32" s="27">
        <v>4481.899999999999</v>
      </c>
      <c r="L32" s="27">
        <v>4242.7300000000005</v>
      </c>
      <c r="M32" s="27">
        <v>4044.87</v>
      </c>
    </row>
    <row r="33" spans="1:13" ht="12" customHeight="1">
      <c r="A33" s="280"/>
      <c r="B33" s="280" t="s">
        <v>3</v>
      </c>
      <c r="C33" s="252">
        <v>55</v>
      </c>
      <c r="D33" s="252">
        <v>57</v>
      </c>
      <c r="E33" s="252">
        <v>60</v>
      </c>
      <c r="F33" s="252"/>
      <c r="G33" s="252">
        <v>155.21294070000002</v>
      </c>
      <c r="H33" s="252">
        <v>175.41000000000008</v>
      </c>
      <c r="I33" s="252">
        <v>188.00644390000002</v>
      </c>
      <c r="J33" s="281"/>
      <c r="K33" s="27">
        <v>2383.1500000000005</v>
      </c>
      <c r="L33" s="27">
        <v>2724.5900000000006</v>
      </c>
      <c r="M33" s="27">
        <v>2777.7600000000007</v>
      </c>
    </row>
    <row r="34" spans="1:13" ht="12" customHeight="1">
      <c r="A34" s="280"/>
      <c r="B34" s="280" t="s">
        <v>338</v>
      </c>
      <c r="C34" s="252">
        <v>89</v>
      </c>
      <c r="D34" s="252">
        <v>86</v>
      </c>
      <c r="E34" s="252">
        <v>93</v>
      </c>
      <c r="F34" s="252"/>
      <c r="G34" s="252">
        <v>342.3453128</v>
      </c>
      <c r="H34" s="252">
        <v>322.8799999999999</v>
      </c>
      <c r="I34" s="252">
        <v>314.02074269999997</v>
      </c>
      <c r="J34" s="281"/>
      <c r="K34" s="27">
        <v>4149.160000000001</v>
      </c>
      <c r="L34" s="27">
        <v>3972.310000000001</v>
      </c>
      <c r="M34" s="27">
        <v>4204.4800000000005</v>
      </c>
    </row>
    <row r="35" spans="1:13" ht="12" customHeight="1">
      <c r="A35" s="280"/>
      <c r="B35" s="280" t="s">
        <v>173</v>
      </c>
      <c r="C35" s="252">
        <v>106</v>
      </c>
      <c r="D35" s="252">
        <v>108</v>
      </c>
      <c r="E35" s="252">
        <v>100</v>
      </c>
      <c r="F35" s="252"/>
      <c r="G35" s="252">
        <v>468.37122060000024</v>
      </c>
      <c r="H35" s="252">
        <v>463.9900000000001</v>
      </c>
      <c r="I35" s="252">
        <v>438.69001930000013</v>
      </c>
      <c r="J35" s="281"/>
      <c r="K35" s="27">
        <v>7997</v>
      </c>
      <c r="L35" s="27">
        <v>8206.44</v>
      </c>
      <c r="M35" s="27">
        <v>7825.319999999999</v>
      </c>
    </row>
    <row r="36" spans="1:13" ht="12" customHeight="1">
      <c r="A36" s="280"/>
      <c r="B36" s="280" t="s">
        <v>6</v>
      </c>
      <c r="C36" s="252">
        <v>87</v>
      </c>
      <c r="D36" s="252">
        <v>83</v>
      </c>
      <c r="E36" s="252">
        <v>83</v>
      </c>
      <c r="F36" s="252"/>
      <c r="G36" s="252">
        <v>256.081341</v>
      </c>
      <c r="H36" s="252">
        <v>245.64000000000001</v>
      </c>
      <c r="I36" s="252">
        <v>246.51058520000004</v>
      </c>
      <c r="J36" s="281"/>
      <c r="K36" s="27">
        <v>3139.1200000000003</v>
      </c>
      <c r="L36" s="27">
        <v>2942.5999999999995</v>
      </c>
      <c r="M36" s="27">
        <v>3026.6800000000003</v>
      </c>
    </row>
    <row r="37" spans="1:13" ht="12" customHeight="1">
      <c r="A37" s="280"/>
      <c r="B37" s="280" t="s">
        <v>183</v>
      </c>
      <c r="C37" s="252">
        <v>137</v>
      </c>
      <c r="D37" s="252">
        <v>140</v>
      </c>
      <c r="E37" s="252">
        <v>140</v>
      </c>
      <c r="F37" s="252"/>
      <c r="G37" s="252">
        <v>603.2387157999999</v>
      </c>
      <c r="H37" s="252">
        <v>619.7500000000002</v>
      </c>
      <c r="I37" s="252">
        <v>621.2873561000001</v>
      </c>
      <c r="J37" s="281"/>
      <c r="K37" s="252">
        <v>8101.81</v>
      </c>
      <c r="L37" s="252">
        <v>8442.46</v>
      </c>
      <c r="M37" s="252">
        <v>9100.269999999997</v>
      </c>
    </row>
    <row r="38" spans="1:13" s="21" customFormat="1" ht="12" customHeight="1">
      <c r="A38" s="280"/>
      <c r="B38" s="278" t="s">
        <v>19</v>
      </c>
      <c r="C38" s="252">
        <v>172</v>
      </c>
      <c r="D38" s="252">
        <v>171</v>
      </c>
      <c r="E38" s="252">
        <v>163</v>
      </c>
      <c r="F38" s="252"/>
      <c r="G38" s="252">
        <v>528.2137868000001</v>
      </c>
      <c r="H38" s="252">
        <v>534.6100000000002</v>
      </c>
      <c r="I38" s="252">
        <v>510.19782840000005</v>
      </c>
      <c r="J38" s="281"/>
      <c r="K38" s="27">
        <v>8108.219999999999</v>
      </c>
      <c r="L38" s="27">
        <v>7862.529999999999</v>
      </c>
      <c r="M38" s="27">
        <v>8010.320000000001</v>
      </c>
    </row>
    <row r="39" spans="1:13" s="21" customFormat="1" ht="12" customHeight="1">
      <c r="A39" s="280"/>
      <c r="B39" s="278" t="s">
        <v>10</v>
      </c>
      <c r="C39" s="253">
        <v>85</v>
      </c>
      <c r="D39" s="253">
        <v>87</v>
      </c>
      <c r="E39" s="253">
        <v>81</v>
      </c>
      <c r="F39" s="253"/>
      <c r="G39" s="253">
        <v>251.88968229999995</v>
      </c>
      <c r="H39" s="253">
        <v>258.34</v>
      </c>
      <c r="I39" s="253">
        <v>228.86665760000002</v>
      </c>
      <c r="J39" s="282"/>
      <c r="K39" s="254">
        <v>4155.380000000002</v>
      </c>
      <c r="L39" s="254">
        <v>4355.080000000003</v>
      </c>
      <c r="M39" s="254">
        <v>3970.010000000002</v>
      </c>
    </row>
    <row r="40" spans="1:13" ht="12" customHeight="1">
      <c r="A40" s="283" t="s">
        <v>158</v>
      </c>
      <c r="B40" s="283"/>
      <c r="C40" s="284">
        <v>1447</v>
      </c>
      <c r="D40" s="284">
        <v>1458</v>
      </c>
      <c r="E40" s="284">
        <v>1434</v>
      </c>
      <c r="F40" s="256"/>
      <c r="G40" s="284">
        <v>5167.09319289</v>
      </c>
      <c r="H40" s="284">
        <v>6409.460000000001</v>
      </c>
      <c r="I40" s="284">
        <v>5198.3386099</v>
      </c>
      <c r="J40" s="285"/>
      <c r="K40" s="257">
        <v>76830.23000000001</v>
      </c>
      <c r="L40" s="257">
        <v>78256.36</v>
      </c>
      <c r="M40" s="257">
        <v>78405.41</v>
      </c>
    </row>
    <row r="41" spans="1:13" ht="6.75" customHeight="1">
      <c r="A41" s="286"/>
      <c r="B41" s="286"/>
      <c r="C41" s="289"/>
      <c r="D41" s="289"/>
      <c r="E41" s="289"/>
      <c r="F41" s="262"/>
      <c r="G41" s="289"/>
      <c r="H41" s="289"/>
      <c r="I41" s="289"/>
      <c r="J41" s="289"/>
      <c r="K41" s="27"/>
      <c r="L41" s="27"/>
      <c r="M41" s="27"/>
    </row>
    <row r="42" spans="1:13" ht="12" customHeight="1">
      <c r="A42" s="286"/>
      <c r="B42" s="278" t="s">
        <v>175</v>
      </c>
      <c r="C42" s="253">
        <v>234</v>
      </c>
      <c r="D42" s="253">
        <v>225</v>
      </c>
      <c r="E42" s="253">
        <v>201</v>
      </c>
      <c r="F42" s="253"/>
      <c r="G42" s="253">
        <v>940.7555758000002</v>
      </c>
      <c r="H42" s="253">
        <v>901.4299999999996</v>
      </c>
      <c r="I42" s="253">
        <v>832.8295480999999</v>
      </c>
      <c r="J42" s="282"/>
      <c r="K42" s="254">
        <v>12823.259999999997</v>
      </c>
      <c r="L42" s="254">
        <v>12215.479999999996</v>
      </c>
      <c r="M42" s="254">
        <v>11285.24</v>
      </c>
    </row>
    <row r="43" spans="1:13" ht="12" customHeight="1">
      <c r="A43" s="283" t="s">
        <v>184</v>
      </c>
      <c r="B43" s="283"/>
      <c r="C43" s="284">
        <v>234</v>
      </c>
      <c r="D43" s="284">
        <v>225</v>
      </c>
      <c r="E43" s="284">
        <v>201</v>
      </c>
      <c r="F43" s="256"/>
      <c r="G43" s="284">
        <v>940.7555758000002</v>
      </c>
      <c r="H43" s="284">
        <v>901.4299999999996</v>
      </c>
      <c r="I43" s="284">
        <v>832.8295480999999</v>
      </c>
      <c r="J43" s="285"/>
      <c r="K43" s="257">
        <v>12823.259999999997</v>
      </c>
      <c r="L43" s="257">
        <v>12215.479999999996</v>
      </c>
      <c r="M43" s="257">
        <v>11285.24</v>
      </c>
    </row>
    <row r="44" spans="1:13" ht="6.75" customHeight="1">
      <c r="A44" s="286"/>
      <c r="B44" s="286"/>
      <c r="C44" s="289"/>
      <c r="D44" s="289"/>
      <c r="E44" s="289"/>
      <c r="F44" s="262"/>
      <c r="G44" s="289"/>
      <c r="H44" s="289"/>
      <c r="I44" s="289"/>
      <c r="J44" s="289"/>
      <c r="K44" s="27"/>
      <c r="L44" s="27"/>
      <c r="M44" s="27"/>
    </row>
    <row r="45" spans="1:13" ht="12" customHeight="1">
      <c r="A45" s="286"/>
      <c r="B45" s="278" t="s">
        <v>185</v>
      </c>
      <c r="C45" s="253">
        <v>294</v>
      </c>
      <c r="D45" s="253">
        <v>299</v>
      </c>
      <c r="E45" s="253">
        <v>182</v>
      </c>
      <c r="F45" s="253"/>
      <c r="G45" s="253">
        <v>721.9791411470003</v>
      </c>
      <c r="H45" s="253">
        <v>743.95</v>
      </c>
      <c r="I45" s="253">
        <v>524.9194284870002</v>
      </c>
      <c r="J45" s="282"/>
      <c r="K45" s="254">
        <v>16495.459999999995</v>
      </c>
      <c r="L45" s="254">
        <v>16896.179999999997</v>
      </c>
      <c r="M45" s="254">
        <v>10070.220000000001</v>
      </c>
    </row>
    <row r="46" spans="1:13" ht="12" customHeight="1">
      <c r="A46" s="283" t="s">
        <v>185</v>
      </c>
      <c r="B46" s="283"/>
      <c r="C46" s="284">
        <v>294</v>
      </c>
      <c r="D46" s="284">
        <v>299</v>
      </c>
      <c r="E46" s="284">
        <v>182</v>
      </c>
      <c r="F46" s="256"/>
      <c r="G46" s="284">
        <v>721.9791411470003</v>
      </c>
      <c r="H46" s="284">
        <v>743.95</v>
      </c>
      <c r="I46" s="284">
        <v>524.9194284870002</v>
      </c>
      <c r="J46" s="285"/>
      <c r="K46" s="257">
        <v>16495.459999999995</v>
      </c>
      <c r="L46" s="257">
        <v>16896.179999999997</v>
      </c>
      <c r="M46" s="257">
        <v>10070.220000000001</v>
      </c>
    </row>
    <row r="47" spans="1:13" s="21" customFormat="1" ht="6.75" customHeight="1">
      <c r="A47" s="288"/>
      <c r="B47" s="288"/>
      <c r="C47" s="289"/>
      <c r="D47" s="289"/>
      <c r="E47" s="289"/>
      <c r="F47" s="262"/>
      <c r="G47" s="289"/>
      <c r="H47" s="289"/>
      <c r="I47" s="289"/>
      <c r="J47" s="289"/>
      <c r="K47" s="28"/>
      <c r="L47" s="28"/>
      <c r="M47" s="28"/>
    </row>
    <row r="48" spans="1:13" s="21" customFormat="1" ht="12" customHeight="1">
      <c r="A48" s="288"/>
      <c r="B48" s="278" t="s">
        <v>153</v>
      </c>
      <c r="C48" s="252">
        <v>6</v>
      </c>
      <c r="D48" s="252">
        <v>12</v>
      </c>
      <c r="E48" s="252">
        <v>10</v>
      </c>
      <c r="F48" s="263"/>
      <c r="G48" s="252">
        <v>17.405819</v>
      </c>
      <c r="H48" s="252">
        <v>23.490000000000002</v>
      </c>
      <c r="I48" s="252">
        <v>37.29436</v>
      </c>
      <c r="J48" s="281"/>
      <c r="K48" s="27">
        <v>312.53</v>
      </c>
      <c r="L48" s="27">
        <v>653.35</v>
      </c>
      <c r="M48" s="27">
        <v>774.36</v>
      </c>
    </row>
    <row r="49" spans="1:13" ht="12" customHeight="1">
      <c r="A49" s="288"/>
      <c r="B49" s="278" t="s">
        <v>157</v>
      </c>
      <c r="C49" s="252">
        <v>1</v>
      </c>
      <c r="D49" s="252">
        <v>8</v>
      </c>
      <c r="E49" s="252">
        <v>4</v>
      </c>
      <c r="F49" s="263"/>
      <c r="G49" s="252">
        <v>2.409581</v>
      </c>
      <c r="H49" s="252">
        <v>12.8</v>
      </c>
      <c r="I49" s="252">
        <v>3.9144328</v>
      </c>
      <c r="J49" s="281"/>
      <c r="K49" s="27">
        <v>80</v>
      </c>
      <c r="L49" s="27">
        <v>441.4</v>
      </c>
      <c r="M49" s="27">
        <v>156.31999999999996</v>
      </c>
    </row>
    <row r="50" spans="1:13" ht="12" customHeight="1">
      <c r="A50" s="288"/>
      <c r="B50" s="278" t="s">
        <v>158</v>
      </c>
      <c r="C50" s="252">
        <v>8</v>
      </c>
      <c r="D50" s="252">
        <v>7</v>
      </c>
      <c r="E50" s="252">
        <v>9</v>
      </c>
      <c r="F50" s="263"/>
      <c r="G50" s="252">
        <v>22.4620928</v>
      </c>
      <c r="H50" s="252">
        <v>16.4</v>
      </c>
      <c r="I50" s="252">
        <v>20.496012999999998</v>
      </c>
      <c r="J50" s="281"/>
      <c r="K50" s="27">
        <v>473.11</v>
      </c>
      <c r="L50" s="27">
        <v>302.58</v>
      </c>
      <c r="M50" s="27">
        <v>570.24</v>
      </c>
    </row>
    <row r="51" spans="1:13" ht="12" customHeight="1">
      <c r="A51" s="288"/>
      <c r="B51" s="278" t="s">
        <v>184</v>
      </c>
      <c r="C51" s="252">
        <v>0</v>
      </c>
      <c r="D51" s="252">
        <v>4</v>
      </c>
      <c r="E51" s="252">
        <v>4</v>
      </c>
      <c r="F51" s="263"/>
      <c r="G51" s="252">
        <v>0</v>
      </c>
      <c r="H51" s="252">
        <v>5.27</v>
      </c>
      <c r="I51" s="252">
        <v>20.918631</v>
      </c>
      <c r="J51" s="281"/>
      <c r="K51" s="27">
        <v>0</v>
      </c>
      <c r="L51" s="27">
        <v>64.59</v>
      </c>
      <c r="M51" s="27">
        <v>258.99</v>
      </c>
    </row>
    <row r="52" spans="1:13" ht="12" customHeight="1">
      <c r="A52" s="286"/>
      <c r="B52" s="278" t="s">
        <v>185</v>
      </c>
      <c r="C52" s="253">
        <v>2</v>
      </c>
      <c r="D52" s="253">
        <v>14</v>
      </c>
      <c r="E52" s="253">
        <v>9</v>
      </c>
      <c r="F52" s="253"/>
      <c r="G52" s="253">
        <v>1.2615352</v>
      </c>
      <c r="H52" s="253">
        <v>26.990000000000002</v>
      </c>
      <c r="I52" s="253">
        <v>17.517600599999998</v>
      </c>
      <c r="J52" s="282"/>
      <c r="K52" s="254">
        <v>26.47</v>
      </c>
      <c r="L52" s="254">
        <v>976.6399999999999</v>
      </c>
      <c r="M52" s="254">
        <v>343.84999999999997</v>
      </c>
    </row>
    <row r="53" spans="1:16" ht="12" customHeight="1">
      <c r="A53" s="255" t="s">
        <v>186</v>
      </c>
      <c r="B53" s="283"/>
      <c r="C53" s="284">
        <v>17</v>
      </c>
      <c r="D53" s="284">
        <v>45</v>
      </c>
      <c r="E53" s="284">
        <v>36</v>
      </c>
      <c r="F53" s="256"/>
      <c r="G53" s="284">
        <v>43.539028</v>
      </c>
      <c r="H53" s="284">
        <v>84.95000000000002</v>
      </c>
      <c r="I53" s="284">
        <v>100.14103739999999</v>
      </c>
      <c r="J53" s="285"/>
      <c r="K53" s="257">
        <v>892.11</v>
      </c>
      <c r="L53" s="257">
        <v>2438.5599999999995</v>
      </c>
      <c r="M53" s="257">
        <v>2103.76</v>
      </c>
      <c r="N53" s="241"/>
      <c r="O53" s="241"/>
      <c r="P53" s="241"/>
    </row>
    <row r="54" spans="1:13" ht="6.75" customHeight="1">
      <c r="A54" s="288"/>
      <c r="B54" s="288"/>
      <c r="C54" s="289"/>
      <c r="D54" s="289"/>
      <c r="E54" s="289"/>
      <c r="F54" s="262"/>
      <c r="G54" s="289"/>
      <c r="H54" s="289"/>
      <c r="I54" s="289"/>
      <c r="J54" s="289"/>
      <c r="K54" s="27"/>
      <c r="L54" s="27"/>
      <c r="M54" s="27"/>
    </row>
    <row r="55" spans="1:13" ht="12" customHeight="1" thickBot="1">
      <c r="A55" s="264" t="s">
        <v>28</v>
      </c>
      <c r="B55" s="290"/>
      <c r="C55" s="291">
        <v>5036</v>
      </c>
      <c r="D55" s="291">
        <v>5026</v>
      </c>
      <c r="E55" s="291">
        <v>4863</v>
      </c>
      <c r="F55" s="265"/>
      <c r="G55" s="291">
        <v>16979.143470906998</v>
      </c>
      <c r="H55" s="291">
        <v>18118.700000000004</v>
      </c>
      <c r="I55" s="291">
        <v>16472.160228127002</v>
      </c>
      <c r="J55" s="291"/>
      <c r="K55" s="266">
        <v>275513.2004</v>
      </c>
      <c r="L55" s="266">
        <v>275495.56</v>
      </c>
      <c r="M55" s="266">
        <v>270687.75999999995</v>
      </c>
    </row>
    <row r="56" spans="1:10" ht="10.5" customHeight="1">
      <c r="A56" s="267" t="s">
        <v>187</v>
      </c>
      <c r="C56" s="106"/>
      <c r="D56" s="106"/>
      <c r="E56" s="106"/>
      <c r="F56" s="268"/>
      <c r="G56" s="106"/>
      <c r="H56" s="106"/>
      <c r="I56" s="106"/>
      <c r="J56" s="106"/>
    </row>
    <row r="57" spans="1:10" ht="10.5" customHeight="1">
      <c r="A57" s="269"/>
      <c r="C57" s="106"/>
      <c r="D57" s="106"/>
      <c r="E57" s="106"/>
      <c r="F57" s="106"/>
      <c r="G57" s="106"/>
      <c r="H57" s="106"/>
      <c r="I57" s="106"/>
      <c r="J57" s="106"/>
    </row>
    <row r="58" spans="1:10" ht="10.5" customHeight="1">
      <c r="A58" s="267" t="s">
        <v>188</v>
      </c>
      <c r="C58" s="106"/>
      <c r="D58" s="106"/>
      <c r="E58" s="106"/>
      <c r="F58" s="106"/>
      <c r="G58" s="106"/>
      <c r="H58" s="106"/>
      <c r="I58" s="106"/>
      <c r="J58" s="106"/>
    </row>
    <row r="59" spans="1:10" ht="10.5" customHeight="1">
      <c r="A59" s="267" t="s">
        <v>189</v>
      </c>
      <c r="C59" s="106"/>
      <c r="D59" s="106"/>
      <c r="E59" s="106"/>
      <c r="F59" s="106"/>
      <c r="G59" s="106"/>
      <c r="H59" s="106"/>
      <c r="I59" s="106"/>
      <c r="J59" s="106"/>
    </row>
    <row r="60" spans="1:10" ht="10.5" customHeight="1">
      <c r="A60" s="267" t="s">
        <v>190</v>
      </c>
      <c r="C60" s="106"/>
      <c r="D60" s="106"/>
      <c r="E60" s="106"/>
      <c r="F60" s="106"/>
      <c r="G60" s="106"/>
      <c r="H60" s="106"/>
      <c r="I60" s="106"/>
      <c r="J60" s="106"/>
    </row>
    <row r="61" spans="3:10" ht="10.5" customHeight="1">
      <c r="C61" s="106"/>
      <c r="D61" s="106"/>
      <c r="E61" s="106"/>
      <c r="F61" s="106"/>
      <c r="G61" s="106"/>
      <c r="H61" s="106"/>
      <c r="I61" s="106"/>
      <c r="J61" s="106"/>
    </row>
    <row r="62" spans="1:13" s="21" customFormat="1" ht="10.5" customHeight="1">
      <c r="A62" s="24"/>
      <c r="B62" s="212"/>
      <c r="E62" s="292"/>
      <c r="F62" s="106"/>
      <c r="I62" s="292"/>
      <c r="J62" s="20"/>
      <c r="M62" s="292"/>
    </row>
    <row r="63" spans="1:13" s="21" customFormat="1" ht="10.5" customHeight="1">
      <c r="A63" s="24"/>
      <c r="B63" s="24"/>
      <c r="C63" s="106"/>
      <c r="D63" s="106"/>
      <c r="E63" s="106"/>
      <c r="F63" s="106"/>
      <c r="G63" s="106"/>
      <c r="H63" s="106"/>
      <c r="I63" s="106"/>
      <c r="J63" s="106"/>
      <c r="K63" s="244"/>
      <c r="L63" s="244"/>
      <c r="M63" s="244"/>
    </row>
    <row r="64" spans="1:13" s="21" customFormat="1" ht="11.25">
      <c r="A64" s="24"/>
      <c r="B64" s="24"/>
      <c r="C64" s="293"/>
      <c r="D64" s="293"/>
      <c r="E64" s="293"/>
      <c r="F64" s="107"/>
      <c r="G64" s="107"/>
      <c r="H64" s="107"/>
      <c r="I64" s="107"/>
      <c r="J64" s="107"/>
      <c r="K64" s="244"/>
      <c r="L64" s="244"/>
      <c r="M64" s="244"/>
    </row>
    <row r="65" spans="1:5" ht="12.75" customHeight="1">
      <c r="A65" s="12"/>
      <c r="C65" s="30"/>
      <c r="D65" s="30"/>
      <c r="E65" s="30"/>
    </row>
    <row r="66" spans="3:5" ht="10.5" customHeight="1">
      <c r="C66" s="293"/>
      <c r="D66" s="293"/>
      <c r="E66" s="293"/>
    </row>
    <row r="67" spans="3:5" ht="10.5" customHeight="1">
      <c r="C67" s="30"/>
      <c r="D67" s="30"/>
      <c r="E67" s="30"/>
    </row>
  </sheetData>
  <sheetProtection/>
  <mergeCells count="4">
    <mergeCell ref="A3:B3"/>
    <mergeCell ref="C4:E4"/>
    <mergeCell ref="G4:I4"/>
    <mergeCell ref="K4:M4"/>
  </mergeCells>
  <printOptions horizontalCentered="1"/>
  <pageMargins left="0.7874015748031497" right="0.5905511811023623" top="0.6299212598425197" bottom="0.9448818897637796" header="0.5118110236220472" footer="0.5118110236220472"/>
  <pageSetup firstPageNumber="57" useFirstPageNumber="1"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P82"/>
  <sheetViews>
    <sheetView showGridLines="0" zoomScaleSheetLayoutView="100" workbookViewId="0" topLeftCell="A1">
      <selection activeCell="A1" sqref="A1"/>
    </sheetView>
  </sheetViews>
  <sheetFormatPr defaultColWidth="9.140625" defaultRowHeight="10.5" customHeight="1"/>
  <cols>
    <col min="1" max="1" width="1.8515625" style="23" customWidth="1"/>
    <col min="2" max="2" width="12.00390625" style="23" customWidth="1"/>
    <col min="3" max="5" width="8.28125" style="23" customWidth="1"/>
    <col min="6" max="6" width="1.7109375" style="23" customWidth="1"/>
    <col min="7" max="9" width="8.28125" style="23" customWidth="1"/>
    <col min="10" max="10" width="1.7109375" style="23" customWidth="1"/>
    <col min="11" max="16384" width="9.140625" style="20" customWidth="1"/>
  </cols>
  <sheetData>
    <row r="1" spans="1:10" s="19" customFormat="1" ht="16.5" customHeight="1">
      <c r="A1" s="294" t="s">
        <v>336</v>
      </c>
      <c r="B1" s="66"/>
      <c r="C1" s="66"/>
      <c r="D1" s="66"/>
      <c r="E1" s="66"/>
      <c r="F1" s="66"/>
      <c r="G1" s="66"/>
      <c r="H1" s="66"/>
      <c r="I1" s="66"/>
      <c r="J1" s="66"/>
    </row>
    <row r="2" spans="1:10" s="19" customFormat="1" ht="5.25" customHeight="1">
      <c r="A2" s="294"/>
      <c r="B2" s="66"/>
      <c r="C2" s="66"/>
      <c r="D2" s="66"/>
      <c r="E2" s="66"/>
      <c r="F2" s="66"/>
      <c r="G2" s="66"/>
      <c r="H2" s="66"/>
      <c r="I2" s="66"/>
      <c r="J2" s="66"/>
    </row>
    <row r="3" spans="1:13" ht="13.5" customHeight="1" thickBot="1">
      <c r="A3" s="636" t="s">
        <v>177</v>
      </c>
      <c r="B3" s="636"/>
      <c r="C3" s="295"/>
      <c r="D3" s="295"/>
      <c r="E3" s="295"/>
      <c r="F3" s="295"/>
      <c r="G3" s="295"/>
      <c r="H3" s="295"/>
      <c r="I3" s="295"/>
      <c r="J3" s="295"/>
      <c r="K3" s="296"/>
      <c r="L3" s="296"/>
      <c r="M3" s="296"/>
    </row>
    <row r="4" spans="1:13" s="21" customFormat="1" ht="12" customHeight="1">
      <c r="A4" s="297"/>
      <c r="B4" s="297"/>
      <c r="C4" s="633" t="s">
        <v>106</v>
      </c>
      <c r="D4" s="635"/>
      <c r="E4" s="635"/>
      <c r="F4" s="377"/>
      <c r="G4" s="633" t="s">
        <v>180</v>
      </c>
      <c r="H4" s="635"/>
      <c r="I4" s="635"/>
      <c r="J4" s="377"/>
      <c r="K4" s="633" t="s">
        <v>181</v>
      </c>
      <c r="L4" s="635"/>
      <c r="M4" s="635"/>
    </row>
    <row r="5" spans="1:13" s="277" customFormat="1" ht="12" customHeight="1">
      <c r="A5" s="298"/>
      <c r="B5" s="298"/>
      <c r="C5" s="249">
        <v>2013</v>
      </c>
      <c r="D5" s="249">
        <v>2014</v>
      </c>
      <c r="E5" s="249">
        <v>2015</v>
      </c>
      <c r="F5" s="249"/>
      <c r="G5" s="249">
        <v>2013</v>
      </c>
      <c r="H5" s="249">
        <v>2014</v>
      </c>
      <c r="I5" s="249">
        <v>2015</v>
      </c>
      <c r="J5" s="249"/>
      <c r="K5" s="249">
        <v>2013</v>
      </c>
      <c r="L5" s="249">
        <v>2014</v>
      </c>
      <c r="M5" s="249">
        <v>2015</v>
      </c>
    </row>
    <row r="6" spans="1:10" s="21" customFormat="1" ht="6" customHeight="1">
      <c r="A6" s="299"/>
      <c r="B6" s="299"/>
      <c r="C6" s="300"/>
      <c r="D6" s="300"/>
      <c r="E6" s="300"/>
      <c r="F6" s="250"/>
      <c r="G6" s="300"/>
      <c r="H6" s="300"/>
      <c r="I6" s="300"/>
      <c r="J6" s="250"/>
    </row>
    <row r="7" spans="1:13" ht="12" customHeight="1">
      <c r="A7" s="301"/>
      <c r="B7" s="301" t="s">
        <v>337</v>
      </c>
      <c r="C7" s="252">
        <v>9</v>
      </c>
      <c r="D7" s="252">
        <v>10</v>
      </c>
      <c r="E7" s="252">
        <v>8</v>
      </c>
      <c r="F7" s="252"/>
      <c r="G7" s="252">
        <v>938.19656</v>
      </c>
      <c r="H7" s="252">
        <v>950.37</v>
      </c>
      <c r="I7" s="252">
        <v>929.20391</v>
      </c>
      <c r="J7" s="252"/>
      <c r="K7" s="27">
        <v>2338</v>
      </c>
      <c r="L7" s="27">
        <v>2543</v>
      </c>
      <c r="M7" s="27">
        <v>2366</v>
      </c>
    </row>
    <row r="8" spans="1:13" ht="12" customHeight="1">
      <c r="A8" s="301"/>
      <c r="B8" s="301" t="s">
        <v>5</v>
      </c>
      <c r="C8" s="252">
        <v>71</v>
      </c>
      <c r="D8" s="252">
        <v>71</v>
      </c>
      <c r="E8" s="252">
        <v>69</v>
      </c>
      <c r="F8" s="252"/>
      <c r="G8" s="252">
        <v>5969.720229999999</v>
      </c>
      <c r="H8" s="252">
        <v>6019.699999999999</v>
      </c>
      <c r="I8" s="252">
        <v>6088.739759999999</v>
      </c>
      <c r="J8" s="252"/>
      <c r="K8" s="27">
        <v>19985.46</v>
      </c>
      <c r="L8" s="27">
        <v>20223.639999999996</v>
      </c>
      <c r="M8" s="27">
        <v>20488.82</v>
      </c>
    </row>
    <row r="9" spans="1:13" ht="12" customHeight="1">
      <c r="A9" s="301"/>
      <c r="B9" s="301" t="s">
        <v>16</v>
      </c>
      <c r="C9" s="252">
        <v>64</v>
      </c>
      <c r="D9" s="252">
        <v>62</v>
      </c>
      <c r="E9" s="252">
        <v>58</v>
      </c>
      <c r="F9" s="252"/>
      <c r="G9" s="252">
        <v>15618.183668</v>
      </c>
      <c r="H9" s="252">
        <v>15989.710000000001</v>
      </c>
      <c r="I9" s="252">
        <v>16857.676674</v>
      </c>
      <c r="J9" s="252"/>
      <c r="K9" s="27">
        <v>28700.600000000002</v>
      </c>
      <c r="L9" s="27">
        <v>29281.600000000002</v>
      </c>
      <c r="M9" s="27">
        <v>30158.5</v>
      </c>
    </row>
    <row r="10" spans="1:13" ht="12" customHeight="1">
      <c r="A10" s="301"/>
      <c r="B10" s="301" t="s">
        <v>164</v>
      </c>
      <c r="C10" s="252">
        <v>24</v>
      </c>
      <c r="D10" s="252">
        <v>24</v>
      </c>
      <c r="E10" s="252">
        <v>29</v>
      </c>
      <c r="F10" s="252"/>
      <c r="G10" s="252">
        <v>746.3410920000001</v>
      </c>
      <c r="H10" s="252">
        <v>746.35</v>
      </c>
      <c r="I10" s="252">
        <v>835.4573070000001</v>
      </c>
      <c r="J10" s="252"/>
      <c r="K10" s="27">
        <v>4314.19</v>
      </c>
      <c r="L10" s="27">
        <v>4359.1900000000005</v>
      </c>
      <c r="M10" s="27">
        <v>5284.7300000000005</v>
      </c>
    </row>
    <row r="11" spans="1:13" ht="12" customHeight="1">
      <c r="A11" s="301"/>
      <c r="B11" s="301" t="s">
        <v>165</v>
      </c>
      <c r="C11" s="252">
        <v>45</v>
      </c>
      <c r="D11" s="252">
        <v>45</v>
      </c>
      <c r="E11" s="252">
        <v>43</v>
      </c>
      <c r="F11" s="252"/>
      <c r="G11" s="252">
        <v>2251.0403200000005</v>
      </c>
      <c r="H11" s="252">
        <v>2163.53</v>
      </c>
      <c r="I11" s="252">
        <v>2133.1713330000002</v>
      </c>
      <c r="J11" s="252"/>
      <c r="K11" s="27">
        <v>11080.77</v>
      </c>
      <c r="L11" s="27">
        <v>11180.77</v>
      </c>
      <c r="M11" s="27">
        <v>10714.43</v>
      </c>
    </row>
    <row r="12" spans="1:13" ht="12" customHeight="1">
      <c r="A12" s="301"/>
      <c r="B12" s="301" t="s">
        <v>8</v>
      </c>
      <c r="C12" s="252">
        <v>77</v>
      </c>
      <c r="D12" s="252">
        <v>77</v>
      </c>
      <c r="E12" s="252">
        <v>73</v>
      </c>
      <c r="F12" s="252"/>
      <c r="G12" s="252">
        <v>5205.009193000001</v>
      </c>
      <c r="H12" s="252">
        <v>5280.329999999999</v>
      </c>
      <c r="I12" s="252">
        <v>4637.005058999998</v>
      </c>
      <c r="J12" s="252"/>
      <c r="K12" s="27">
        <v>20623.08</v>
      </c>
      <c r="L12" s="27">
        <v>21016.54</v>
      </c>
      <c r="M12" s="27">
        <v>19974.54</v>
      </c>
    </row>
    <row r="13" spans="1:13" ht="12" customHeight="1">
      <c r="A13" s="301"/>
      <c r="B13" s="301" t="s">
        <v>13</v>
      </c>
      <c r="C13" s="252">
        <v>93</v>
      </c>
      <c r="D13" s="252">
        <v>97</v>
      </c>
      <c r="E13" s="252">
        <v>92</v>
      </c>
      <c r="F13" s="252"/>
      <c r="G13" s="252">
        <v>9016.425438000004</v>
      </c>
      <c r="H13" s="252">
        <v>9260.22</v>
      </c>
      <c r="I13" s="252">
        <v>9194.775106000001</v>
      </c>
      <c r="J13" s="252"/>
      <c r="K13" s="27">
        <v>26139.770000000004</v>
      </c>
      <c r="L13" s="27">
        <v>27477.57</v>
      </c>
      <c r="M13" s="27">
        <v>27169.100000000002</v>
      </c>
    </row>
    <row r="14" spans="1:13" ht="12" customHeight="1">
      <c r="A14" s="301"/>
      <c r="B14" s="301" t="s">
        <v>7</v>
      </c>
      <c r="C14" s="252">
        <v>90</v>
      </c>
      <c r="D14" s="252">
        <v>88</v>
      </c>
      <c r="E14" s="252">
        <v>91</v>
      </c>
      <c r="F14" s="252"/>
      <c r="G14" s="252">
        <v>6932.528500000002</v>
      </c>
      <c r="H14" s="252">
        <v>9143.440000000002</v>
      </c>
      <c r="I14" s="252">
        <v>8750.765843000005</v>
      </c>
      <c r="J14" s="252"/>
      <c r="K14" s="27">
        <v>24825.320000000003</v>
      </c>
      <c r="L14" s="27">
        <v>28158.5</v>
      </c>
      <c r="M14" s="27">
        <v>28249.84</v>
      </c>
    </row>
    <row r="15" spans="1:13" ht="12" customHeight="1">
      <c r="A15" s="301"/>
      <c r="B15" s="301" t="s">
        <v>166</v>
      </c>
      <c r="C15" s="252">
        <v>36</v>
      </c>
      <c r="D15" s="252">
        <v>39</v>
      </c>
      <c r="E15" s="252">
        <v>37</v>
      </c>
      <c r="F15" s="252"/>
      <c r="G15" s="252">
        <v>558.2730349999998</v>
      </c>
      <c r="H15" s="252">
        <v>615.93</v>
      </c>
      <c r="I15" s="252">
        <v>599.932478</v>
      </c>
      <c r="J15" s="252"/>
      <c r="K15" s="27">
        <v>4923.32</v>
      </c>
      <c r="L15" s="27">
        <v>5664.32</v>
      </c>
      <c r="M15" s="27">
        <v>5506.320000000001</v>
      </c>
    </row>
    <row r="16" spans="1:13" ht="12" customHeight="1">
      <c r="A16" s="301"/>
      <c r="B16" s="301" t="s">
        <v>18</v>
      </c>
      <c r="C16" s="253">
        <v>45</v>
      </c>
      <c r="D16" s="253">
        <v>42</v>
      </c>
      <c r="E16" s="253">
        <v>41</v>
      </c>
      <c r="F16" s="253"/>
      <c r="G16" s="253">
        <v>4301.760782</v>
      </c>
      <c r="H16" s="253">
        <v>4265.23</v>
      </c>
      <c r="I16" s="253">
        <v>3879.744015999999</v>
      </c>
      <c r="J16" s="253"/>
      <c r="K16" s="254">
        <v>16604.17</v>
      </c>
      <c r="L16" s="254">
        <v>16253.72</v>
      </c>
      <c r="M16" s="254">
        <v>14885.06</v>
      </c>
    </row>
    <row r="17" spans="1:13" ht="12" customHeight="1">
      <c r="A17" s="302" t="s">
        <v>153</v>
      </c>
      <c r="B17" s="302"/>
      <c r="C17" s="303">
        <v>554</v>
      </c>
      <c r="D17" s="303">
        <v>555</v>
      </c>
      <c r="E17" s="303">
        <v>541</v>
      </c>
      <c r="F17" s="256"/>
      <c r="G17" s="303">
        <v>51537.478818</v>
      </c>
      <c r="H17" s="303">
        <v>54434.81</v>
      </c>
      <c r="I17" s="303">
        <v>53906.471485999995</v>
      </c>
      <c r="J17" s="256"/>
      <c r="K17" s="257">
        <v>159534.68</v>
      </c>
      <c r="L17" s="257">
        <v>166158.85</v>
      </c>
      <c r="M17" s="257">
        <v>164797.34000000003</v>
      </c>
    </row>
    <row r="18" spans="1:13" ht="6.75" customHeight="1">
      <c r="A18" s="304"/>
      <c r="B18" s="304"/>
      <c r="C18" s="305"/>
      <c r="D18" s="305"/>
      <c r="E18" s="305"/>
      <c r="F18" s="259"/>
      <c r="G18" s="305"/>
      <c r="H18" s="305"/>
      <c r="I18" s="305"/>
      <c r="J18" s="259"/>
      <c r="K18" s="27"/>
      <c r="L18" s="27"/>
      <c r="M18" s="27"/>
    </row>
    <row r="19" spans="1:13" ht="12" customHeight="1">
      <c r="A19" s="304"/>
      <c r="B19" s="299" t="s">
        <v>12</v>
      </c>
      <c r="C19" s="253">
        <v>35</v>
      </c>
      <c r="D19" s="253">
        <v>40</v>
      </c>
      <c r="E19" s="253">
        <v>32</v>
      </c>
      <c r="F19" s="253"/>
      <c r="G19" s="306">
        <v>3655.7673060000006</v>
      </c>
      <c r="H19" s="306">
        <v>4428.969999999999</v>
      </c>
      <c r="I19" s="306">
        <v>4064.309419</v>
      </c>
      <c r="J19" s="253"/>
      <c r="K19" s="254">
        <v>8642.98</v>
      </c>
      <c r="L19" s="254">
        <v>9551.220000000001</v>
      </c>
      <c r="M19" s="254">
        <v>8362.18</v>
      </c>
    </row>
    <row r="20" spans="1:13" ht="12" customHeight="1">
      <c r="A20" s="302" t="s">
        <v>157</v>
      </c>
      <c r="B20" s="302"/>
      <c r="C20" s="303">
        <v>35</v>
      </c>
      <c r="D20" s="303">
        <v>40</v>
      </c>
      <c r="E20" s="303">
        <v>32</v>
      </c>
      <c r="F20" s="256"/>
      <c r="G20" s="303">
        <v>3655.7673060000006</v>
      </c>
      <c r="H20" s="303">
        <v>4428.969999999999</v>
      </c>
      <c r="I20" s="303">
        <v>4064.309419</v>
      </c>
      <c r="J20" s="256"/>
      <c r="K20" s="257">
        <v>8642.98</v>
      </c>
      <c r="L20" s="257">
        <v>9551.220000000001</v>
      </c>
      <c r="M20" s="257">
        <v>8362.18</v>
      </c>
    </row>
    <row r="21" spans="1:13" ht="6" customHeight="1">
      <c r="A21" s="304"/>
      <c r="B21" s="304"/>
      <c r="C21" s="305"/>
      <c r="D21" s="305"/>
      <c r="E21" s="305"/>
      <c r="F21" s="259"/>
      <c r="G21" s="305"/>
      <c r="H21" s="305"/>
      <c r="I21" s="305"/>
      <c r="J21" s="259"/>
      <c r="K21" s="27"/>
      <c r="L21" s="27"/>
      <c r="M21" s="27"/>
    </row>
    <row r="22" spans="1:13" ht="12" customHeight="1">
      <c r="A22" s="307"/>
      <c r="B22" s="301" t="s">
        <v>167</v>
      </c>
      <c r="C22" s="252">
        <v>8</v>
      </c>
      <c r="D22" s="252">
        <v>9</v>
      </c>
      <c r="E22" s="252">
        <v>9</v>
      </c>
      <c r="F22" s="252"/>
      <c r="G22" s="252">
        <v>201.633609</v>
      </c>
      <c r="H22" s="252">
        <v>211.04000000000002</v>
      </c>
      <c r="I22" s="252">
        <v>211.04038699999998</v>
      </c>
      <c r="J22" s="252"/>
      <c r="K22" s="27">
        <v>1502</v>
      </c>
      <c r="L22" s="27">
        <v>1642</v>
      </c>
      <c r="M22" s="27">
        <v>1642</v>
      </c>
    </row>
    <row r="23" spans="1:13" ht="12" customHeight="1">
      <c r="A23" s="301"/>
      <c r="B23" s="301" t="s">
        <v>168</v>
      </c>
      <c r="C23" s="252">
        <v>81</v>
      </c>
      <c r="D23" s="252">
        <v>79</v>
      </c>
      <c r="E23" s="252">
        <v>60</v>
      </c>
      <c r="F23" s="252"/>
      <c r="G23" s="252">
        <v>11363.673990000003</v>
      </c>
      <c r="H23" s="252">
        <v>11505.76</v>
      </c>
      <c r="I23" s="252">
        <v>6443.219032000001</v>
      </c>
      <c r="J23" s="252"/>
      <c r="K23" s="27">
        <v>30996.76</v>
      </c>
      <c r="L23" s="27">
        <v>31246.23</v>
      </c>
      <c r="M23" s="27">
        <v>20601.500000000004</v>
      </c>
    </row>
    <row r="24" spans="1:13" ht="12" customHeight="1">
      <c r="A24" s="301"/>
      <c r="B24" s="301" t="s">
        <v>169</v>
      </c>
      <c r="C24" s="252">
        <v>27</v>
      </c>
      <c r="D24" s="252">
        <v>27</v>
      </c>
      <c r="E24" s="252">
        <v>23</v>
      </c>
      <c r="F24" s="252"/>
      <c r="G24" s="252">
        <v>4173.654208</v>
      </c>
      <c r="H24" s="252">
        <v>4129.9400000000005</v>
      </c>
      <c r="I24" s="252">
        <v>3497.5176779999997</v>
      </c>
      <c r="J24" s="252"/>
      <c r="K24" s="27">
        <v>11118.150000000001</v>
      </c>
      <c r="L24" s="27">
        <v>10869.33</v>
      </c>
      <c r="M24" s="27">
        <v>9619.33</v>
      </c>
    </row>
    <row r="25" spans="1:13" ht="12" customHeight="1">
      <c r="A25" s="301"/>
      <c r="B25" s="301" t="s">
        <v>15</v>
      </c>
      <c r="C25" s="252">
        <v>48</v>
      </c>
      <c r="D25" s="252">
        <v>49</v>
      </c>
      <c r="E25" s="252">
        <v>49</v>
      </c>
      <c r="F25" s="252"/>
      <c r="G25" s="252">
        <v>2144.8278190000005</v>
      </c>
      <c r="H25" s="252">
        <v>2257.1299999999997</v>
      </c>
      <c r="I25" s="252">
        <v>2278.2741089999995</v>
      </c>
      <c r="J25" s="252"/>
      <c r="K25" s="27">
        <v>9511.36</v>
      </c>
      <c r="L25" s="27">
        <v>9943.160000000002</v>
      </c>
      <c r="M25" s="27">
        <v>9895.859999999999</v>
      </c>
    </row>
    <row r="26" spans="1:13" ht="12" customHeight="1">
      <c r="A26" s="301"/>
      <c r="B26" s="301" t="s">
        <v>170</v>
      </c>
      <c r="C26" s="252">
        <v>21</v>
      </c>
      <c r="D26" s="252">
        <v>22</v>
      </c>
      <c r="E26" s="252">
        <v>21</v>
      </c>
      <c r="F26" s="252"/>
      <c r="G26" s="252">
        <v>1176.7112240000001</v>
      </c>
      <c r="H26" s="252">
        <v>1228.2200000000003</v>
      </c>
      <c r="I26" s="252">
        <v>969.4596639999999</v>
      </c>
      <c r="J26" s="252"/>
      <c r="K26" s="27">
        <v>4811.639999999999</v>
      </c>
      <c r="L26" s="27">
        <v>4953</v>
      </c>
      <c r="M26" s="27">
        <v>4512</v>
      </c>
    </row>
    <row r="27" spans="1:13" ht="12" customHeight="1">
      <c r="A27" s="301"/>
      <c r="B27" s="301" t="s">
        <v>4</v>
      </c>
      <c r="C27" s="252">
        <v>100</v>
      </c>
      <c r="D27" s="252">
        <v>97</v>
      </c>
      <c r="E27" s="252">
        <v>95</v>
      </c>
      <c r="F27" s="252"/>
      <c r="G27" s="252">
        <v>33411.624794</v>
      </c>
      <c r="H27" s="252">
        <v>32017.579999999998</v>
      </c>
      <c r="I27" s="252">
        <v>32478.867894000003</v>
      </c>
      <c r="J27" s="252"/>
      <c r="K27" s="27">
        <v>88442.33</v>
      </c>
      <c r="L27" s="27">
        <v>82499.03</v>
      </c>
      <c r="M27" s="27">
        <v>84817.32999999999</v>
      </c>
    </row>
    <row r="28" spans="1:13" ht="12" customHeight="1">
      <c r="A28" s="301"/>
      <c r="B28" s="301" t="s">
        <v>9</v>
      </c>
      <c r="C28" s="252">
        <v>5</v>
      </c>
      <c r="D28" s="252">
        <v>4</v>
      </c>
      <c r="E28" s="252">
        <v>4</v>
      </c>
      <c r="F28" s="252"/>
      <c r="G28" s="252">
        <v>495.78924</v>
      </c>
      <c r="H28" s="252">
        <v>484.25</v>
      </c>
      <c r="I28" s="252">
        <v>484.24867</v>
      </c>
      <c r="J28" s="252"/>
      <c r="K28" s="27">
        <v>1614</v>
      </c>
      <c r="L28" s="27">
        <v>1532</v>
      </c>
      <c r="M28" s="27">
        <v>1532</v>
      </c>
    </row>
    <row r="29" spans="1:13" ht="12" customHeight="1">
      <c r="A29" s="301"/>
      <c r="B29" s="301" t="s">
        <v>14</v>
      </c>
      <c r="C29" s="252">
        <v>2</v>
      </c>
      <c r="D29" s="252">
        <v>2</v>
      </c>
      <c r="E29" s="252">
        <v>17</v>
      </c>
      <c r="F29" s="252"/>
      <c r="G29" s="252">
        <v>352.62781</v>
      </c>
      <c r="H29" s="252">
        <v>352.63</v>
      </c>
      <c r="I29" s="252">
        <v>4692.75781</v>
      </c>
      <c r="J29" s="252"/>
      <c r="K29" s="27">
        <v>810</v>
      </c>
      <c r="L29" s="27">
        <v>810</v>
      </c>
      <c r="M29" s="27">
        <v>9049.73</v>
      </c>
    </row>
    <row r="30" spans="1:13" ht="12" customHeight="1">
      <c r="A30" s="301"/>
      <c r="B30" s="301" t="s">
        <v>11</v>
      </c>
      <c r="C30" s="252">
        <v>20</v>
      </c>
      <c r="D30" s="252">
        <v>17</v>
      </c>
      <c r="E30" s="252">
        <v>17</v>
      </c>
      <c r="F30" s="252"/>
      <c r="G30" s="252">
        <v>1898.3590199999999</v>
      </c>
      <c r="H30" s="252">
        <v>1339.2</v>
      </c>
      <c r="I30" s="252">
        <v>1318.1939479999999</v>
      </c>
      <c r="J30" s="252"/>
      <c r="K30" s="27">
        <v>5217.22</v>
      </c>
      <c r="L30" s="27">
        <v>4019.72</v>
      </c>
      <c r="M30" s="27">
        <v>4060.72</v>
      </c>
    </row>
    <row r="31" spans="1:13" ht="12" customHeight="1">
      <c r="A31" s="301"/>
      <c r="B31" s="301" t="s">
        <v>17</v>
      </c>
      <c r="C31" s="252">
        <v>38</v>
      </c>
      <c r="D31" s="252">
        <v>40</v>
      </c>
      <c r="E31" s="252">
        <v>38</v>
      </c>
      <c r="F31" s="252"/>
      <c r="G31" s="252">
        <v>1491.442341</v>
      </c>
      <c r="H31" s="252">
        <v>1494.64</v>
      </c>
      <c r="I31" s="252">
        <v>1428.6425409999997</v>
      </c>
      <c r="J31" s="252"/>
      <c r="K31" s="27">
        <v>7462.410000000001</v>
      </c>
      <c r="L31" s="27">
        <v>7627.410000000001</v>
      </c>
      <c r="M31" s="27">
        <v>7250.610000000001</v>
      </c>
    </row>
    <row r="32" spans="1:13" ht="12" customHeight="1">
      <c r="A32" s="301"/>
      <c r="B32" s="301" t="s">
        <v>182</v>
      </c>
      <c r="C32" s="252">
        <v>45</v>
      </c>
      <c r="D32" s="252">
        <v>42</v>
      </c>
      <c r="E32" s="252">
        <v>43</v>
      </c>
      <c r="F32" s="252"/>
      <c r="G32" s="252">
        <v>2802.7982850000003</v>
      </c>
      <c r="H32" s="252">
        <v>2175.24</v>
      </c>
      <c r="I32" s="252">
        <v>2187.5595460000004</v>
      </c>
      <c r="J32" s="252"/>
      <c r="K32" s="27">
        <v>9765.69</v>
      </c>
      <c r="L32" s="27">
        <v>7552.49</v>
      </c>
      <c r="M32" s="27">
        <v>8010.490000000001</v>
      </c>
    </row>
    <row r="33" spans="1:13" ht="12" customHeight="1">
      <c r="A33" s="301"/>
      <c r="B33" s="301" t="s">
        <v>3</v>
      </c>
      <c r="C33" s="252">
        <v>47</v>
      </c>
      <c r="D33" s="252">
        <v>39</v>
      </c>
      <c r="E33" s="252">
        <v>37</v>
      </c>
      <c r="F33" s="252"/>
      <c r="G33" s="252">
        <v>20252.3422</v>
      </c>
      <c r="H33" s="252">
        <v>16135.289999999999</v>
      </c>
      <c r="I33" s="252">
        <v>15501.293969999999</v>
      </c>
      <c r="J33" s="252"/>
      <c r="K33" s="27">
        <v>50826.41</v>
      </c>
      <c r="L33" s="27">
        <v>41667.67</v>
      </c>
      <c r="M33" s="27">
        <v>40182.93</v>
      </c>
    </row>
    <row r="34" spans="1:13" ht="12" customHeight="1">
      <c r="A34" s="301"/>
      <c r="B34" s="301" t="s">
        <v>338</v>
      </c>
      <c r="C34" s="252">
        <v>12</v>
      </c>
      <c r="D34" s="252">
        <v>14</v>
      </c>
      <c r="E34" s="252">
        <v>13</v>
      </c>
      <c r="F34" s="252"/>
      <c r="G34" s="252">
        <v>252.44686699999997</v>
      </c>
      <c r="H34" s="252">
        <v>360.45</v>
      </c>
      <c r="I34" s="252">
        <v>386.86115900000004</v>
      </c>
      <c r="J34" s="252"/>
      <c r="K34" s="27">
        <v>1574.4</v>
      </c>
      <c r="L34" s="27">
        <v>2239.4</v>
      </c>
      <c r="M34" s="27">
        <v>2263.4</v>
      </c>
    </row>
    <row r="35" spans="1:13" ht="12" customHeight="1">
      <c r="A35" s="301"/>
      <c r="B35" s="301" t="s">
        <v>173</v>
      </c>
      <c r="C35" s="252">
        <v>19</v>
      </c>
      <c r="D35" s="252">
        <v>21</v>
      </c>
      <c r="E35" s="252">
        <v>20</v>
      </c>
      <c r="F35" s="252"/>
      <c r="G35" s="252">
        <v>364.06821299999996</v>
      </c>
      <c r="H35" s="252">
        <v>494.00000000000006</v>
      </c>
      <c r="I35" s="252">
        <v>466.98818299999994</v>
      </c>
      <c r="J35" s="252"/>
      <c r="K35" s="27">
        <v>2419.17</v>
      </c>
      <c r="L35" s="27">
        <v>3183.17</v>
      </c>
      <c r="M35" s="27">
        <v>3069.8700000000003</v>
      </c>
    </row>
    <row r="36" spans="1:13" ht="12" customHeight="1">
      <c r="A36" s="301"/>
      <c r="B36" s="301" t="s">
        <v>6</v>
      </c>
      <c r="C36" s="252">
        <v>11</v>
      </c>
      <c r="D36" s="252">
        <v>11</v>
      </c>
      <c r="E36" s="252">
        <v>9</v>
      </c>
      <c r="F36" s="252"/>
      <c r="G36" s="252">
        <v>776.1592969999999</v>
      </c>
      <c r="H36" s="252">
        <v>882.21</v>
      </c>
      <c r="I36" s="252">
        <v>845.434188</v>
      </c>
      <c r="J36" s="252"/>
      <c r="K36" s="27">
        <v>2449.5</v>
      </c>
      <c r="L36" s="27">
        <v>2600.5</v>
      </c>
      <c r="M36" s="27">
        <v>2221.5</v>
      </c>
    </row>
    <row r="37" spans="1:13" ht="12" customHeight="1">
      <c r="A37" s="301"/>
      <c r="B37" s="301" t="s">
        <v>183</v>
      </c>
      <c r="C37" s="252">
        <v>42</v>
      </c>
      <c r="D37" s="252">
        <v>42</v>
      </c>
      <c r="E37" s="252">
        <v>44</v>
      </c>
      <c r="F37" s="252"/>
      <c r="G37" s="252">
        <v>22939.89775</v>
      </c>
      <c r="H37" s="252">
        <v>22905.190000000002</v>
      </c>
      <c r="I37" s="252">
        <v>22284.813679999996</v>
      </c>
      <c r="J37" s="252"/>
      <c r="K37" s="27">
        <v>54554.55</v>
      </c>
      <c r="L37" s="27">
        <v>54887.55</v>
      </c>
      <c r="M37" s="27">
        <v>52423.850000000006</v>
      </c>
    </row>
    <row r="38" spans="1:13" s="21" customFormat="1" ht="12" customHeight="1">
      <c r="A38" s="301"/>
      <c r="B38" s="299" t="s">
        <v>19</v>
      </c>
      <c r="C38" s="252">
        <v>46</v>
      </c>
      <c r="D38" s="252">
        <v>44</v>
      </c>
      <c r="E38" s="252">
        <v>46</v>
      </c>
      <c r="F38" s="252"/>
      <c r="G38" s="252">
        <v>3163.9474649999997</v>
      </c>
      <c r="H38" s="252">
        <v>1929.8600000000001</v>
      </c>
      <c r="I38" s="252">
        <v>1998.581775</v>
      </c>
      <c r="J38" s="252"/>
      <c r="K38" s="27">
        <v>11107.899999999998</v>
      </c>
      <c r="L38" s="27">
        <v>8908.4</v>
      </c>
      <c r="M38" s="27">
        <v>9137.4</v>
      </c>
    </row>
    <row r="39" spans="1:13" s="21" customFormat="1" ht="12" customHeight="1">
      <c r="A39" s="301"/>
      <c r="B39" s="299" t="s">
        <v>10</v>
      </c>
      <c r="C39" s="253">
        <v>28</v>
      </c>
      <c r="D39" s="253">
        <v>31</v>
      </c>
      <c r="E39" s="253">
        <v>28</v>
      </c>
      <c r="F39" s="253"/>
      <c r="G39" s="253">
        <v>1478.806132</v>
      </c>
      <c r="H39" s="253">
        <v>1704.6499999999996</v>
      </c>
      <c r="I39" s="253">
        <v>1608.0264949999996</v>
      </c>
      <c r="J39" s="253"/>
      <c r="K39" s="254">
        <v>5782.15</v>
      </c>
      <c r="L39" s="254">
        <v>6614.15</v>
      </c>
      <c r="M39" s="254">
        <v>6180.15</v>
      </c>
    </row>
    <row r="40" spans="1:13" ht="12" customHeight="1">
      <c r="A40" s="302" t="s">
        <v>158</v>
      </c>
      <c r="B40" s="302"/>
      <c r="C40" s="303">
        <v>600</v>
      </c>
      <c r="D40" s="303">
        <v>590</v>
      </c>
      <c r="E40" s="303">
        <v>573</v>
      </c>
      <c r="F40" s="256"/>
      <c r="G40" s="303">
        <v>108740.81026400003</v>
      </c>
      <c r="H40" s="303">
        <v>101607.27999999998</v>
      </c>
      <c r="I40" s="303">
        <v>99081.78072899999</v>
      </c>
      <c r="J40" s="256"/>
      <c r="K40" s="257">
        <v>299965.6400000001</v>
      </c>
      <c r="L40" s="257">
        <v>282795.21</v>
      </c>
      <c r="M40" s="257">
        <v>276470.67000000004</v>
      </c>
    </row>
    <row r="41" spans="1:13" ht="6.75" customHeight="1">
      <c r="A41" s="304"/>
      <c r="B41" s="304"/>
      <c r="C41" s="308"/>
      <c r="D41" s="308"/>
      <c r="E41" s="308"/>
      <c r="F41" s="262"/>
      <c r="G41" s="308"/>
      <c r="H41" s="308"/>
      <c r="I41" s="308"/>
      <c r="J41" s="262"/>
      <c r="K41" s="27"/>
      <c r="L41" s="27"/>
      <c r="M41" s="27"/>
    </row>
    <row r="42" spans="1:13" ht="12" customHeight="1">
      <c r="A42" s="304"/>
      <c r="B42" s="299" t="s">
        <v>175</v>
      </c>
      <c r="C42" s="253">
        <v>145</v>
      </c>
      <c r="D42" s="253">
        <v>143</v>
      </c>
      <c r="E42" s="253">
        <v>148</v>
      </c>
      <c r="F42" s="253"/>
      <c r="G42" s="252">
        <v>15146.673604000001</v>
      </c>
      <c r="H42" s="252">
        <v>14483.359999999997</v>
      </c>
      <c r="I42" s="252">
        <v>12570.376774</v>
      </c>
      <c r="J42" s="253"/>
      <c r="K42" s="254">
        <v>48787.72</v>
      </c>
      <c r="L42" s="254">
        <v>47450.93000000001</v>
      </c>
      <c r="M42" s="254">
        <v>43889.63</v>
      </c>
    </row>
    <row r="43" spans="1:13" ht="12" customHeight="1">
      <c r="A43" s="302" t="s">
        <v>184</v>
      </c>
      <c r="B43" s="302"/>
      <c r="C43" s="303">
        <v>145</v>
      </c>
      <c r="D43" s="303">
        <v>143</v>
      </c>
      <c r="E43" s="303">
        <v>148</v>
      </c>
      <c r="F43" s="256"/>
      <c r="G43" s="309">
        <v>15146.673604000001</v>
      </c>
      <c r="H43" s="309">
        <v>14483.359999999997</v>
      </c>
      <c r="I43" s="309">
        <v>12570.376774</v>
      </c>
      <c r="J43" s="256"/>
      <c r="K43" s="257">
        <v>48787.72</v>
      </c>
      <c r="L43" s="257">
        <v>47450.93000000001</v>
      </c>
      <c r="M43" s="257">
        <v>43889.63</v>
      </c>
    </row>
    <row r="44" spans="1:13" ht="6.75" customHeight="1">
      <c r="A44" s="304"/>
      <c r="B44" s="304"/>
      <c r="C44" s="308"/>
      <c r="D44" s="308"/>
      <c r="E44" s="308"/>
      <c r="F44" s="262"/>
      <c r="G44" s="308"/>
      <c r="H44" s="308"/>
      <c r="I44" s="308"/>
      <c r="J44" s="262"/>
      <c r="K44" s="27"/>
      <c r="L44" s="27"/>
      <c r="M44" s="27"/>
    </row>
    <row r="45" spans="1:13" ht="12" customHeight="1">
      <c r="A45" s="304"/>
      <c r="B45" s="299" t="s">
        <v>185</v>
      </c>
      <c r="C45" s="253">
        <v>24</v>
      </c>
      <c r="D45" s="253">
        <v>25</v>
      </c>
      <c r="E45" s="253">
        <v>27</v>
      </c>
      <c r="F45" s="253"/>
      <c r="G45" s="253">
        <v>960.0060750000001</v>
      </c>
      <c r="H45" s="253">
        <v>979.62</v>
      </c>
      <c r="I45" s="253">
        <v>1108.80215</v>
      </c>
      <c r="J45" s="253"/>
      <c r="K45" s="254">
        <v>4266.58</v>
      </c>
      <c r="L45" s="254">
        <v>4241.58</v>
      </c>
      <c r="M45" s="254">
        <v>4633.58</v>
      </c>
    </row>
    <row r="46" spans="1:13" ht="12" customHeight="1">
      <c r="A46" s="302" t="s">
        <v>185</v>
      </c>
      <c r="B46" s="302"/>
      <c r="C46" s="303">
        <v>24</v>
      </c>
      <c r="D46" s="303">
        <v>25</v>
      </c>
      <c r="E46" s="303">
        <v>27</v>
      </c>
      <c r="F46" s="256"/>
      <c r="G46" s="303">
        <v>960.0060750000001</v>
      </c>
      <c r="H46" s="303">
        <v>979.62</v>
      </c>
      <c r="I46" s="303">
        <v>1108.80215</v>
      </c>
      <c r="J46" s="256"/>
      <c r="K46" s="257">
        <v>4266.58</v>
      </c>
      <c r="L46" s="257">
        <v>4241.58</v>
      </c>
      <c r="M46" s="257">
        <v>4633.58</v>
      </c>
    </row>
    <row r="47" spans="1:13" s="21" customFormat="1" ht="6.75" customHeight="1">
      <c r="A47" s="307"/>
      <c r="B47" s="307"/>
      <c r="C47" s="308"/>
      <c r="D47" s="308"/>
      <c r="E47" s="308"/>
      <c r="F47" s="262"/>
      <c r="G47" s="308"/>
      <c r="H47" s="308"/>
      <c r="I47" s="308"/>
      <c r="J47" s="262"/>
      <c r="K47" s="28"/>
      <c r="L47" s="28"/>
      <c r="M47" s="28"/>
    </row>
    <row r="48" spans="1:13" s="21" customFormat="1" ht="12" customHeight="1">
      <c r="A48" s="307"/>
      <c r="B48" s="299" t="s">
        <v>153</v>
      </c>
      <c r="C48" s="252">
        <v>1</v>
      </c>
      <c r="D48" s="252">
        <v>1</v>
      </c>
      <c r="E48" s="252">
        <v>0</v>
      </c>
      <c r="F48" s="263"/>
      <c r="G48" s="252">
        <v>133</v>
      </c>
      <c r="H48" s="252">
        <v>38</v>
      </c>
      <c r="I48" s="252">
        <v>0</v>
      </c>
      <c r="J48" s="263"/>
      <c r="K48" s="28">
        <v>350.5</v>
      </c>
      <c r="L48" s="28">
        <v>212</v>
      </c>
      <c r="M48" s="28">
        <v>0</v>
      </c>
    </row>
    <row r="49" spans="1:13" ht="12" customHeight="1">
      <c r="A49" s="307"/>
      <c r="B49" s="299" t="s">
        <v>157</v>
      </c>
      <c r="C49" s="252">
        <v>1</v>
      </c>
      <c r="D49" s="252">
        <v>0</v>
      </c>
      <c r="E49" s="252">
        <v>0</v>
      </c>
      <c r="F49" s="263"/>
      <c r="G49" s="252">
        <v>31.3227</v>
      </c>
      <c r="H49" s="252">
        <v>0</v>
      </c>
      <c r="I49" s="252">
        <v>0</v>
      </c>
      <c r="J49" s="263"/>
      <c r="K49" s="27">
        <v>13</v>
      </c>
      <c r="L49" s="27">
        <v>0</v>
      </c>
      <c r="M49" s="27">
        <v>0</v>
      </c>
    </row>
    <row r="50" spans="1:13" ht="12" customHeight="1">
      <c r="A50" s="307"/>
      <c r="B50" s="299" t="s">
        <v>158</v>
      </c>
      <c r="C50" s="252">
        <v>3</v>
      </c>
      <c r="D50" s="252">
        <v>2</v>
      </c>
      <c r="E50" s="252">
        <v>1</v>
      </c>
      <c r="F50" s="263"/>
      <c r="G50" s="252">
        <v>98.45687000000001</v>
      </c>
      <c r="H50" s="252">
        <v>1024</v>
      </c>
      <c r="I50" s="252">
        <v>9.336787</v>
      </c>
      <c r="J50" s="263"/>
      <c r="K50" s="27">
        <v>587</v>
      </c>
      <c r="L50" s="27">
        <v>3570</v>
      </c>
      <c r="M50" s="27">
        <v>300</v>
      </c>
    </row>
    <row r="51" spans="1:13" ht="12" customHeight="1">
      <c r="A51" s="307"/>
      <c r="B51" s="299" t="s">
        <v>184</v>
      </c>
      <c r="C51" s="252">
        <v>0</v>
      </c>
      <c r="D51" s="252">
        <v>0</v>
      </c>
      <c r="E51" s="252">
        <v>2</v>
      </c>
      <c r="F51" s="263"/>
      <c r="G51" s="252">
        <v>0</v>
      </c>
      <c r="H51" s="252">
        <v>0</v>
      </c>
      <c r="I51" s="252">
        <v>157.966543</v>
      </c>
      <c r="J51" s="263"/>
      <c r="K51" s="27">
        <v>0</v>
      </c>
      <c r="L51" s="27">
        <v>0</v>
      </c>
      <c r="M51" s="27">
        <v>390.6</v>
      </c>
    </row>
    <row r="52" spans="1:13" ht="12" customHeight="1">
      <c r="A52" s="304"/>
      <c r="B52" s="299" t="s">
        <v>185</v>
      </c>
      <c r="C52" s="253">
        <v>0</v>
      </c>
      <c r="D52" s="253">
        <v>1</v>
      </c>
      <c r="E52" s="253">
        <v>0</v>
      </c>
      <c r="F52" s="253"/>
      <c r="G52" s="253">
        <v>0</v>
      </c>
      <c r="H52" s="253">
        <v>5.85</v>
      </c>
      <c r="I52" s="253">
        <v>0</v>
      </c>
      <c r="J52" s="253"/>
      <c r="K52" s="254">
        <v>0</v>
      </c>
      <c r="L52" s="254">
        <v>238.72</v>
      </c>
      <c r="M52" s="254">
        <v>0</v>
      </c>
    </row>
    <row r="53" spans="1:16" ht="12" customHeight="1">
      <c r="A53" s="255" t="s">
        <v>186</v>
      </c>
      <c r="B53" s="302"/>
      <c r="C53" s="303">
        <v>5</v>
      </c>
      <c r="D53" s="303">
        <v>4</v>
      </c>
      <c r="E53" s="303">
        <v>3</v>
      </c>
      <c r="F53" s="256"/>
      <c r="G53" s="303">
        <v>262.77957000000004</v>
      </c>
      <c r="H53" s="303">
        <v>1067.85</v>
      </c>
      <c r="I53" s="303">
        <v>167.30333</v>
      </c>
      <c r="J53" s="256"/>
      <c r="K53" s="257">
        <v>950.5</v>
      </c>
      <c r="L53" s="257">
        <v>4020.72</v>
      </c>
      <c r="M53" s="257">
        <v>690.6</v>
      </c>
      <c r="N53" s="378"/>
      <c r="O53" s="378"/>
      <c r="P53" s="378"/>
    </row>
    <row r="54" spans="1:13" ht="6.75" customHeight="1">
      <c r="A54" s="307"/>
      <c r="B54" s="307"/>
      <c r="C54" s="308"/>
      <c r="D54" s="308"/>
      <c r="E54" s="308"/>
      <c r="F54" s="262"/>
      <c r="G54" s="308"/>
      <c r="H54" s="308"/>
      <c r="I54" s="308"/>
      <c r="J54" s="262"/>
      <c r="K54" s="27"/>
      <c r="L54" s="27"/>
      <c r="M54" s="27"/>
    </row>
    <row r="55" spans="1:13" ht="12" customHeight="1" thickBot="1">
      <c r="A55" s="264" t="s">
        <v>28</v>
      </c>
      <c r="B55" s="310"/>
      <c r="C55" s="311">
        <v>1363</v>
      </c>
      <c r="D55" s="311">
        <v>1357</v>
      </c>
      <c r="E55" s="311">
        <v>1324</v>
      </c>
      <c r="F55" s="265"/>
      <c r="G55" s="311">
        <v>180303.51563700006</v>
      </c>
      <c r="H55" s="311">
        <v>177001.88999999998</v>
      </c>
      <c r="I55" s="311">
        <v>170899.043888</v>
      </c>
      <c r="J55" s="265"/>
      <c r="K55" s="266">
        <v>522148.10000000003</v>
      </c>
      <c r="L55" s="266">
        <v>514218.51</v>
      </c>
      <c r="M55" s="266">
        <v>498844.00000000006</v>
      </c>
    </row>
    <row r="56" spans="1:13" ht="12" customHeight="1">
      <c r="A56" s="267" t="s">
        <v>187</v>
      </c>
      <c r="B56" s="101"/>
      <c r="C56" s="67"/>
      <c r="D56" s="67"/>
      <c r="E56" s="67"/>
      <c r="F56" s="67"/>
      <c r="G56" s="67"/>
      <c r="H56" s="67"/>
      <c r="I56" s="67"/>
      <c r="J56" s="67"/>
      <c r="K56" s="241"/>
      <c r="L56" s="241"/>
      <c r="M56" s="241"/>
    </row>
    <row r="57" spans="1:13" ht="12" customHeight="1">
      <c r="A57" s="269"/>
      <c r="B57" s="99"/>
      <c r="C57" s="67"/>
      <c r="D57" s="67"/>
      <c r="E57" s="67"/>
      <c r="F57" s="67"/>
      <c r="G57" s="67"/>
      <c r="H57" s="67"/>
      <c r="I57" s="67"/>
      <c r="J57" s="67"/>
      <c r="K57" s="241"/>
      <c r="L57" s="241"/>
      <c r="M57" s="241"/>
    </row>
    <row r="58" spans="1:13" ht="12" customHeight="1">
      <c r="A58" s="267" t="s">
        <v>188</v>
      </c>
      <c r="B58" s="99"/>
      <c r="C58" s="67"/>
      <c r="D58" s="67"/>
      <c r="E58" s="67"/>
      <c r="F58" s="67"/>
      <c r="G58" s="67"/>
      <c r="H58" s="67"/>
      <c r="I58" s="67"/>
      <c r="J58" s="67"/>
      <c r="K58" s="241"/>
      <c r="L58" s="241"/>
      <c r="M58" s="241"/>
    </row>
    <row r="59" spans="1:13" ht="12" customHeight="1">
      <c r="A59" s="267" t="s">
        <v>189</v>
      </c>
      <c r="B59" s="99"/>
      <c r="C59" s="67"/>
      <c r="D59" s="67"/>
      <c r="E59" s="67"/>
      <c r="F59" s="67"/>
      <c r="G59" s="67"/>
      <c r="H59" s="67"/>
      <c r="I59" s="67"/>
      <c r="J59" s="67"/>
      <c r="K59" s="241"/>
      <c r="L59" s="241"/>
      <c r="M59" s="241"/>
    </row>
    <row r="60" spans="1:10" ht="12" customHeight="1">
      <c r="A60" s="267" t="s">
        <v>190</v>
      </c>
      <c r="B60" s="101"/>
      <c r="C60" s="67"/>
      <c r="D60" s="67"/>
      <c r="E60" s="67"/>
      <c r="F60" s="67"/>
      <c r="G60" s="67"/>
      <c r="H60" s="67"/>
      <c r="I60" s="67"/>
      <c r="J60" s="67"/>
    </row>
    <row r="61" spans="1:10" ht="10.5" customHeight="1">
      <c r="A61" s="100"/>
      <c r="B61" s="99"/>
      <c r="C61" s="67"/>
      <c r="D61" s="67"/>
      <c r="E61" s="67"/>
      <c r="F61" s="67"/>
      <c r="G61" s="67"/>
      <c r="H61" s="67"/>
      <c r="I61" s="67"/>
      <c r="J61" s="67"/>
    </row>
    <row r="62" spans="1:10" s="21" customFormat="1" ht="10.5" customHeight="1">
      <c r="A62" s="100"/>
      <c r="B62" s="99"/>
      <c r="C62" s="67"/>
      <c r="D62" s="67"/>
      <c r="E62" s="67"/>
      <c r="F62" s="67"/>
      <c r="G62" s="67"/>
      <c r="H62" s="67"/>
      <c r="I62" s="67"/>
      <c r="J62" s="67"/>
    </row>
    <row r="63" spans="1:13" s="21" customFormat="1" ht="10.5" customHeight="1">
      <c r="A63" s="100"/>
      <c r="B63" s="312"/>
      <c r="E63" s="313"/>
      <c r="F63" s="67"/>
      <c r="I63" s="379"/>
      <c r="J63" s="67"/>
      <c r="M63" s="313"/>
    </row>
    <row r="64" spans="1:10" s="21" customFormat="1" ht="11.25">
      <c r="A64" s="100"/>
      <c r="B64" s="101"/>
      <c r="C64" s="67"/>
      <c r="D64" s="67"/>
      <c r="E64" s="67"/>
      <c r="F64" s="67"/>
      <c r="G64" s="67"/>
      <c r="H64" s="67"/>
      <c r="I64" s="67"/>
      <c r="J64" s="67"/>
    </row>
    <row r="65" spans="1:10" ht="12.75" customHeight="1">
      <c r="A65" s="100"/>
      <c r="B65" s="99"/>
      <c r="C65" s="67"/>
      <c r="D65" s="67"/>
      <c r="E65" s="67"/>
      <c r="F65" s="67"/>
      <c r="G65" s="67"/>
      <c r="H65" s="67"/>
      <c r="I65" s="67"/>
      <c r="J65" s="67"/>
    </row>
    <row r="66" spans="1:10" ht="10.5" customHeight="1">
      <c r="A66" s="100"/>
      <c r="B66" s="99"/>
      <c r="C66" s="67"/>
      <c r="D66" s="67"/>
      <c r="E66" s="67"/>
      <c r="F66" s="67"/>
      <c r="G66" s="67"/>
      <c r="H66" s="67"/>
      <c r="I66" s="67"/>
      <c r="J66" s="67"/>
    </row>
    <row r="67" spans="1:10" ht="10.5" customHeight="1">
      <c r="A67" s="100"/>
      <c r="B67" s="99"/>
      <c r="C67" s="67"/>
      <c r="D67" s="67"/>
      <c r="E67" s="67"/>
      <c r="F67" s="67"/>
      <c r="G67" s="67"/>
      <c r="H67" s="67"/>
      <c r="I67" s="67"/>
      <c r="J67" s="67"/>
    </row>
    <row r="68" spans="1:10" ht="10.5" customHeight="1">
      <c r="A68" s="100"/>
      <c r="B68" s="101"/>
      <c r="C68" s="67"/>
      <c r="D68" s="67"/>
      <c r="E68" s="67"/>
      <c r="F68" s="67"/>
      <c r="G68" s="67"/>
      <c r="H68" s="67"/>
      <c r="I68" s="67"/>
      <c r="J68" s="67"/>
    </row>
    <row r="69" spans="1:10" ht="10.5" customHeight="1">
      <c r="A69" s="100"/>
      <c r="B69" s="99"/>
      <c r="C69" s="67"/>
      <c r="D69" s="67"/>
      <c r="E69" s="67"/>
      <c r="F69" s="67"/>
      <c r="G69" s="67"/>
      <c r="H69" s="67"/>
      <c r="I69" s="67"/>
      <c r="J69" s="67"/>
    </row>
    <row r="70" spans="1:10" ht="10.5" customHeight="1">
      <c r="A70" s="100"/>
      <c r="B70" s="99"/>
      <c r="C70" s="67"/>
      <c r="D70" s="67"/>
      <c r="E70" s="67"/>
      <c r="F70" s="67"/>
      <c r="G70" s="67"/>
      <c r="H70" s="67"/>
      <c r="I70" s="67"/>
      <c r="J70" s="67"/>
    </row>
    <row r="71" spans="1:10" ht="10.5" customHeight="1">
      <c r="A71" s="100"/>
      <c r="B71" s="99"/>
      <c r="C71" s="67"/>
      <c r="D71" s="67"/>
      <c r="E71" s="67"/>
      <c r="F71" s="67"/>
      <c r="G71" s="67"/>
      <c r="H71" s="67"/>
      <c r="I71" s="67"/>
      <c r="J71" s="67"/>
    </row>
    <row r="72" spans="1:10" ht="10.5" customHeight="1">
      <c r="A72" s="99"/>
      <c r="B72" s="99"/>
      <c r="C72" s="67"/>
      <c r="D72" s="67"/>
      <c r="E72" s="67"/>
      <c r="F72" s="67"/>
      <c r="G72" s="67"/>
      <c r="H72" s="67"/>
      <c r="I72" s="67"/>
      <c r="J72" s="67"/>
    </row>
    <row r="73" spans="1:10" ht="10.5" customHeight="1">
      <c r="A73" s="100"/>
      <c r="B73" s="99"/>
      <c r="C73" s="67"/>
      <c r="D73" s="67"/>
      <c r="E73" s="67"/>
      <c r="F73" s="67"/>
      <c r="G73" s="67"/>
      <c r="H73" s="67"/>
      <c r="I73" s="67"/>
      <c r="J73" s="67"/>
    </row>
    <row r="74" spans="1:10" ht="10.5" customHeight="1">
      <c r="A74" s="83"/>
      <c r="B74" s="99"/>
      <c r="C74" s="67"/>
      <c r="D74" s="67"/>
      <c r="E74" s="67"/>
      <c r="F74" s="67"/>
      <c r="G74" s="67"/>
      <c r="H74" s="67"/>
      <c r="I74" s="67"/>
      <c r="J74" s="67"/>
    </row>
    <row r="75" spans="1:10" ht="10.5" customHeight="1">
      <c r="A75" s="99"/>
      <c r="B75" s="99"/>
      <c r="C75" s="67"/>
      <c r="D75" s="67"/>
      <c r="E75" s="67"/>
      <c r="F75" s="67"/>
      <c r="G75" s="67"/>
      <c r="H75" s="67"/>
      <c r="I75" s="67"/>
      <c r="J75" s="67"/>
    </row>
    <row r="76" spans="1:10" ht="10.5" customHeight="1">
      <c r="A76" s="99"/>
      <c r="B76" s="99"/>
      <c r="C76" s="67"/>
      <c r="D76" s="67"/>
      <c r="E76" s="67"/>
      <c r="F76" s="67"/>
      <c r="G76" s="67"/>
      <c r="H76" s="67"/>
      <c r="I76" s="67"/>
      <c r="J76" s="67"/>
    </row>
    <row r="77" spans="1:10" ht="10.5" customHeight="1">
      <c r="A77" s="99"/>
      <c r="B77" s="99"/>
      <c r="C77" s="67"/>
      <c r="D77" s="67"/>
      <c r="E77" s="67"/>
      <c r="F77" s="67"/>
      <c r="G77" s="67"/>
      <c r="H77" s="67"/>
      <c r="I77" s="67"/>
      <c r="J77" s="67"/>
    </row>
    <row r="78" spans="1:10" ht="10.5" customHeight="1">
      <c r="A78" s="98"/>
      <c r="B78" s="98"/>
      <c r="C78" s="98"/>
      <c r="D78" s="98"/>
      <c r="E78" s="98"/>
      <c r="F78" s="98"/>
      <c r="G78" s="98"/>
      <c r="H78" s="98"/>
      <c r="I78" s="98"/>
      <c r="J78" s="98"/>
    </row>
    <row r="79" spans="1:10" ht="10.5" customHeight="1">
      <c r="A79" s="84"/>
      <c r="B79" s="83"/>
      <c r="C79" s="103"/>
      <c r="D79" s="103"/>
      <c r="E79" s="103"/>
      <c r="F79" s="103"/>
      <c r="G79" s="103"/>
      <c r="H79" s="103"/>
      <c r="I79" s="103"/>
      <c r="J79" s="103"/>
    </row>
    <row r="80" spans="1:10" ht="10.5" customHeight="1">
      <c r="A80" s="84"/>
      <c r="B80" s="83"/>
      <c r="C80" s="103"/>
      <c r="D80" s="103"/>
      <c r="E80" s="103"/>
      <c r="F80" s="103"/>
      <c r="G80" s="103"/>
      <c r="H80" s="103"/>
      <c r="I80" s="103"/>
      <c r="J80" s="103"/>
    </row>
    <row r="81" spans="1:10" ht="10.5" customHeight="1">
      <c r="A81" s="83"/>
      <c r="B81" s="83"/>
      <c r="C81" s="103"/>
      <c r="D81" s="103"/>
      <c r="E81" s="103"/>
      <c r="F81" s="103"/>
      <c r="G81" s="103"/>
      <c r="H81" s="103"/>
      <c r="I81" s="103"/>
      <c r="J81" s="103"/>
    </row>
    <row r="82" spans="1:10" ht="10.5" customHeight="1">
      <c r="A82" s="104"/>
      <c r="B82" s="82"/>
      <c r="C82" s="67"/>
      <c r="D82" s="67"/>
      <c r="E82" s="67"/>
      <c r="F82" s="94"/>
      <c r="G82" s="94"/>
      <c r="H82" s="94"/>
      <c r="I82" s="94"/>
      <c r="J82" s="94"/>
    </row>
  </sheetData>
  <sheetProtection/>
  <mergeCells count="4">
    <mergeCell ref="A3:B3"/>
    <mergeCell ref="C4:E4"/>
    <mergeCell ref="G4:I4"/>
    <mergeCell ref="K4:M4"/>
  </mergeCells>
  <printOptions horizontalCentered="1"/>
  <pageMargins left="0.5905511811023623" right="0.7874015748031497" top="0.6299212598425197" bottom="0.9448818897637796" header="0.5118110236220472" footer="0.5118110236220472"/>
  <pageSetup firstPageNumber="57" useFirstPageNumber="1" fitToHeight="1" fitToWidth="1"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AD48"/>
  <sheetViews>
    <sheetView showGridLines="0" zoomScaleSheetLayoutView="100" zoomScalePageLayoutView="0" workbookViewId="0" topLeftCell="A1">
      <selection activeCell="A1" sqref="A1"/>
    </sheetView>
  </sheetViews>
  <sheetFormatPr defaultColWidth="9.7109375" defaultRowHeight="15" customHeight="1"/>
  <cols>
    <col min="1" max="1" width="1.7109375" style="9" customWidth="1"/>
    <col min="2" max="2" width="7.421875" style="9" customWidth="1"/>
    <col min="3" max="3" width="0.85546875" style="9" customWidth="1"/>
    <col min="4" max="4" width="12.421875" style="9" customWidth="1"/>
    <col min="5" max="8" width="8.28125" style="9" customWidth="1"/>
    <col min="9" max="11" width="8.28125" style="17" customWidth="1"/>
    <col min="12" max="12" width="6.7109375" style="10" customWidth="1"/>
    <col min="13" max="16384" width="9.7109375" style="12" customWidth="1"/>
  </cols>
  <sheetData>
    <row r="1" spans="1:12" s="8" customFormat="1" ht="12.75" customHeight="1">
      <c r="A1" s="205" t="s">
        <v>339</v>
      </c>
      <c r="B1" s="6"/>
      <c r="C1" s="6"/>
      <c r="D1" s="6"/>
      <c r="E1" s="6"/>
      <c r="F1" s="6"/>
      <c r="G1" s="6"/>
      <c r="H1" s="6"/>
      <c r="I1" s="31"/>
      <c r="J1" s="31"/>
      <c r="K1" s="31"/>
      <c r="L1" s="7"/>
    </row>
    <row r="2" spans="1:12" ht="18" customHeight="1" thickBot="1">
      <c r="A2" s="12" t="s">
        <v>177</v>
      </c>
      <c r="B2" s="12"/>
      <c r="C2" s="12"/>
      <c r="D2" s="198"/>
      <c r="E2" s="380"/>
      <c r="F2" s="380"/>
      <c r="G2" s="380"/>
      <c r="H2" s="380"/>
      <c r="I2" s="381"/>
      <c r="J2" s="381"/>
      <c r="K2" s="382"/>
      <c r="L2" s="11"/>
    </row>
    <row r="3" spans="1:11" s="196" customFormat="1" ht="11.25" customHeight="1">
      <c r="A3" s="148"/>
      <c r="B3" s="149"/>
      <c r="C3" s="148"/>
      <c r="D3" s="76" t="s">
        <v>107</v>
      </c>
      <c r="E3" s="77" t="s">
        <v>108</v>
      </c>
      <c r="F3" s="77" t="s">
        <v>109</v>
      </c>
      <c r="G3" s="77" t="s">
        <v>110</v>
      </c>
      <c r="H3" s="77" t="s">
        <v>111</v>
      </c>
      <c r="I3" s="77" t="s">
        <v>112</v>
      </c>
      <c r="J3" s="77" t="s">
        <v>113</v>
      </c>
      <c r="K3" s="77" t="s">
        <v>28</v>
      </c>
    </row>
    <row r="4" spans="1:11" s="196" customFormat="1" ht="11.25" customHeight="1">
      <c r="A4" s="79"/>
      <c r="B4" s="151"/>
      <c r="C4" s="79"/>
      <c r="D4" s="79"/>
      <c r="E4" s="80" t="s">
        <v>114</v>
      </c>
      <c r="F4" s="80" t="s">
        <v>115</v>
      </c>
      <c r="G4" s="80" t="s">
        <v>116</v>
      </c>
      <c r="H4" s="80" t="s">
        <v>117</v>
      </c>
      <c r="I4" s="80" t="s">
        <v>118</v>
      </c>
      <c r="J4" s="80" t="s">
        <v>118</v>
      </c>
      <c r="K4" s="80"/>
    </row>
    <row r="5" spans="1:11" s="196" customFormat="1" ht="11.25" customHeight="1">
      <c r="A5" s="84"/>
      <c r="B5" s="83"/>
      <c r="C5" s="84"/>
      <c r="D5" s="84"/>
      <c r="E5" s="84"/>
      <c r="F5" s="71"/>
      <c r="G5" s="71"/>
      <c r="H5" s="71"/>
      <c r="I5" s="71"/>
      <c r="J5" s="71"/>
      <c r="K5" s="71"/>
    </row>
    <row r="6" spans="2:11" s="84" customFormat="1" ht="11.25" customHeight="1">
      <c r="B6" s="82" t="s">
        <v>153</v>
      </c>
      <c r="D6" s="67" t="s">
        <v>154</v>
      </c>
      <c r="E6" s="86">
        <v>1801</v>
      </c>
      <c r="F6" s="86">
        <v>797</v>
      </c>
      <c r="G6" s="86">
        <v>368</v>
      </c>
      <c r="H6" s="86">
        <v>34</v>
      </c>
      <c r="I6" s="86">
        <v>55</v>
      </c>
      <c r="J6" s="86">
        <v>84</v>
      </c>
      <c r="K6" s="84">
        <v>3139</v>
      </c>
    </row>
    <row r="7" spans="2:11" s="84" customFormat="1" ht="11.25" customHeight="1">
      <c r="B7" s="83"/>
      <c r="D7" s="67" t="s">
        <v>155</v>
      </c>
      <c r="E7" s="86">
        <v>2986.0627808400036</v>
      </c>
      <c r="F7" s="86">
        <v>5786.221665799995</v>
      </c>
      <c r="G7" s="86">
        <v>8161.694655999999</v>
      </c>
      <c r="H7" s="86">
        <v>1888.68207</v>
      </c>
      <c r="I7" s="86">
        <v>6695.894759999999</v>
      </c>
      <c r="J7" s="86">
        <v>37160.2</v>
      </c>
      <c r="K7" s="84">
        <v>62678.75593263999</v>
      </c>
    </row>
    <row r="8" spans="1:11" s="84" customFormat="1" ht="11.25" customHeight="1">
      <c r="A8" s="83"/>
      <c r="B8" s="83"/>
      <c r="D8" s="67" t="s">
        <v>178</v>
      </c>
      <c r="E8" s="86">
        <v>60848.35000000007</v>
      </c>
      <c r="F8" s="86">
        <v>87025.24999999999</v>
      </c>
      <c r="G8" s="86">
        <v>62247.03999999998</v>
      </c>
      <c r="H8" s="86">
        <v>6893.5199999999995</v>
      </c>
      <c r="I8" s="86">
        <v>15784.89</v>
      </c>
      <c r="J8" s="86">
        <v>79871.89</v>
      </c>
      <c r="K8" s="84">
        <v>312670.94000000006</v>
      </c>
    </row>
    <row r="9" spans="2:11" s="67" customFormat="1" ht="6.75" customHeight="1">
      <c r="B9" s="82"/>
      <c r="E9" s="86"/>
      <c r="F9" s="86"/>
      <c r="G9" s="86"/>
      <c r="H9" s="86"/>
      <c r="I9" s="86"/>
      <c r="J9" s="86"/>
      <c r="K9" s="84"/>
    </row>
    <row r="10" spans="2:11" s="67" customFormat="1" ht="11.25" customHeight="1">
      <c r="B10" s="82" t="s">
        <v>157</v>
      </c>
      <c r="D10" s="67" t="s">
        <v>154</v>
      </c>
      <c r="E10" s="86">
        <v>317</v>
      </c>
      <c r="F10" s="86">
        <v>95</v>
      </c>
      <c r="G10" s="86">
        <v>25</v>
      </c>
      <c r="H10" s="86">
        <v>1</v>
      </c>
      <c r="I10" s="86">
        <v>1</v>
      </c>
      <c r="J10" s="86">
        <v>5</v>
      </c>
      <c r="K10" s="84">
        <v>444</v>
      </c>
    </row>
    <row r="11" spans="2:11" s="67" customFormat="1" ht="11.25" customHeight="1">
      <c r="B11" s="82"/>
      <c r="D11" s="67" t="s">
        <v>155</v>
      </c>
      <c r="E11" s="86">
        <v>437.9079766000003</v>
      </c>
      <c r="F11" s="86">
        <v>605.7391809999998</v>
      </c>
      <c r="G11" s="86">
        <v>1108.3094190000004</v>
      </c>
      <c r="H11" s="86">
        <v>46</v>
      </c>
      <c r="I11" s="86">
        <v>97</v>
      </c>
      <c r="J11" s="86">
        <v>2813</v>
      </c>
      <c r="K11" s="84">
        <v>5107.9565766000005</v>
      </c>
    </row>
    <row r="12" spans="2:11" s="67" customFormat="1" ht="11.25" customHeight="1">
      <c r="B12" s="82"/>
      <c r="D12" s="67" t="s">
        <v>178</v>
      </c>
      <c r="E12" s="86">
        <v>11520.780000000002</v>
      </c>
      <c r="F12" s="86">
        <v>9428.75</v>
      </c>
      <c r="G12" s="86">
        <v>3592.379999999999</v>
      </c>
      <c r="H12" s="86">
        <v>298</v>
      </c>
      <c r="I12" s="86">
        <v>221</v>
      </c>
      <c r="J12" s="86">
        <v>4250.8</v>
      </c>
      <c r="K12" s="84">
        <v>29311.710000000003</v>
      </c>
    </row>
    <row r="13" spans="2:11" s="67" customFormat="1" ht="6.75" customHeight="1">
      <c r="B13" s="82"/>
      <c r="F13" s="94"/>
      <c r="G13" s="94"/>
      <c r="H13" s="94"/>
      <c r="I13" s="94"/>
      <c r="J13" s="94"/>
      <c r="K13" s="71"/>
    </row>
    <row r="14" spans="2:11" s="67" customFormat="1" ht="11.25" customHeight="1">
      <c r="B14" s="82" t="s">
        <v>158</v>
      </c>
      <c r="D14" s="67" t="s">
        <v>154</v>
      </c>
      <c r="E14" s="86">
        <v>956</v>
      </c>
      <c r="F14" s="67">
        <v>478</v>
      </c>
      <c r="G14" s="86">
        <v>217</v>
      </c>
      <c r="H14" s="86">
        <v>109</v>
      </c>
      <c r="I14" s="86">
        <v>127</v>
      </c>
      <c r="J14" s="86">
        <v>120</v>
      </c>
      <c r="K14" s="84">
        <v>2007</v>
      </c>
    </row>
    <row r="15" spans="2:11" s="67" customFormat="1" ht="11.25" customHeight="1">
      <c r="B15" s="82"/>
      <c r="D15" s="67" t="s">
        <v>155</v>
      </c>
      <c r="E15" s="86">
        <v>1824.5516969000012</v>
      </c>
      <c r="F15" s="86">
        <v>3373.786913</v>
      </c>
      <c r="G15" s="86">
        <v>4009.540879</v>
      </c>
      <c r="H15" s="86">
        <v>7003.87765</v>
      </c>
      <c r="I15" s="86">
        <v>19102.2948</v>
      </c>
      <c r="J15" s="86">
        <v>68966.0674</v>
      </c>
      <c r="K15" s="84">
        <v>104280.1193389</v>
      </c>
    </row>
    <row r="16" spans="2:11" s="67" customFormat="1" ht="11.25" customHeight="1">
      <c r="B16" s="82"/>
      <c r="D16" s="67" t="s">
        <v>178</v>
      </c>
      <c r="E16" s="86">
        <v>29822.880000000023</v>
      </c>
      <c r="F16" s="86">
        <v>48582.530000000006</v>
      </c>
      <c r="G16" s="86">
        <v>32801.770000000004</v>
      </c>
      <c r="H16" s="86">
        <v>25476.460000000006</v>
      </c>
      <c r="I16" s="86">
        <v>51209.20999999999</v>
      </c>
      <c r="J16" s="86">
        <v>166983.23000000004</v>
      </c>
      <c r="K16" s="84">
        <v>354876.0800000001</v>
      </c>
    </row>
    <row r="17" spans="2:11" s="67" customFormat="1" ht="6.75" customHeight="1">
      <c r="B17" s="82"/>
      <c r="F17" s="94"/>
      <c r="G17" s="94"/>
      <c r="H17" s="94"/>
      <c r="I17" s="94"/>
      <c r="J17" s="94"/>
      <c r="K17" s="71"/>
    </row>
    <row r="18" spans="2:11" s="67" customFormat="1" ht="11.25" customHeight="1">
      <c r="B18" s="82" t="s">
        <v>29</v>
      </c>
      <c r="D18" s="67" t="s">
        <v>154</v>
      </c>
      <c r="E18" s="86">
        <v>120</v>
      </c>
      <c r="F18" s="86">
        <v>81</v>
      </c>
      <c r="G18" s="86">
        <v>45</v>
      </c>
      <c r="H18" s="86">
        <v>28</v>
      </c>
      <c r="I18" s="86">
        <v>57</v>
      </c>
      <c r="J18" s="86">
        <v>18</v>
      </c>
      <c r="K18" s="84">
        <v>349</v>
      </c>
    </row>
    <row r="19" spans="2:11" s="67" customFormat="1" ht="11.25" customHeight="1">
      <c r="B19" s="82" t="s">
        <v>24</v>
      </c>
      <c r="D19" s="67" t="s">
        <v>155</v>
      </c>
      <c r="E19" s="86">
        <v>224.1646391</v>
      </c>
      <c r="F19" s="86">
        <v>608.664909</v>
      </c>
      <c r="G19" s="86">
        <v>1084.6269739999998</v>
      </c>
      <c r="H19" s="86">
        <v>1493</v>
      </c>
      <c r="I19" s="86">
        <v>5821.4998</v>
      </c>
      <c r="J19" s="86">
        <v>4171.25</v>
      </c>
      <c r="K19" s="84">
        <v>13403.206322099999</v>
      </c>
    </row>
    <row r="20" spans="2:11" s="67" customFormat="1" ht="11.25" customHeight="1">
      <c r="B20" s="82"/>
      <c r="D20" s="67" t="s">
        <v>178</v>
      </c>
      <c r="E20" s="86">
        <v>3090.9800000000005</v>
      </c>
      <c r="F20" s="86">
        <v>8194.26</v>
      </c>
      <c r="G20" s="86">
        <v>6792.150000000001</v>
      </c>
      <c r="H20" s="86">
        <v>5486.11</v>
      </c>
      <c r="I20" s="86">
        <v>18976.53</v>
      </c>
      <c r="J20" s="86">
        <v>12634.84</v>
      </c>
      <c r="K20" s="84">
        <v>55174.869999999995</v>
      </c>
    </row>
    <row r="21" spans="2:11" s="67" customFormat="1" ht="6.75" customHeight="1">
      <c r="B21" s="82"/>
      <c r="F21" s="94"/>
      <c r="G21" s="94"/>
      <c r="H21" s="94"/>
      <c r="I21" s="94"/>
      <c r="J21" s="94"/>
      <c r="K21" s="71"/>
    </row>
    <row r="22" spans="1:11" s="86" customFormat="1" ht="11.25" customHeight="1">
      <c r="A22" s="67"/>
      <c r="B22" s="82" t="s">
        <v>159</v>
      </c>
      <c r="C22" s="67"/>
      <c r="D22" s="67" t="s">
        <v>154</v>
      </c>
      <c r="E22" s="86">
        <v>150</v>
      </c>
      <c r="F22" s="86">
        <v>32</v>
      </c>
      <c r="G22" s="86">
        <v>15</v>
      </c>
      <c r="H22" s="86">
        <v>10</v>
      </c>
      <c r="I22" s="86">
        <v>2</v>
      </c>
      <c r="J22" s="86">
        <v>0</v>
      </c>
      <c r="K22" s="84">
        <v>209</v>
      </c>
    </row>
    <row r="23" spans="1:11" s="86" customFormat="1" ht="11.25" customHeight="1">
      <c r="A23" s="67"/>
      <c r="B23" s="82"/>
      <c r="C23" s="67"/>
      <c r="D23" s="67" t="s">
        <v>155</v>
      </c>
      <c r="E23" s="86">
        <v>286.40671448700016</v>
      </c>
      <c r="F23" s="86">
        <v>238.512714</v>
      </c>
      <c r="G23" s="86">
        <v>448.97547000000003</v>
      </c>
      <c r="H23" s="86">
        <v>519.38784</v>
      </c>
      <c r="I23" s="86">
        <v>140.43884</v>
      </c>
      <c r="J23" s="86">
        <v>0</v>
      </c>
      <c r="K23" s="84">
        <v>1633.7215784870002</v>
      </c>
    </row>
    <row r="24" spans="1:11" s="86" customFormat="1" ht="11.25" customHeight="1">
      <c r="A24" s="67"/>
      <c r="B24" s="82"/>
      <c r="C24" s="67"/>
      <c r="D24" s="67" t="s">
        <v>178</v>
      </c>
      <c r="E24" s="86">
        <v>5543.930000000001</v>
      </c>
      <c r="F24" s="86">
        <v>4526.29</v>
      </c>
      <c r="G24" s="86">
        <v>2280.08</v>
      </c>
      <c r="H24" s="86">
        <v>1988.5</v>
      </c>
      <c r="I24" s="86">
        <v>365</v>
      </c>
      <c r="J24" s="86">
        <v>0</v>
      </c>
      <c r="K24" s="84">
        <v>14703.800000000001</v>
      </c>
    </row>
    <row r="25" spans="1:11" s="86" customFormat="1" ht="6.75" customHeight="1">
      <c r="A25" s="67"/>
      <c r="B25" s="82"/>
      <c r="C25" s="67"/>
      <c r="D25" s="67"/>
      <c r="K25" s="84"/>
    </row>
    <row r="26" spans="1:11" s="86" customFormat="1" ht="11.25" customHeight="1">
      <c r="A26" s="67"/>
      <c r="B26" s="82" t="s">
        <v>160</v>
      </c>
      <c r="C26" s="67"/>
      <c r="D26" s="67" t="s">
        <v>154</v>
      </c>
      <c r="E26" s="86">
        <v>26</v>
      </c>
      <c r="F26" s="86">
        <v>10</v>
      </c>
      <c r="G26" s="86">
        <v>2</v>
      </c>
      <c r="H26" s="86">
        <v>0</v>
      </c>
      <c r="I26" s="86">
        <v>1</v>
      </c>
      <c r="J26" s="86">
        <v>0</v>
      </c>
      <c r="K26" s="84">
        <v>39</v>
      </c>
    </row>
    <row r="27" spans="1:11" s="86" customFormat="1" ht="11.25" customHeight="1">
      <c r="A27" s="67"/>
      <c r="B27" s="82"/>
      <c r="C27" s="67"/>
      <c r="D27" s="67" t="s">
        <v>155</v>
      </c>
      <c r="E27" s="86">
        <v>35.84599440000001</v>
      </c>
      <c r="F27" s="86">
        <v>64.29504299999999</v>
      </c>
      <c r="G27" s="86">
        <v>16.30333</v>
      </c>
      <c r="H27" s="86">
        <v>0</v>
      </c>
      <c r="I27" s="86">
        <v>151</v>
      </c>
      <c r="J27" s="86">
        <v>0</v>
      </c>
      <c r="K27" s="84">
        <v>267.44436740000003</v>
      </c>
    </row>
    <row r="28" spans="1:11" s="86" customFormat="1" ht="11.25" customHeight="1">
      <c r="A28" s="67"/>
      <c r="B28" s="82"/>
      <c r="C28" s="67"/>
      <c r="D28" s="67" t="s">
        <v>178</v>
      </c>
      <c r="E28" s="86">
        <v>791.38</v>
      </c>
      <c r="F28" s="86">
        <v>1312.38</v>
      </c>
      <c r="G28" s="86">
        <v>374.6</v>
      </c>
      <c r="H28" s="86">
        <v>0</v>
      </c>
      <c r="I28" s="86">
        <v>316</v>
      </c>
      <c r="J28" s="86">
        <v>0</v>
      </c>
      <c r="K28" s="84">
        <v>2794.36</v>
      </c>
    </row>
    <row r="29" spans="1:11" s="86" customFormat="1" ht="6.75" customHeight="1">
      <c r="A29" s="67"/>
      <c r="B29" s="82"/>
      <c r="C29" s="67"/>
      <c r="D29" s="153"/>
      <c r="E29" s="153"/>
      <c r="F29" s="383"/>
      <c r="G29" s="383"/>
      <c r="H29" s="383"/>
      <c r="I29" s="383"/>
      <c r="J29" s="383"/>
      <c r="K29" s="384"/>
    </row>
    <row r="30" spans="1:11" s="86" customFormat="1" ht="11.25" customHeight="1">
      <c r="A30" s="84" t="s">
        <v>28</v>
      </c>
      <c r="B30" s="83"/>
      <c r="C30" s="84"/>
      <c r="D30" s="84" t="s">
        <v>154</v>
      </c>
      <c r="E30" s="84">
        <v>3370</v>
      </c>
      <c r="F30" s="84">
        <v>1493</v>
      </c>
      <c r="G30" s="84">
        <v>672</v>
      </c>
      <c r="H30" s="84">
        <v>182</v>
      </c>
      <c r="I30" s="84">
        <v>243</v>
      </c>
      <c r="J30" s="84">
        <v>227</v>
      </c>
      <c r="K30" s="84">
        <v>6187</v>
      </c>
    </row>
    <row r="31" spans="1:11" s="86" customFormat="1" ht="11.25" customHeight="1">
      <c r="A31" s="84"/>
      <c r="B31" s="83"/>
      <c r="C31" s="84"/>
      <c r="D31" s="84" t="s">
        <v>155</v>
      </c>
      <c r="E31" s="84">
        <v>5794.939802327006</v>
      </c>
      <c r="F31" s="84">
        <v>10677.220425799995</v>
      </c>
      <c r="G31" s="84">
        <v>14829.450728</v>
      </c>
      <c r="H31" s="84">
        <v>10950.94756</v>
      </c>
      <c r="I31" s="84">
        <v>32008.128199999996</v>
      </c>
      <c r="J31" s="84">
        <v>113110.5174</v>
      </c>
      <c r="K31" s="84">
        <v>187371.204116127</v>
      </c>
    </row>
    <row r="32" spans="1:11" s="86" customFormat="1" ht="11.25" customHeight="1" thickBot="1">
      <c r="A32" s="155"/>
      <c r="B32" s="155"/>
      <c r="C32" s="156"/>
      <c r="D32" s="156" t="s">
        <v>178</v>
      </c>
      <c r="E32" s="156">
        <v>111618.3000000001</v>
      </c>
      <c r="F32" s="156">
        <v>159069.46000000002</v>
      </c>
      <c r="G32" s="156">
        <v>108088.01999999999</v>
      </c>
      <c r="H32" s="156">
        <v>40142.590000000004</v>
      </c>
      <c r="I32" s="156">
        <v>86872.62999999999</v>
      </c>
      <c r="J32" s="156">
        <v>263740.76000000007</v>
      </c>
      <c r="K32" s="156">
        <v>769531.7600000002</v>
      </c>
    </row>
    <row r="33" spans="1:11" s="86" customFormat="1" ht="11.25">
      <c r="A33" s="230" t="s">
        <v>161</v>
      </c>
      <c r="B33" s="231"/>
      <c r="C33" s="232"/>
      <c r="D33" s="232"/>
      <c r="E33" s="232"/>
      <c r="F33" s="233"/>
      <c r="G33" s="233"/>
      <c r="H33" s="233"/>
      <c r="I33" s="233"/>
      <c r="J33" s="233"/>
      <c r="K33" s="234"/>
    </row>
    <row r="34" spans="1:11" s="86" customFormat="1" ht="11.25">
      <c r="A34" s="67"/>
      <c r="B34" s="231"/>
      <c r="C34" s="232"/>
      <c r="D34" s="232"/>
      <c r="E34" s="232"/>
      <c r="F34" s="233"/>
      <c r="G34" s="233"/>
      <c r="H34" s="233"/>
      <c r="I34" s="233"/>
      <c r="J34" s="233"/>
      <c r="K34" s="234"/>
    </row>
    <row r="35" spans="1:11" s="86" customFormat="1" ht="11.25">
      <c r="A35" s="230" t="s">
        <v>162</v>
      </c>
      <c r="B35" s="231"/>
      <c r="C35" s="232"/>
      <c r="D35" s="232"/>
      <c r="E35" s="232"/>
      <c r="F35" s="232"/>
      <c r="G35" s="232"/>
      <c r="H35" s="232"/>
      <c r="I35" s="232"/>
      <c r="J35" s="232"/>
      <c r="K35" s="232"/>
    </row>
    <row r="36" spans="1:11" s="86" customFormat="1" ht="22.5" customHeight="1">
      <c r="A36" s="637" t="s">
        <v>179</v>
      </c>
      <c r="B36" s="637"/>
      <c r="C36" s="637"/>
      <c r="D36" s="637"/>
      <c r="E36" s="637"/>
      <c r="F36" s="637"/>
      <c r="G36" s="637"/>
      <c r="H36" s="637"/>
      <c r="I36" s="637"/>
      <c r="J36" s="637"/>
      <c r="K36" s="637"/>
    </row>
    <row r="37" spans="1:30" ht="15" customHeight="1">
      <c r="A37" s="12"/>
      <c r="B37" s="12"/>
      <c r="C37" s="12"/>
      <c r="D37" s="12"/>
      <c r="E37" s="14"/>
      <c r="F37" s="14"/>
      <c r="G37" s="14"/>
      <c r="H37" s="14"/>
      <c r="I37" s="14"/>
      <c r="J37" s="14"/>
      <c r="K37" s="235"/>
      <c r="L37" s="14"/>
      <c r="N37" s="15"/>
      <c r="O37" s="15"/>
      <c r="P37" s="15"/>
      <c r="Q37" s="15"/>
      <c r="R37" s="15"/>
      <c r="S37" s="15"/>
      <c r="Z37" s="15"/>
      <c r="AA37" s="15"/>
      <c r="AB37" s="15"/>
      <c r="AC37" s="15"/>
      <c r="AD37" s="15"/>
    </row>
    <row r="38" spans="1:30" ht="15" customHeight="1">
      <c r="A38" s="12"/>
      <c r="B38" s="236"/>
      <c r="C38" s="12"/>
      <c r="D38" s="12"/>
      <c r="E38" s="14"/>
      <c r="F38" s="14"/>
      <c r="G38" s="14"/>
      <c r="H38" s="14"/>
      <c r="I38" s="14"/>
      <c r="J38" s="14"/>
      <c r="K38" s="235"/>
      <c r="L38" s="14"/>
      <c r="N38" s="15"/>
      <c r="O38" s="15"/>
      <c r="P38" s="15"/>
      <c r="Q38" s="15"/>
      <c r="R38" s="15"/>
      <c r="S38" s="15"/>
      <c r="Z38" s="15"/>
      <c r="AA38" s="15"/>
      <c r="AB38" s="15"/>
      <c r="AC38" s="15"/>
      <c r="AD38" s="15"/>
    </row>
    <row r="39" spans="1:30" ht="15" customHeight="1">
      <c r="A39" s="12"/>
      <c r="B39" s="12"/>
      <c r="C39" s="12"/>
      <c r="D39" s="12"/>
      <c r="E39" s="14"/>
      <c r="F39" s="14"/>
      <c r="G39" s="14"/>
      <c r="H39" s="14"/>
      <c r="I39" s="14"/>
      <c r="J39" s="14"/>
      <c r="K39" s="235"/>
      <c r="L39" s="14"/>
      <c r="N39" s="15"/>
      <c r="O39" s="15"/>
      <c r="P39" s="15"/>
      <c r="Q39" s="15"/>
      <c r="R39" s="15"/>
      <c r="S39" s="15"/>
      <c r="Z39" s="15"/>
      <c r="AA39" s="15"/>
      <c r="AB39" s="15"/>
      <c r="AC39" s="15"/>
      <c r="AD39" s="15"/>
    </row>
    <row r="40" spans="1:30" ht="15" customHeight="1">
      <c r="A40" s="12"/>
      <c r="B40" s="12"/>
      <c r="C40" s="12"/>
      <c r="D40" s="12"/>
      <c r="E40" s="14"/>
      <c r="F40" s="14"/>
      <c r="G40" s="14"/>
      <c r="H40" s="14"/>
      <c r="I40" s="14"/>
      <c r="J40" s="14"/>
      <c r="K40" s="14"/>
      <c r="L40" s="14"/>
      <c r="N40" s="15"/>
      <c r="O40" s="15"/>
      <c r="P40" s="15"/>
      <c r="Q40" s="15"/>
      <c r="R40" s="15"/>
      <c r="S40" s="15"/>
      <c r="Z40" s="15"/>
      <c r="AA40" s="15"/>
      <c r="AB40" s="15"/>
      <c r="AC40" s="15"/>
      <c r="AD40" s="15"/>
    </row>
    <row r="41" spans="1:12" ht="15" customHeight="1">
      <c r="A41" s="12"/>
      <c r="B41" s="12"/>
      <c r="C41" s="12"/>
      <c r="D41" s="12"/>
      <c r="E41" s="12"/>
      <c r="F41" s="12"/>
      <c r="G41" s="12"/>
      <c r="H41" s="12"/>
      <c r="I41" s="13"/>
      <c r="J41" s="13"/>
      <c r="K41" s="13"/>
      <c r="L41" s="11"/>
    </row>
    <row r="42" spans="1:12" ht="15" customHeight="1">
      <c r="A42" s="12"/>
      <c r="B42" s="12"/>
      <c r="C42" s="12"/>
      <c r="D42" s="12"/>
      <c r="E42" s="12"/>
      <c r="F42" s="12"/>
      <c r="G42" s="12"/>
      <c r="H42" s="12"/>
      <c r="I42" s="13"/>
      <c r="J42" s="13"/>
      <c r="K42" s="13"/>
      <c r="L42" s="11"/>
    </row>
    <row r="43" spans="1:12" ht="15" customHeight="1">
      <c r="A43" s="12"/>
      <c r="B43" s="12"/>
      <c r="C43" s="12"/>
      <c r="D43" s="12"/>
      <c r="E43" s="12"/>
      <c r="F43" s="12"/>
      <c r="G43" s="12"/>
      <c r="H43" s="12"/>
      <c r="I43" s="13"/>
      <c r="J43" s="13"/>
      <c r="K43" s="13"/>
      <c r="L43" s="11"/>
    </row>
    <row r="44" spans="1:12" ht="15" customHeight="1">
      <c r="A44" s="12"/>
      <c r="B44" s="12"/>
      <c r="C44" s="12"/>
      <c r="D44" s="12"/>
      <c r="E44" s="12"/>
      <c r="F44" s="12"/>
      <c r="G44" s="12"/>
      <c r="H44" s="12"/>
      <c r="I44" s="13"/>
      <c r="J44" s="13"/>
      <c r="K44" s="13"/>
      <c r="L44" s="11"/>
    </row>
    <row r="45" spans="1:12" s="18" customFormat="1" ht="15" customHeight="1">
      <c r="A45" s="63"/>
      <c r="I45" s="237"/>
      <c r="J45" s="237"/>
      <c r="K45" s="237"/>
      <c r="L45" s="238"/>
    </row>
    <row r="46" spans="1:12" ht="15" customHeight="1">
      <c r="A46" s="12"/>
      <c r="B46" s="12"/>
      <c r="C46" s="12"/>
      <c r="D46" s="12"/>
      <c r="E46" s="12"/>
      <c r="F46" s="12"/>
      <c r="G46" s="12"/>
      <c r="H46" s="12"/>
      <c r="I46" s="13"/>
      <c r="J46" s="13"/>
      <c r="K46" s="13"/>
      <c r="L46" s="64"/>
    </row>
    <row r="47" spans="1:12" ht="15" customHeight="1">
      <c r="A47" s="12"/>
      <c r="B47" s="12"/>
      <c r="C47" s="12"/>
      <c r="D47" s="12"/>
      <c r="E47" s="12"/>
      <c r="F47" s="12"/>
      <c r="G47" s="12"/>
      <c r="H47" s="12"/>
      <c r="I47" s="13"/>
      <c r="J47" s="13"/>
      <c r="K47" s="13"/>
      <c r="L47" s="64"/>
    </row>
    <row r="48" spans="1:12" ht="15" customHeight="1">
      <c r="A48" s="12"/>
      <c r="B48" s="12"/>
      <c r="C48" s="12"/>
      <c r="D48" s="12"/>
      <c r="E48" s="12"/>
      <c r="F48" s="12"/>
      <c r="G48" s="12"/>
      <c r="H48" s="12"/>
      <c r="I48" s="13"/>
      <c r="J48" s="13"/>
      <c r="K48" s="13"/>
      <c r="L48" s="64"/>
    </row>
  </sheetData>
  <sheetProtection/>
  <mergeCells count="1">
    <mergeCell ref="A36:K36"/>
  </mergeCells>
  <printOptions horizontalCentered="1"/>
  <pageMargins left="0.7874015748031497" right="0.7874015748031497" top="0.6299212598425197" bottom="0.9448818897637796" header="0.5118110236220472" footer="0.5118110236220472"/>
  <pageSetup firstPageNumber="27" useFirstPageNumber="1" fitToHeight="1" fitToWidth="1" horizontalDpi="600" verticalDpi="600" orientation="portrait" paperSize="9" r:id="rId1"/>
  <rowBreaks count="1" manualBreakCount="1">
    <brk id="45" max="255" man="1"/>
  </rowBreaks>
</worksheet>
</file>

<file path=xl/worksheets/sheet8.xml><?xml version="1.0" encoding="utf-8"?>
<worksheet xmlns="http://schemas.openxmlformats.org/spreadsheetml/2006/main" xmlns:r="http://schemas.openxmlformats.org/officeDocument/2006/relationships">
  <dimension ref="A1:M64"/>
  <sheetViews>
    <sheetView showGridLines="0" zoomScaleSheetLayoutView="100" zoomScalePageLayoutView="0" workbookViewId="0" topLeftCell="A1">
      <selection activeCell="A1" sqref="A1"/>
    </sheetView>
  </sheetViews>
  <sheetFormatPr defaultColWidth="9.140625" defaultRowHeight="10.5" customHeight="1"/>
  <cols>
    <col min="1" max="1" width="1.7109375" style="23" customWidth="1"/>
    <col min="2" max="2" width="9.57421875" style="23" customWidth="1"/>
    <col min="3" max="3" width="0.85546875" style="23" customWidth="1"/>
    <col min="4" max="4" width="16.421875" style="23" customWidth="1"/>
    <col min="5" max="11" width="8.28125" style="23" customWidth="1"/>
    <col min="12" max="16384" width="9.140625" style="20" customWidth="1"/>
  </cols>
  <sheetData>
    <row r="1" spans="1:11" s="19" customFormat="1" ht="12.75" customHeight="1">
      <c r="A1" s="205" t="s">
        <v>340</v>
      </c>
      <c r="B1" s="65"/>
      <c r="C1" s="65"/>
      <c r="D1" s="65"/>
      <c r="E1" s="65"/>
      <c r="F1" s="65"/>
      <c r="G1" s="65"/>
      <c r="H1" s="65"/>
      <c r="I1" s="65"/>
      <c r="J1" s="65"/>
      <c r="K1" s="66"/>
    </row>
    <row r="2" spans="1:11" ht="18.75" customHeight="1" thickBot="1">
      <c r="A2" s="12" t="s">
        <v>177</v>
      </c>
      <c r="B2" s="206"/>
      <c r="C2" s="206"/>
      <c r="D2" s="207"/>
      <c r="E2" s="208"/>
      <c r="F2" s="209"/>
      <c r="G2" s="209"/>
      <c r="H2" s="209"/>
      <c r="I2" s="209"/>
      <c r="J2" s="209"/>
      <c r="K2" s="210"/>
    </row>
    <row r="3" spans="1:11" s="21" customFormat="1" ht="11.25" customHeight="1">
      <c r="A3" s="148"/>
      <c r="B3" s="149"/>
      <c r="C3" s="148"/>
      <c r="D3" s="76" t="s">
        <v>107</v>
      </c>
      <c r="E3" s="77" t="s">
        <v>108</v>
      </c>
      <c r="F3" s="77" t="s">
        <v>109</v>
      </c>
      <c r="G3" s="77" t="s">
        <v>110</v>
      </c>
      <c r="H3" s="77" t="s">
        <v>111</v>
      </c>
      <c r="I3" s="77" t="s">
        <v>112</v>
      </c>
      <c r="J3" s="77" t="s">
        <v>113</v>
      </c>
      <c r="K3" s="77" t="s">
        <v>28</v>
      </c>
    </row>
    <row r="4" spans="1:11" s="21" customFormat="1" ht="11.25" customHeight="1">
      <c r="A4" s="79"/>
      <c r="B4" s="151"/>
      <c r="C4" s="79"/>
      <c r="D4" s="79"/>
      <c r="E4" s="80" t="s">
        <v>114</v>
      </c>
      <c r="F4" s="80" t="s">
        <v>115</v>
      </c>
      <c r="G4" s="80" t="s">
        <v>116</v>
      </c>
      <c r="H4" s="80" t="s">
        <v>117</v>
      </c>
      <c r="I4" s="80" t="s">
        <v>118</v>
      </c>
      <c r="J4" s="80" t="s">
        <v>118</v>
      </c>
      <c r="K4" s="80"/>
    </row>
    <row r="5" spans="1:11" s="21" customFormat="1" ht="9" customHeight="1">
      <c r="A5" s="84"/>
      <c r="B5" s="83"/>
      <c r="C5" s="83"/>
      <c r="D5" s="84"/>
      <c r="E5" s="84"/>
      <c r="F5" s="71"/>
      <c r="G5" s="71"/>
      <c r="H5" s="71"/>
      <c r="I5" s="71"/>
      <c r="J5" s="71"/>
      <c r="K5" s="71"/>
    </row>
    <row r="6" spans="1:11" ht="11.25" customHeight="1">
      <c r="A6" s="67"/>
      <c r="B6" s="82" t="s">
        <v>337</v>
      </c>
      <c r="C6" s="82"/>
      <c r="D6" s="67" t="s">
        <v>154</v>
      </c>
      <c r="E6" s="86">
        <v>46</v>
      </c>
      <c r="F6" s="86">
        <v>13</v>
      </c>
      <c r="G6" s="86">
        <v>2</v>
      </c>
      <c r="H6" s="86">
        <v>2</v>
      </c>
      <c r="I6" s="86">
        <v>1</v>
      </c>
      <c r="J6" s="86">
        <v>3</v>
      </c>
      <c r="K6" s="84">
        <v>67</v>
      </c>
    </row>
    <row r="7" spans="1:11" ht="11.25" customHeight="1">
      <c r="A7" s="67"/>
      <c r="B7" s="82"/>
      <c r="C7" s="82"/>
      <c r="D7" s="67" t="s">
        <v>155</v>
      </c>
      <c r="E7" s="86">
        <v>75.46811979999998</v>
      </c>
      <c r="F7" s="86">
        <v>107.494034</v>
      </c>
      <c r="G7" s="86">
        <v>44.02391</v>
      </c>
      <c r="H7" s="86">
        <v>65.18</v>
      </c>
      <c r="I7" s="86">
        <v>81</v>
      </c>
      <c r="J7" s="86">
        <v>739</v>
      </c>
      <c r="K7" s="84">
        <v>1112.1660637999998</v>
      </c>
    </row>
    <row r="8" spans="1:11" ht="11.25" customHeight="1">
      <c r="A8" s="67"/>
      <c r="B8" s="82"/>
      <c r="C8" s="82"/>
      <c r="D8" s="67" t="s">
        <v>156</v>
      </c>
      <c r="E8" s="86">
        <v>1433.91</v>
      </c>
      <c r="F8" s="86">
        <v>808.11</v>
      </c>
      <c r="G8" s="86">
        <v>333</v>
      </c>
      <c r="H8" s="86">
        <v>376</v>
      </c>
      <c r="I8" s="86">
        <v>171</v>
      </c>
      <c r="J8" s="86">
        <v>1486</v>
      </c>
      <c r="K8" s="84">
        <v>4608.02</v>
      </c>
    </row>
    <row r="9" spans="1:11" ht="10.5" customHeight="1">
      <c r="A9" s="67"/>
      <c r="B9" s="82"/>
      <c r="C9" s="82"/>
      <c r="D9" s="67"/>
      <c r="E9" s="67"/>
      <c r="F9" s="67"/>
      <c r="G9" s="67"/>
      <c r="H9" s="67"/>
      <c r="I9" s="67"/>
      <c r="J9" s="67"/>
      <c r="K9" s="84"/>
    </row>
    <row r="10" spans="1:11" ht="11.25" customHeight="1">
      <c r="A10" s="67"/>
      <c r="B10" s="82" t="s">
        <v>5</v>
      </c>
      <c r="C10" s="82"/>
      <c r="D10" s="67" t="s">
        <v>154</v>
      </c>
      <c r="E10" s="86">
        <v>142</v>
      </c>
      <c r="F10" s="86">
        <v>39</v>
      </c>
      <c r="G10" s="86">
        <v>38</v>
      </c>
      <c r="H10" s="86">
        <v>1</v>
      </c>
      <c r="I10" s="86">
        <v>15</v>
      </c>
      <c r="J10" s="86">
        <v>15</v>
      </c>
      <c r="K10" s="84">
        <v>250</v>
      </c>
    </row>
    <row r="11" spans="1:11" ht="11.25" customHeight="1">
      <c r="A11" s="67"/>
      <c r="B11" s="82"/>
      <c r="C11" s="82"/>
      <c r="D11" s="67" t="s">
        <v>155</v>
      </c>
      <c r="E11" s="86">
        <v>202.7995291</v>
      </c>
      <c r="F11" s="86">
        <v>305.957184</v>
      </c>
      <c r="G11" s="86">
        <v>1234.1150599999996</v>
      </c>
      <c r="H11" s="86">
        <v>31</v>
      </c>
      <c r="I11" s="86">
        <v>2016.6246999999998</v>
      </c>
      <c r="J11" s="86">
        <v>2807</v>
      </c>
      <c r="K11" s="84">
        <v>6597.4964731</v>
      </c>
    </row>
    <row r="12" spans="1:11" ht="11.25" customHeight="1">
      <c r="A12" s="67"/>
      <c r="B12" s="82"/>
      <c r="C12" s="82"/>
      <c r="D12" s="67" t="s">
        <v>156</v>
      </c>
      <c r="E12" s="86">
        <v>5444.45</v>
      </c>
      <c r="F12" s="86">
        <v>4763.959999999999</v>
      </c>
      <c r="G12" s="86">
        <v>6946.44</v>
      </c>
      <c r="H12" s="86">
        <v>138</v>
      </c>
      <c r="I12" s="86">
        <v>3945.8</v>
      </c>
      <c r="J12" s="86">
        <v>9458.58</v>
      </c>
      <c r="K12" s="84">
        <v>30697.229999999996</v>
      </c>
    </row>
    <row r="13" spans="1:13" ht="10.5" customHeight="1">
      <c r="A13" s="67"/>
      <c r="B13" s="82"/>
      <c r="C13" s="82"/>
      <c r="D13" s="67"/>
      <c r="E13" s="67"/>
      <c r="F13" s="67"/>
      <c r="G13" s="67"/>
      <c r="H13" s="67"/>
      <c r="I13" s="67"/>
      <c r="J13" s="67"/>
      <c r="K13" s="84"/>
      <c r="M13" s="86"/>
    </row>
    <row r="14" spans="1:11" ht="11.25" customHeight="1">
      <c r="A14" s="67"/>
      <c r="B14" s="82" t="s">
        <v>16</v>
      </c>
      <c r="C14" s="82"/>
      <c r="D14" s="67" t="s">
        <v>154</v>
      </c>
      <c r="E14" s="86">
        <v>28</v>
      </c>
      <c r="F14" s="86">
        <v>32</v>
      </c>
      <c r="G14" s="86">
        <v>35</v>
      </c>
      <c r="H14" s="86">
        <v>5</v>
      </c>
      <c r="I14" s="86">
        <v>7</v>
      </c>
      <c r="J14" s="86">
        <v>11</v>
      </c>
      <c r="K14" s="84">
        <v>118</v>
      </c>
    </row>
    <row r="15" spans="1:11" ht="11.25" customHeight="1">
      <c r="A15" s="67"/>
      <c r="B15" s="82"/>
      <c r="C15" s="82"/>
      <c r="D15" s="67" t="s">
        <v>155</v>
      </c>
      <c r="E15" s="86">
        <v>50.3594083</v>
      </c>
      <c r="F15" s="86">
        <v>204.484724</v>
      </c>
      <c r="G15" s="86">
        <v>700.6766739999999</v>
      </c>
      <c r="H15" s="86">
        <v>191</v>
      </c>
      <c r="I15" s="86">
        <v>787</v>
      </c>
      <c r="J15" s="86">
        <v>15179</v>
      </c>
      <c r="K15" s="84">
        <v>17112.5208063</v>
      </c>
    </row>
    <row r="16" spans="1:11" ht="11.25" customHeight="1">
      <c r="A16" s="67"/>
      <c r="B16" s="82"/>
      <c r="C16" s="82"/>
      <c r="D16" s="67" t="s">
        <v>156</v>
      </c>
      <c r="E16" s="86">
        <v>1261.99</v>
      </c>
      <c r="F16" s="86">
        <v>3130.6099999999997</v>
      </c>
      <c r="G16" s="86">
        <v>5568</v>
      </c>
      <c r="H16" s="86">
        <v>944</v>
      </c>
      <c r="I16" s="86">
        <v>2010.5</v>
      </c>
      <c r="J16" s="86">
        <v>21636</v>
      </c>
      <c r="K16" s="84">
        <v>34551.1</v>
      </c>
    </row>
    <row r="17" spans="1:11" ht="10.5" customHeight="1">
      <c r="A17" s="67"/>
      <c r="B17" s="82"/>
      <c r="C17" s="82"/>
      <c r="D17" s="67"/>
      <c r="E17" s="67"/>
      <c r="F17" s="67"/>
      <c r="G17" s="67"/>
      <c r="H17" s="67"/>
      <c r="I17" s="67"/>
      <c r="J17" s="67"/>
      <c r="K17" s="84"/>
    </row>
    <row r="18" spans="1:11" ht="11.25" customHeight="1">
      <c r="A18" s="67"/>
      <c r="B18" s="82" t="s">
        <v>164</v>
      </c>
      <c r="C18" s="82"/>
      <c r="D18" s="67" t="s">
        <v>154</v>
      </c>
      <c r="E18" s="86">
        <v>250</v>
      </c>
      <c r="F18" s="86">
        <v>132</v>
      </c>
      <c r="G18" s="86">
        <v>24</v>
      </c>
      <c r="H18" s="86">
        <v>3</v>
      </c>
      <c r="I18" s="86">
        <v>1</v>
      </c>
      <c r="J18" s="86">
        <v>1</v>
      </c>
      <c r="K18" s="84">
        <v>411</v>
      </c>
    </row>
    <row r="19" spans="1:11" ht="11.25" customHeight="1">
      <c r="A19" s="67"/>
      <c r="B19" s="82"/>
      <c r="C19" s="82"/>
      <c r="D19" s="67" t="s">
        <v>155</v>
      </c>
      <c r="E19" s="86">
        <v>437.1173040999999</v>
      </c>
      <c r="F19" s="86">
        <v>1020.4011140000005</v>
      </c>
      <c r="G19" s="86">
        <v>451.457307</v>
      </c>
      <c r="H19" s="86">
        <v>147</v>
      </c>
      <c r="I19" s="86">
        <v>82</v>
      </c>
      <c r="J19" s="86">
        <v>155</v>
      </c>
      <c r="K19" s="84">
        <v>2292.9757251000005</v>
      </c>
    </row>
    <row r="20" spans="1:11" ht="11.25" customHeight="1">
      <c r="A20" s="67"/>
      <c r="B20" s="82"/>
      <c r="C20" s="82"/>
      <c r="D20" s="67" t="s">
        <v>156</v>
      </c>
      <c r="E20" s="86">
        <v>8111.860000000001</v>
      </c>
      <c r="F20" s="86">
        <v>14399.450000000003</v>
      </c>
      <c r="G20" s="86">
        <v>4033.91</v>
      </c>
      <c r="H20" s="86">
        <v>452.82</v>
      </c>
      <c r="I20" s="86">
        <v>220</v>
      </c>
      <c r="J20" s="86">
        <v>578</v>
      </c>
      <c r="K20" s="84">
        <v>27796.040000000005</v>
      </c>
    </row>
    <row r="21" spans="1:11" ht="10.5" customHeight="1">
      <c r="A21" s="67"/>
      <c r="B21" s="82"/>
      <c r="C21" s="82"/>
      <c r="D21" s="67"/>
      <c r="E21" s="67"/>
      <c r="F21" s="67"/>
      <c r="G21" s="67"/>
      <c r="H21" s="67"/>
      <c r="I21" s="67"/>
      <c r="J21" s="67"/>
      <c r="K21" s="84"/>
    </row>
    <row r="22" spans="1:11" ht="11.25" customHeight="1">
      <c r="A22" s="67"/>
      <c r="B22" s="82" t="s">
        <v>165</v>
      </c>
      <c r="C22" s="82"/>
      <c r="D22" s="67" t="s">
        <v>154</v>
      </c>
      <c r="E22" s="86">
        <v>155</v>
      </c>
      <c r="F22" s="86">
        <v>94</v>
      </c>
      <c r="G22" s="86">
        <v>40</v>
      </c>
      <c r="H22" s="86">
        <v>0</v>
      </c>
      <c r="I22" s="86">
        <v>0</v>
      </c>
      <c r="J22" s="86">
        <v>3</v>
      </c>
      <c r="K22" s="84">
        <v>292</v>
      </c>
    </row>
    <row r="23" spans="1:11" ht="11.25" customHeight="1">
      <c r="A23" s="67"/>
      <c r="B23" s="82"/>
      <c r="C23" s="82"/>
      <c r="D23" s="67" t="s">
        <v>155</v>
      </c>
      <c r="E23" s="86">
        <v>278.2240334</v>
      </c>
      <c r="F23" s="86">
        <v>700.8781959999999</v>
      </c>
      <c r="G23" s="86">
        <v>787.1713329999999</v>
      </c>
      <c r="H23" s="86">
        <v>0</v>
      </c>
      <c r="I23" s="86">
        <v>0</v>
      </c>
      <c r="J23" s="86">
        <v>1346</v>
      </c>
      <c r="K23" s="84">
        <v>3112.2735623999997</v>
      </c>
    </row>
    <row r="24" spans="1:11" ht="11.25" customHeight="1">
      <c r="A24" s="67"/>
      <c r="B24" s="82"/>
      <c r="C24" s="82"/>
      <c r="D24" s="67" t="s">
        <v>156</v>
      </c>
      <c r="E24" s="86">
        <v>5341.110000000001</v>
      </c>
      <c r="F24" s="86">
        <v>10038.869999999999</v>
      </c>
      <c r="G24" s="86">
        <v>6409.43</v>
      </c>
      <c r="H24" s="86">
        <v>0</v>
      </c>
      <c r="I24" s="86">
        <v>0</v>
      </c>
      <c r="J24" s="86">
        <v>4305</v>
      </c>
      <c r="K24" s="84">
        <v>26094.41</v>
      </c>
    </row>
    <row r="25" spans="1:11" ht="10.5" customHeight="1">
      <c r="A25" s="86"/>
      <c r="B25" s="144"/>
      <c r="C25" s="144"/>
      <c r="D25" s="86"/>
      <c r="E25" s="67"/>
      <c r="F25" s="67"/>
      <c r="G25" s="67"/>
      <c r="H25" s="67"/>
      <c r="I25" s="67"/>
      <c r="J25" s="67"/>
      <c r="K25" s="84"/>
    </row>
    <row r="26" spans="1:11" ht="11.25" customHeight="1">
      <c r="A26" s="67"/>
      <c r="B26" s="82" t="s">
        <v>8</v>
      </c>
      <c r="C26" s="82"/>
      <c r="D26" s="67" t="s">
        <v>154</v>
      </c>
      <c r="E26" s="86">
        <v>427</v>
      </c>
      <c r="F26" s="86">
        <v>100</v>
      </c>
      <c r="G26" s="86">
        <v>47</v>
      </c>
      <c r="H26" s="86">
        <v>4</v>
      </c>
      <c r="I26" s="86">
        <v>8</v>
      </c>
      <c r="J26" s="86">
        <v>14</v>
      </c>
      <c r="K26" s="84">
        <v>600</v>
      </c>
    </row>
    <row r="27" spans="1:11" ht="11.25" customHeight="1">
      <c r="A27" s="67"/>
      <c r="B27" s="82"/>
      <c r="C27" s="82"/>
      <c r="D27" s="67" t="s">
        <v>155</v>
      </c>
      <c r="E27" s="86">
        <v>697.3230535999998</v>
      </c>
      <c r="F27" s="86">
        <v>700.231339</v>
      </c>
      <c r="G27" s="86">
        <v>1113.805059</v>
      </c>
      <c r="H27" s="86">
        <v>364</v>
      </c>
      <c r="I27" s="86">
        <v>1049</v>
      </c>
      <c r="J27" s="86">
        <v>2110.2</v>
      </c>
      <c r="K27" s="84">
        <v>6034.5594516</v>
      </c>
    </row>
    <row r="28" spans="1:11" ht="11.25" customHeight="1">
      <c r="A28" s="67"/>
      <c r="B28" s="82"/>
      <c r="C28" s="82"/>
      <c r="D28" s="67" t="s">
        <v>156</v>
      </c>
      <c r="E28" s="86">
        <v>11127.959999999994</v>
      </c>
      <c r="F28" s="86">
        <v>10931.75</v>
      </c>
      <c r="G28" s="86">
        <v>8500.04</v>
      </c>
      <c r="H28" s="86">
        <v>824</v>
      </c>
      <c r="I28" s="86">
        <v>2403</v>
      </c>
      <c r="J28" s="86">
        <v>8247.5</v>
      </c>
      <c r="K28" s="84">
        <v>42034.24999999999</v>
      </c>
    </row>
    <row r="29" spans="1:11" ht="10.5" customHeight="1">
      <c r="A29" s="67"/>
      <c r="B29" s="82"/>
      <c r="C29" s="82"/>
      <c r="D29" s="67"/>
      <c r="E29" s="67"/>
      <c r="F29" s="67"/>
      <c r="G29" s="67"/>
      <c r="H29" s="67"/>
      <c r="I29" s="67"/>
      <c r="J29" s="67"/>
      <c r="K29" s="84"/>
    </row>
    <row r="30" spans="1:11" ht="11.25" customHeight="1">
      <c r="A30" s="67"/>
      <c r="B30" s="82" t="s">
        <v>13</v>
      </c>
      <c r="C30" s="82"/>
      <c r="D30" s="67" t="s">
        <v>154</v>
      </c>
      <c r="E30" s="86">
        <v>149</v>
      </c>
      <c r="F30" s="86">
        <v>134</v>
      </c>
      <c r="G30" s="86">
        <v>55</v>
      </c>
      <c r="H30" s="86">
        <v>11</v>
      </c>
      <c r="I30" s="86">
        <v>8</v>
      </c>
      <c r="J30" s="86">
        <v>18</v>
      </c>
      <c r="K30" s="84">
        <v>375</v>
      </c>
    </row>
    <row r="31" spans="1:11" ht="11.25" customHeight="1">
      <c r="A31" s="67"/>
      <c r="B31" s="82"/>
      <c r="C31" s="82"/>
      <c r="D31" s="67" t="s">
        <v>155</v>
      </c>
      <c r="E31" s="86">
        <v>271.63503690000005</v>
      </c>
      <c r="F31" s="86">
        <v>1060.09059</v>
      </c>
      <c r="G31" s="86">
        <v>1152.7751060000005</v>
      </c>
      <c r="H31" s="86">
        <v>631</v>
      </c>
      <c r="I31" s="86">
        <v>969</v>
      </c>
      <c r="J31" s="86">
        <v>6442</v>
      </c>
      <c r="K31" s="84">
        <v>10526.5007329</v>
      </c>
    </row>
    <row r="32" spans="1:11" ht="11.25" customHeight="1">
      <c r="A32" s="67"/>
      <c r="B32" s="82"/>
      <c r="C32" s="82"/>
      <c r="D32" s="67" t="s">
        <v>156</v>
      </c>
      <c r="E32" s="86">
        <v>4695.680000000003</v>
      </c>
      <c r="F32" s="86">
        <v>13316.300000000001</v>
      </c>
      <c r="G32" s="86">
        <v>8155.6</v>
      </c>
      <c r="H32" s="86">
        <v>2325</v>
      </c>
      <c r="I32" s="86">
        <v>2805</v>
      </c>
      <c r="J32" s="86">
        <v>13883.5</v>
      </c>
      <c r="K32" s="84">
        <v>45181.08</v>
      </c>
    </row>
    <row r="33" spans="1:11" ht="10.5" customHeight="1">
      <c r="A33" s="67"/>
      <c r="B33" s="82"/>
      <c r="C33" s="82"/>
      <c r="D33" s="67"/>
      <c r="E33" s="67"/>
      <c r="F33" s="67"/>
      <c r="G33" s="67"/>
      <c r="H33" s="67"/>
      <c r="I33" s="67"/>
      <c r="J33" s="67"/>
      <c r="K33" s="84"/>
    </row>
    <row r="34" spans="1:11" ht="11.25" customHeight="1">
      <c r="A34" s="67"/>
      <c r="B34" s="82" t="s">
        <v>7</v>
      </c>
      <c r="C34" s="82"/>
      <c r="D34" s="67" t="s">
        <v>154</v>
      </c>
      <c r="E34" s="86">
        <v>291</v>
      </c>
      <c r="F34" s="86">
        <v>106</v>
      </c>
      <c r="G34" s="86">
        <v>65</v>
      </c>
      <c r="H34" s="86">
        <v>3</v>
      </c>
      <c r="I34" s="86">
        <v>12</v>
      </c>
      <c r="J34" s="86">
        <v>11</v>
      </c>
      <c r="K34" s="84">
        <v>488</v>
      </c>
    </row>
    <row r="35" spans="1:11" ht="11.25" customHeight="1">
      <c r="A35" s="67"/>
      <c r="B35" s="82"/>
      <c r="C35" s="82"/>
      <c r="D35" s="67" t="s">
        <v>155</v>
      </c>
      <c r="E35" s="86">
        <v>476.4355759000001</v>
      </c>
      <c r="F35" s="86">
        <v>743.8252019999999</v>
      </c>
      <c r="G35" s="86">
        <v>1479.8023130000006</v>
      </c>
      <c r="H35" s="86">
        <v>270.69347</v>
      </c>
      <c r="I35" s="86">
        <v>1409.2700599999998</v>
      </c>
      <c r="J35" s="86">
        <v>5591</v>
      </c>
      <c r="K35" s="84">
        <v>9971.0266209</v>
      </c>
    </row>
    <row r="36" spans="1:11" ht="11.25" customHeight="1">
      <c r="A36" s="67"/>
      <c r="B36" s="82"/>
      <c r="C36" s="82"/>
      <c r="D36" s="67" t="s">
        <v>156</v>
      </c>
      <c r="E36" s="86">
        <v>11965.240000000002</v>
      </c>
      <c r="F36" s="86">
        <v>14602.35</v>
      </c>
      <c r="G36" s="86">
        <v>12520.76</v>
      </c>
      <c r="H36" s="86">
        <v>824.7</v>
      </c>
      <c r="I36" s="86">
        <v>3351</v>
      </c>
      <c r="J36" s="86">
        <v>11553.380000000001</v>
      </c>
      <c r="K36" s="84">
        <v>54817.43000000001</v>
      </c>
    </row>
    <row r="37" spans="1:11" s="21" customFormat="1" ht="10.5" customHeight="1">
      <c r="A37" s="67"/>
      <c r="B37" s="82"/>
      <c r="C37" s="82"/>
      <c r="D37" s="67"/>
      <c r="E37" s="67"/>
      <c r="F37" s="67"/>
      <c r="G37" s="67"/>
      <c r="H37" s="67"/>
      <c r="I37" s="67"/>
      <c r="J37" s="67"/>
      <c r="K37" s="84"/>
    </row>
    <row r="38" spans="1:11" s="21" customFormat="1" ht="11.25" customHeight="1">
      <c r="A38" s="67"/>
      <c r="B38" s="82" t="s">
        <v>166</v>
      </c>
      <c r="C38" s="82"/>
      <c r="D38" s="67" t="s">
        <v>154</v>
      </c>
      <c r="E38" s="86">
        <v>265</v>
      </c>
      <c r="F38" s="86">
        <v>93</v>
      </c>
      <c r="G38" s="86">
        <v>37</v>
      </c>
      <c r="H38" s="86">
        <v>0</v>
      </c>
      <c r="I38" s="86">
        <v>0</v>
      </c>
      <c r="J38" s="86">
        <v>0</v>
      </c>
      <c r="K38" s="84">
        <v>395</v>
      </c>
    </row>
    <row r="39" spans="1:11" ht="11.25" customHeight="1">
      <c r="A39" s="67"/>
      <c r="B39" s="82"/>
      <c r="C39" s="82"/>
      <c r="D39" s="67" t="s">
        <v>155</v>
      </c>
      <c r="E39" s="86">
        <v>399.82828643999994</v>
      </c>
      <c r="F39" s="86">
        <v>594.3360738000001</v>
      </c>
      <c r="G39" s="86">
        <v>599.932478</v>
      </c>
      <c r="H39" s="86">
        <v>0</v>
      </c>
      <c r="I39" s="86">
        <v>0</v>
      </c>
      <c r="J39" s="86">
        <v>0</v>
      </c>
      <c r="K39" s="84">
        <v>1594.0968382400001</v>
      </c>
    </row>
    <row r="40" spans="1:11" ht="11.25" customHeight="1">
      <c r="A40" s="67"/>
      <c r="B40" s="82"/>
      <c r="C40" s="82"/>
      <c r="D40" s="67" t="s">
        <v>156</v>
      </c>
      <c r="E40" s="86">
        <v>9957.580000000004</v>
      </c>
      <c r="F40" s="86">
        <v>9947.39</v>
      </c>
      <c r="G40" s="86">
        <v>5506.320000000001</v>
      </c>
      <c r="H40" s="86">
        <v>0</v>
      </c>
      <c r="I40" s="86">
        <v>0</v>
      </c>
      <c r="J40" s="86">
        <v>0</v>
      </c>
      <c r="K40" s="84">
        <v>25411.29</v>
      </c>
    </row>
    <row r="41" spans="1:11" ht="10.5" customHeight="1">
      <c r="A41" s="67"/>
      <c r="B41" s="82"/>
      <c r="C41" s="82"/>
      <c r="D41" s="67"/>
      <c r="E41" s="67"/>
      <c r="F41" s="67"/>
      <c r="G41" s="67"/>
      <c r="H41" s="67"/>
      <c r="I41" s="67"/>
      <c r="J41" s="67"/>
      <c r="K41" s="84"/>
    </row>
    <row r="42" spans="1:11" ht="11.25" customHeight="1">
      <c r="A42" s="67"/>
      <c r="B42" s="82" t="s">
        <v>18</v>
      </c>
      <c r="C42" s="82"/>
      <c r="D42" s="67" t="s">
        <v>154</v>
      </c>
      <c r="E42" s="86">
        <v>48</v>
      </c>
      <c r="F42" s="86">
        <v>54</v>
      </c>
      <c r="G42" s="86">
        <v>25</v>
      </c>
      <c r="H42" s="86">
        <v>5</v>
      </c>
      <c r="I42" s="86">
        <v>3</v>
      </c>
      <c r="J42" s="86">
        <v>8</v>
      </c>
      <c r="K42" s="84">
        <v>143</v>
      </c>
    </row>
    <row r="43" spans="1:11" ht="11.25" customHeight="1">
      <c r="A43" s="67"/>
      <c r="B43" s="82"/>
      <c r="C43" s="82"/>
      <c r="D43" s="67" t="s">
        <v>155</v>
      </c>
      <c r="E43" s="86">
        <v>96.87243329999998</v>
      </c>
      <c r="F43" s="86">
        <v>348.52320900000007</v>
      </c>
      <c r="G43" s="86">
        <v>597.9354159999998</v>
      </c>
      <c r="H43" s="86">
        <v>188.8086</v>
      </c>
      <c r="I43" s="86">
        <v>302</v>
      </c>
      <c r="J43" s="86">
        <v>2791</v>
      </c>
      <c r="K43" s="84">
        <v>4325.1396583</v>
      </c>
    </row>
    <row r="44" spans="1:11" ht="11.25" customHeight="1">
      <c r="A44" s="67"/>
      <c r="B44" s="82"/>
      <c r="C44" s="82"/>
      <c r="D44" s="67" t="s">
        <v>156</v>
      </c>
      <c r="E44" s="86">
        <v>1508.5699999999997</v>
      </c>
      <c r="F44" s="86">
        <v>5086.46</v>
      </c>
      <c r="G44" s="86">
        <v>4273.54</v>
      </c>
      <c r="H44" s="86">
        <v>1009</v>
      </c>
      <c r="I44" s="86">
        <v>878.5899999999999</v>
      </c>
      <c r="J44" s="86">
        <v>8723.93</v>
      </c>
      <c r="K44" s="84">
        <v>21480.09</v>
      </c>
    </row>
    <row r="45" spans="1:11" ht="10.5" customHeight="1">
      <c r="A45" s="161"/>
      <c r="B45" s="161"/>
      <c r="C45" s="211"/>
      <c r="D45" s="153"/>
      <c r="E45" s="153"/>
      <c r="F45" s="154"/>
      <c r="G45" s="154"/>
      <c r="H45" s="154"/>
      <c r="I45" s="154"/>
      <c r="J45" s="154"/>
      <c r="K45" s="79"/>
    </row>
    <row r="46" spans="1:11" s="21" customFormat="1" ht="11.25" customHeight="1">
      <c r="A46" s="84" t="s">
        <v>28</v>
      </c>
      <c r="B46" s="84"/>
      <c r="C46" s="83"/>
      <c r="D46" s="84" t="s">
        <v>154</v>
      </c>
      <c r="E46" s="92">
        <v>1801</v>
      </c>
      <c r="F46" s="92">
        <v>797</v>
      </c>
      <c r="G46" s="92">
        <v>368</v>
      </c>
      <c r="H46" s="92">
        <v>34</v>
      </c>
      <c r="I46" s="92">
        <v>55</v>
      </c>
      <c r="J46" s="92">
        <v>84</v>
      </c>
      <c r="K46" s="92">
        <v>3139</v>
      </c>
    </row>
    <row r="47" spans="1:11" s="21" customFormat="1" ht="11.25" customHeight="1">
      <c r="A47" s="84"/>
      <c r="B47" s="84"/>
      <c r="C47" s="83"/>
      <c r="D47" s="84" t="s">
        <v>155</v>
      </c>
      <c r="E47" s="92">
        <v>2986.0627808399995</v>
      </c>
      <c r="F47" s="92">
        <v>5786.2216658</v>
      </c>
      <c r="G47" s="92">
        <v>8161.694656</v>
      </c>
      <c r="H47" s="92">
        <v>1888.68207</v>
      </c>
      <c r="I47" s="92">
        <v>6695.89476</v>
      </c>
      <c r="J47" s="92">
        <v>37160.2</v>
      </c>
      <c r="K47" s="92">
        <v>62678.75593264001</v>
      </c>
    </row>
    <row r="48" spans="1:11" ht="11.25" customHeight="1" thickBot="1">
      <c r="A48" s="155"/>
      <c r="B48" s="155"/>
      <c r="C48" s="155"/>
      <c r="D48" s="156" t="s">
        <v>156</v>
      </c>
      <c r="E48" s="157">
        <v>60848.35</v>
      </c>
      <c r="F48" s="157">
        <v>87025.25000000001</v>
      </c>
      <c r="G48" s="157">
        <v>62247.04</v>
      </c>
      <c r="H48" s="157">
        <v>6893.5199999999995</v>
      </c>
      <c r="I48" s="157">
        <v>15784.89</v>
      </c>
      <c r="J48" s="157">
        <v>79871.89000000001</v>
      </c>
      <c r="K48" s="157">
        <v>312670.94</v>
      </c>
    </row>
    <row r="49" spans="1:11" ht="10.5" customHeight="1">
      <c r="A49" s="181" t="s">
        <v>161</v>
      </c>
      <c r="B49" s="82"/>
      <c r="C49" s="82"/>
      <c r="D49" s="67"/>
      <c r="E49" s="67"/>
      <c r="F49" s="94"/>
      <c r="G49" s="94"/>
      <c r="H49" s="94"/>
      <c r="I49" s="94"/>
      <c r="J49" s="94"/>
      <c r="K49" s="71"/>
    </row>
    <row r="50" spans="3:12" ht="10.5" customHeight="1">
      <c r="C50" s="22"/>
      <c r="D50" s="22"/>
      <c r="E50" s="22"/>
      <c r="F50" s="22"/>
      <c r="G50" s="22"/>
      <c r="H50" s="22"/>
      <c r="I50" s="22"/>
      <c r="J50" s="22"/>
      <c r="K50" s="22"/>
      <c r="L50" s="180"/>
    </row>
    <row r="51" spans="2:12" ht="10.5" customHeight="1">
      <c r="B51" s="212"/>
      <c r="C51" s="22"/>
      <c r="D51" s="22"/>
      <c r="E51" s="22"/>
      <c r="F51" s="22"/>
      <c r="G51" s="22"/>
      <c r="H51" s="22"/>
      <c r="I51" s="22"/>
      <c r="J51" s="22"/>
      <c r="K51" s="213"/>
      <c r="L51" s="23"/>
    </row>
    <row r="52" spans="3:12" ht="10.5" customHeight="1">
      <c r="C52" s="22"/>
      <c r="D52" s="22"/>
      <c r="E52" s="22"/>
      <c r="F52" s="22"/>
      <c r="G52" s="22"/>
      <c r="H52" s="22"/>
      <c r="I52" s="22"/>
      <c r="J52" s="22"/>
      <c r="K52" s="213"/>
      <c r="L52" s="23"/>
    </row>
    <row r="53" spans="3:12" ht="10.5" customHeight="1">
      <c r="C53" s="22"/>
      <c r="D53" s="22"/>
      <c r="E53" s="22"/>
      <c r="F53" s="22"/>
      <c r="G53" s="22"/>
      <c r="H53" s="22"/>
      <c r="I53" s="22"/>
      <c r="J53" s="22"/>
      <c r="K53" s="213"/>
      <c r="L53" s="23"/>
    </row>
    <row r="54" spans="3:11" ht="10.5" customHeight="1">
      <c r="C54" s="22"/>
      <c r="D54" s="22"/>
      <c r="E54" s="22"/>
      <c r="F54" s="22"/>
      <c r="G54" s="22"/>
      <c r="H54" s="22"/>
      <c r="I54" s="22"/>
      <c r="J54" s="22"/>
      <c r="K54" s="20"/>
    </row>
    <row r="55" spans="3:11" ht="10.5" customHeight="1">
      <c r="C55" s="22"/>
      <c r="D55" s="22"/>
      <c r="E55" s="22"/>
      <c r="F55" s="22"/>
      <c r="G55" s="22"/>
      <c r="H55" s="22"/>
      <c r="I55" s="22"/>
      <c r="J55" s="22"/>
      <c r="K55" s="22"/>
    </row>
    <row r="56" spans="3:11" ht="10.5" customHeight="1">
      <c r="C56" s="22"/>
      <c r="D56" s="22"/>
      <c r="E56" s="22"/>
      <c r="F56" s="22"/>
      <c r="G56" s="22"/>
      <c r="H56" s="22"/>
      <c r="I56" s="22"/>
      <c r="J56" s="22"/>
      <c r="K56" s="22"/>
    </row>
    <row r="57" spans="3:11" ht="10.5" customHeight="1">
      <c r="C57" s="22"/>
      <c r="D57" s="22"/>
      <c r="E57" s="22"/>
      <c r="F57" s="22"/>
      <c r="G57" s="22"/>
      <c r="H57" s="22"/>
      <c r="I57" s="22"/>
      <c r="J57" s="22"/>
      <c r="K57" s="22"/>
    </row>
    <row r="58" spans="3:11" ht="10.5" customHeight="1">
      <c r="C58" s="22"/>
      <c r="D58" s="22"/>
      <c r="E58" s="22"/>
      <c r="F58" s="22"/>
      <c r="G58" s="22"/>
      <c r="H58" s="22"/>
      <c r="I58" s="22"/>
      <c r="J58" s="22"/>
      <c r="K58" s="22"/>
    </row>
    <row r="59" spans="3:11" ht="10.5" customHeight="1">
      <c r="C59" s="22"/>
      <c r="D59" s="22"/>
      <c r="E59" s="22"/>
      <c r="F59" s="22"/>
      <c r="G59" s="22"/>
      <c r="H59" s="22"/>
      <c r="I59" s="22"/>
      <c r="J59" s="22"/>
      <c r="K59" s="22"/>
    </row>
    <row r="60" spans="3:11" ht="10.5" customHeight="1">
      <c r="C60" s="22"/>
      <c r="D60" s="22"/>
      <c r="E60" s="22"/>
      <c r="F60" s="22"/>
      <c r="G60" s="22"/>
      <c r="H60" s="22"/>
      <c r="I60" s="22"/>
      <c r="J60" s="22"/>
      <c r="K60" s="22"/>
    </row>
    <row r="61" spans="1:11" s="21" customFormat="1" ht="10.5" customHeight="1">
      <c r="A61" s="24"/>
      <c r="B61" s="24"/>
      <c r="C61" s="26"/>
      <c r="D61" s="26"/>
      <c r="E61" s="26"/>
      <c r="F61" s="26"/>
      <c r="G61" s="26"/>
      <c r="H61" s="26"/>
      <c r="I61" s="26"/>
      <c r="J61" s="26"/>
      <c r="K61" s="26"/>
    </row>
    <row r="62" spans="1:11" s="21" customFormat="1" ht="10.5" customHeight="1">
      <c r="A62" s="24"/>
      <c r="B62" s="24"/>
      <c r="C62" s="22"/>
      <c r="D62" s="22"/>
      <c r="E62" s="22"/>
      <c r="F62" s="22"/>
      <c r="G62" s="22"/>
      <c r="H62" s="22"/>
      <c r="I62" s="22"/>
      <c r="J62" s="22"/>
      <c r="K62" s="22"/>
    </row>
    <row r="63" spans="1:11" s="21" customFormat="1" ht="11.25">
      <c r="A63" s="24"/>
      <c r="B63" s="24"/>
      <c r="C63" s="26"/>
      <c r="D63" s="26"/>
      <c r="E63" s="26"/>
      <c r="F63" s="26"/>
      <c r="G63" s="26"/>
      <c r="H63" s="26"/>
      <c r="I63" s="26"/>
      <c r="J63" s="26"/>
      <c r="K63" s="26"/>
    </row>
    <row r="64" spans="1:11" ht="12.75" customHeight="1">
      <c r="A64" s="12"/>
      <c r="C64" s="25"/>
      <c r="D64" s="25"/>
      <c r="E64" s="25"/>
      <c r="F64" s="25"/>
      <c r="G64" s="25"/>
      <c r="H64" s="25"/>
      <c r="I64" s="25"/>
      <c r="J64" s="25"/>
      <c r="K64" s="25"/>
    </row>
  </sheetData>
  <sheetProtection/>
  <printOptions horizontalCentered="1"/>
  <pageMargins left="0.5905511811023623" right="0.7874015748031497" top="0.6299212598425197" bottom="0.9448818897637796" header="0.5118110236220472" footer="0.5118110236220472"/>
  <pageSetup firstPageNumber="57"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4"/>
  <sheetViews>
    <sheetView showGridLines="0" zoomScaleSheetLayoutView="100" zoomScalePageLayoutView="0" workbookViewId="0" topLeftCell="A1">
      <selection activeCell="A1" sqref="A1"/>
    </sheetView>
  </sheetViews>
  <sheetFormatPr defaultColWidth="9.140625" defaultRowHeight="10.5" customHeight="1"/>
  <cols>
    <col min="1" max="1" width="1.8515625" style="23" customWidth="1"/>
    <col min="2" max="2" width="9.57421875" style="23" customWidth="1"/>
    <col min="3" max="3" width="0.85546875" style="23" customWidth="1"/>
    <col min="4" max="4" width="15.8515625" style="23" customWidth="1"/>
    <col min="5" max="10" width="8.28125" style="29" customWidth="1"/>
    <col min="11" max="11" width="8.28125" style="221" customWidth="1"/>
    <col min="12" max="16384" width="9.140625" style="20" customWidth="1"/>
  </cols>
  <sheetData>
    <row r="1" spans="1:11" s="19" customFormat="1" ht="12.75" customHeight="1">
      <c r="A1" s="205" t="s">
        <v>341</v>
      </c>
      <c r="B1" s="65"/>
      <c r="C1" s="65"/>
      <c r="D1" s="65"/>
      <c r="E1" s="65"/>
      <c r="F1" s="65"/>
      <c r="G1" s="65"/>
      <c r="H1" s="65"/>
      <c r="I1" s="65"/>
      <c r="J1" s="65"/>
      <c r="K1" s="214"/>
    </row>
    <row r="2" spans="1:11" ht="18.75" customHeight="1" thickBot="1">
      <c r="A2" s="207"/>
      <c r="B2" s="206"/>
      <c r="C2" s="206"/>
      <c r="D2" s="207"/>
      <c r="E2" s="215"/>
      <c r="F2" s="215"/>
      <c r="G2" s="215"/>
      <c r="H2" s="215"/>
      <c r="I2" s="215"/>
      <c r="J2" s="215"/>
      <c r="K2" s="216"/>
    </row>
    <row r="3" spans="1:11" s="21" customFormat="1" ht="12.75" customHeight="1">
      <c r="A3" s="84"/>
      <c r="B3" s="83"/>
      <c r="C3" s="83"/>
      <c r="D3" s="76" t="s">
        <v>107</v>
      </c>
      <c r="E3" s="77" t="s">
        <v>108</v>
      </c>
      <c r="F3" s="77" t="s">
        <v>109</v>
      </c>
      <c r="G3" s="77" t="s">
        <v>110</v>
      </c>
      <c r="H3" s="77" t="s">
        <v>111</v>
      </c>
      <c r="I3" s="77" t="s">
        <v>112</v>
      </c>
      <c r="J3" s="77" t="s">
        <v>113</v>
      </c>
      <c r="K3" s="77" t="s">
        <v>28</v>
      </c>
    </row>
    <row r="4" spans="1:11" s="21" customFormat="1" ht="12" customHeight="1">
      <c r="A4" s="79"/>
      <c r="B4" s="151"/>
      <c r="C4" s="151"/>
      <c r="D4" s="79"/>
      <c r="E4" s="80" t="s">
        <v>114</v>
      </c>
      <c r="F4" s="80" t="s">
        <v>115</v>
      </c>
      <c r="G4" s="80" t="s">
        <v>116</v>
      </c>
      <c r="H4" s="80" t="s">
        <v>117</v>
      </c>
      <c r="I4" s="80" t="s">
        <v>118</v>
      </c>
      <c r="J4" s="80" t="s">
        <v>118</v>
      </c>
      <c r="K4" s="80"/>
    </row>
    <row r="5" spans="1:11" s="21" customFormat="1" ht="9" customHeight="1">
      <c r="A5" s="161"/>
      <c r="B5" s="161"/>
      <c r="C5" s="161"/>
      <c r="D5" s="161"/>
      <c r="E5" s="217"/>
      <c r="F5" s="217"/>
      <c r="G5" s="217"/>
      <c r="H5" s="217"/>
      <c r="I5" s="217"/>
      <c r="J5" s="217"/>
      <c r="K5" s="217"/>
    </row>
    <row r="6" spans="1:11" ht="11.25" customHeight="1">
      <c r="A6" s="67"/>
      <c r="B6" s="82" t="s">
        <v>12</v>
      </c>
      <c r="C6" s="82"/>
      <c r="D6" s="67" t="s">
        <v>154</v>
      </c>
      <c r="E6" s="165">
        <v>317</v>
      </c>
      <c r="F6" s="165">
        <v>95</v>
      </c>
      <c r="G6" s="165">
        <v>25</v>
      </c>
      <c r="H6" s="165">
        <v>1</v>
      </c>
      <c r="I6" s="165">
        <v>1</v>
      </c>
      <c r="J6" s="165">
        <v>5</v>
      </c>
      <c r="K6" s="71">
        <v>444</v>
      </c>
    </row>
    <row r="7" spans="1:11" ht="11.25" customHeight="1">
      <c r="A7" s="67"/>
      <c r="B7" s="82"/>
      <c r="C7" s="82"/>
      <c r="D7" s="67" t="s">
        <v>155</v>
      </c>
      <c r="E7" s="165">
        <v>437.9079766000003</v>
      </c>
      <c r="F7" s="165">
        <v>605.7391809999998</v>
      </c>
      <c r="G7" s="165">
        <v>1108.3094190000004</v>
      </c>
      <c r="H7" s="165">
        <v>46</v>
      </c>
      <c r="I7" s="165">
        <v>97</v>
      </c>
      <c r="J7" s="165">
        <v>2813</v>
      </c>
      <c r="K7" s="71">
        <v>5107.9565766000005</v>
      </c>
    </row>
    <row r="8" spans="1:11" ht="11.25" customHeight="1">
      <c r="A8" s="67"/>
      <c r="B8" s="82"/>
      <c r="C8" s="82"/>
      <c r="D8" s="67" t="s">
        <v>156</v>
      </c>
      <c r="E8" s="165">
        <v>11520.780000000002</v>
      </c>
      <c r="F8" s="165">
        <v>9428.75</v>
      </c>
      <c r="G8" s="165">
        <v>3592.379999999999</v>
      </c>
      <c r="H8" s="165">
        <v>298</v>
      </c>
      <c r="I8" s="165">
        <v>221</v>
      </c>
      <c r="J8" s="165">
        <v>4250.8</v>
      </c>
      <c r="K8" s="71">
        <v>29311.710000000003</v>
      </c>
    </row>
    <row r="9" spans="1:11" ht="6.75" customHeight="1">
      <c r="A9" s="161"/>
      <c r="B9" s="161"/>
      <c r="C9" s="161"/>
      <c r="D9" s="161"/>
      <c r="E9" s="218"/>
      <c r="F9" s="218"/>
      <c r="G9" s="218"/>
      <c r="H9" s="218"/>
      <c r="I9" s="218"/>
      <c r="J9" s="218"/>
      <c r="K9" s="218"/>
    </row>
    <row r="10" spans="1:11" ht="11.25" customHeight="1">
      <c r="A10" s="84" t="s">
        <v>28</v>
      </c>
      <c r="B10" s="83"/>
      <c r="C10" s="83"/>
      <c r="D10" s="162" t="s">
        <v>154</v>
      </c>
      <c r="E10" s="163">
        <v>317</v>
      </c>
      <c r="F10" s="163">
        <v>95</v>
      </c>
      <c r="G10" s="163">
        <v>25</v>
      </c>
      <c r="H10" s="163">
        <v>1</v>
      </c>
      <c r="I10" s="163">
        <v>1</v>
      </c>
      <c r="J10" s="163">
        <v>5</v>
      </c>
      <c r="K10" s="163">
        <v>444</v>
      </c>
    </row>
    <row r="11" spans="1:11" ht="11.25" customHeight="1">
      <c r="A11" s="84"/>
      <c r="B11" s="83"/>
      <c r="C11" s="83"/>
      <c r="D11" s="84" t="s">
        <v>155</v>
      </c>
      <c r="E11" s="105">
        <v>437.9079766000003</v>
      </c>
      <c r="F11" s="105">
        <v>605.7391809999998</v>
      </c>
      <c r="G11" s="105">
        <v>1108.3094190000004</v>
      </c>
      <c r="H11" s="105">
        <v>46</v>
      </c>
      <c r="I11" s="105">
        <v>97</v>
      </c>
      <c r="J11" s="105">
        <v>2813</v>
      </c>
      <c r="K11" s="105">
        <v>5107.9565766000005</v>
      </c>
    </row>
    <row r="12" spans="1:11" ht="11.25" customHeight="1" thickBot="1">
      <c r="A12" s="155"/>
      <c r="B12" s="155"/>
      <c r="C12" s="155"/>
      <c r="D12" s="156" t="s">
        <v>156</v>
      </c>
      <c r="E12" s="164">
        <v>11520.780000000002</v>
      </c>
      <c r="F12" s="164">
        <v>9428.75</v>
      </c>
      <c r="G12" s="164">
        <v>3592.379999999999</v>
      </c>
      <c r="H12" s="164">
        <v>298</v>
      </c>
      <c r="I12" s="164">
        <v>221</v>
      </c>
      <c r="J12" s="164">
        <v>4250.8</v>
      </c>
      <c r="K12" s="164">
        <v>29311.710000000003</v>
      </c>
    </row>
    <row r="13" spans="1:11" ht="10.5" customHeight="1">
      <c r="A13" s="181" t="s">
        <v>161</v>
      </c>
      <c r="B13" s="144"/>
      <c r="C13" s="144"/>
      <c r="D13" s="86"/>
      <c r="E13" s="219"/>
      <c r="F13" s="219"/>
      <c r="G13" s="219"/>
      <c r="H13" s="219"/>
      <c r="I13" s="219"/>
      <c r="J13" s="219"/>
      <c r="K13" s="220"/>
    </row>
    <row r="14" spans="3:10" ht="10.5" customHeight="1">
      <c r="C14" s="22"/>
      <c r="D14" s="22"/>
      <c r="E14" s="106"/>
      <c r="F14" s="106"/>
      <c r="G14" s="106"/>
      <c r="H14" s="106"/>
      <c r="I14" s="106"/>
      <c r="J14" s="106"/>
    </row>
    <row r="15" spans="3:10" ht="10.5" customHeight="1">
      <c r="C15" s="22"/>
      <c r="D15" s="22"/>
      <c r="E15" s="106"/>
      <c r="F15" s="106"/>
      <c r="G15" s="106"/>
      <c r="H15" s="106"/>
      <c r="I15" s="106"/>
      <c r="J15" s="106"/>
    </row>
    <row r="16" spans="3:10" ht="10.5" customHeight="1">
      <c r="C16" s="22"/>
      <c r="D16" s="22"/>
      <c r="E16" s="106"/>
      <c r="F16" s="106"/>
      <c r="G16" s="106"/>
      <c r="H16" s="106"/>
      <c r="I16" s="106"/>
      <c r="J16" s="106"/>
    </row>
    <row r="17" spans="3:10" ht="10.5" customHeight="1">
      <c r="C17" s="22"/>
      <c r="D17" s="22"/>
      <c r="E17" s="106"/>
      <c r="F17" s="106"/>
      <c r="G17" s="106"/>
      <c r="H17" s="106"/>
      <c r="I17" s="106"/>
      <c r="J17" s="106"/>
    </row>
    <row r="18" spans="3:10" ht="10.5" customHeight="1">
      <c r="C18" s="22"/>
      <c r="D18" s="22"/>
      <c r="E18" s="106"/>
      <c r="F18" s="106"/>
      <c r="G18" s="106"/>
      <c r="H18" s="106"/>
      <c r="I18" s="106"/>
      <c r="J18" s="106"/>
    </row>
    <row r="19" spans="3:10" ht="10.5" customHeight="1">
      <c r="C19" s="22"/>
      <c r="D19" s="22"/>
      <c r="E19" s="106"/>
      <c r="F19" s="106"/>
      <c r="G19" s="106"/>
      <c r="H19" s="106"/>
      <c r="I19" s="106"/>
      <c r="J19" s="106"/>
    </row>
    <row r="20" spans="3:10" ht="10.5" customHeight="1">
      <c r="C20" s="22"/>
      <c r="D20" s="22"/>
      <c r="E20" s="106"/>
      <c r="F20" s="106"/>
      <c r="G20" s="106"/>
      <c r="H20" s="106"/>
      <c r="I20" s="106"/>
      <c r="J20" s="106"/>
    </row>
    <row r="21" spans="3:10" ht="10.5" customHeight="1">
      <c r="C21" s="22"/>
      <c r="D21" s="22"/>
      <c r="E21" s="106"/>
      <c r="F21" s="106"/>
      <c r="G21" s="106"/>
      <c r="H21" s="106"/>
      <c r="I21" s="106"/>
      <c r="J21" s="106"/>
    </row>
    <row r="22" spans="3:10" ht="10.5" customHeight="1">
      <c r="C22" s="22"/>
      <c r="D22" s="22"/>
      <c r="E22" s="106"/>
      <c r="F22" s="106"/>
      <c r="G22" s="106"/>
      <c r="H22" s="106"/>
      <c r="I22" s="106"/>
      <c r="J22" s="106"/>
    </row>
    <row r="23" spans="3:10" ht="10.5" customHeight="1">
      <c r="C23" s="22"/>
      <c r="D23" s="22"/>
      <c r="E23" s="106"/>
      <c r="F23" s="106"/>
      <c r="G23" s="106"/>
      <c r="H23" s="106"/>
      <c r="I23" s="106"/>
      <c r="J23" s="106"/>
    </row>
    <row r="24" spans="3:10" ht="10.5" customHeight="1">
      <c r="C24" s="22"/>
      <c r="D24" s="22"/>
      <c r="E24" s="106"/>
      <c r="F24" s="106"/>
      <c r="G24" s="106"/>
      <c r="H24" s="106"/>
      <c r="I24" s="106"/>
      <c r="J24" s="106"/>
    </row>
    <row r="25" spans="3:10" ht="10.5" customHeight="1">
      <c r="C25" s="22"/>
      <c r="D25" s="22"/>
      <c r="E25" s="106"/>
      <c r="F25" s="106"/>
      <c r="G25" s="106"/>
      <c r="H25" s="106"/>
      <c r="I25" s="106"/>
      <c r="J25" s="106"/>
    </row>
    <row r="26" spans="3:10" ht="10.5" customHeight="1">
      <c r="C26" s="22"/>
      <c r="D26" s="22"/>
      <c r="E26" s="106"/>
      <c r="F26" s="106"/>
      <c r="G26" s="106"/>
      <c r="H26" s="106"/>
      <c r="I26" s="106"/>
      <c r="J26" s="106"/>
    </row>
    <row r="27" spans="3:10" ht="10.5" customHeight="1">
      <c r="C27" s="22"/>
      <c r="D27" s="22"/>
      <c r="E27" s="106"/>
      <c r="F27" s="106"/>
      <c r="G27" s="106"/>
      <c r="H27" s="106"/>
      <c r="I27" s="106"/>
      <c r="J27" s="106"/>
    </row>
    <row r="28" spans="3:10" ht="10.5" customHeight="1">
      <c r="C28" s="22"/>
      <c r="D28" s="22"/>
      <c r="E28" s="106"/>
      <c r="F28" s="106"/>
      <c r="G28" s="106"/>
      <c r="H28" s="106"/>
      <c r="I28" s="106"/>
      <c r="J28" s="106"/>
    </row>
    <row r="29" spans="3:10" ht="10.5" customHeight="1">
      <c r="C29" s="22"/>
      <c r="D29" s="22"/>
      <c r="E29" s="106"/>
      <c r="F29" s="106"/>
      <c r="G29" s="106"/>
      <c r="H29" s="106"/>
      <c r="I29" s="106"/>
      <c r="J29" s="106"/>
    </row>
    <row r="30" spans="3:10" ht="10.5" customHeight="1">
      <c r="C30" s="22"/>
      <c r="D30" s="22"/>
      <c r="E30" s="106"/>
      <c r="F30" s="106"/>
      <c r="G30" s="106"/>
      <c r="H30" s="106"/>
      <c r="I30" s="106"/>
      <c r="J30" s="106"/>
    </row>
    <row r="31" spans="3:10" ht="10.5" customHeight="1">
      <c r="C31" s="22"/>
      <c r="D31" s="22"/>
      <c r="E31" s="106"/>
      <c r="F31" s="106"/>
      <c r="G31" s="106"/>
      <c r="H31" s="106"/>
      <c r="I31" s="106"/>
      <c r="J31" s="106"/>
    </row>
    <row r="32" spans="3:10" ht="10.5" customHeight="1">
      <c r="C32" s="22"/>
      <c r="D32" s="22"/>
      <c r="E32" s="106"/>
      <c r="F32" s="106"/>
      <c r="G32" s="106"/>
      <c r="H32" s="106"/>
      <c r="I32" s="106"/>
      <c r="J32" s="106"/>
    </row>
    <row r="33" spans="3:10" ht="10.5" customHeight="1">
      <c r="C33" s="22"/>
      <c r="D33" s="22"/>
      <c r="E33" s="106"/>
      <c r="F33" s="106"/>
      <c r="G33" s="106"/>
      <c r="H33" s="106"/>
      <c r="I33" s="106"/>
      <c r="J33" s="106"/>
    </row>
    <row r="34" spans="3:10" ht="10.5" customHeight="1">
      <c r="C34" s="22"/>
      <c r="D34" s="22"/>
      <c r="E34" s="106"/>
      <c r="F34" s="106"/>
      <c r="G34" s="106"/>
      <c r="H34" s="106"/>
      <c r="I34" s="106"/>
      <c r="J34" s="106"/>
    </row>
    <row r="35" spans="3:10" ht="10.5" customHeight="1">
      <c r="C35" s="22"/>
      <c r="D35" s="22"/>
      <c r="E35" s="106"/>
      <c r="F35" s="106"/>
      <c r="G35" s="106"/>
      <c r="H35" s="106"/>
      <c r="I35" s="106"/>
      <c r="J35" s="106"/>
    </row>
    <row r="36" spans="3:10" ht="10.5" customHeight="1">
      <c r="C36" s="22"/>
      <c r="D36" s="22"/>
      <c r="E36" s="106"/>
      <c r="F36" s="106"/>
      <c r="G36" s="106"/>
      <c r="H36" s="106"/>
      <c r="I36" s="106"/>
      <c r="J36" s="106"/>
    </row>
    <row r="37" spans="1:11" s="21" customFormat="1" ht="10.5" customHeight="1">
      <c r="A37" s="24"/>
      <c r="B37" s="24"/>
      <c r="C37" s="26"/>
      <c r="D37" s="26"/>
      <c r="E37" s="107"/>
      <c r="F37" s="107"/>
      <c r="G37" s="107"/>
      <c r="H37" s="107"/>
      <c r="I37" s="107"/>
      <c r="J37" s="107"/>
      <c r="K37" s="222"/>
    </row>
    <row r="38" spans="1:11" s="21" customFormat="1" ht="10.5" customHeight="1">
      <c r="A38" s="24"/>
      <c r="B38" s="24"/>
      <c r="C38" s="22"/>
      <c r="D38" s="22"/>
      <c r="E38" s="106"/>
      <c r="F38" s="106"/>
      <c r="G38" s="106"/>
      <c r="H38" s="106"/>
      <c r="I38" s="106"/>
      <c r="J38" s="106"/>
      <c r="K38" s="222"/>
    </row>
    <row r="39" spans="3:10" ht="10.5" customHeight="1">
      <c r="C39" s="22"/>
      <c r="D39" s="22"/>
      <c r="E39" s="106"/>
      <c r="F39" s="106"/>
      <c r="G39" s="106"/>
      <c r="H39" s="106"/>
      <c r="I39" s="106"/>
      <c r="J39" s="106"/>
    </row>
    <row r="40" spans="3:10" ht="10.5" customHeight="1">
      <c r="C40" s="22"/>
      <c r="D40" s="22"/>
      <c r="E40" s="106"/>
      <c r="F40" s="106"/>
      <c r="G40" s="106"/>
      <c r="H40" s="106"/>
      <c r="I40" s="106"/>
      <c r="J40" s="106"/>
    </row>
    <row r="41" spans="3:10" ht="10.5" customHeight="1">
      <c r="C41" s="22"/>
      <c r="D41" s="22"/>
      <c r="E41" s="106"/>
      <c r="F41" s="106"/>
      <c r="G41" s="106"/>
      <c r="H41" s="106"/>
      <c r="I41" s="106"/>
      <c r="J41" s="106"/>
    </row>
    <row r="42" spans="3:10" ht="10.5" customHeight="1">
      <c r="C42" s="22"/>
      <c r="D42" s="22"/>
      <c r="E42" s="106"/>
      <c r="F42" s="106"/>
      <c r="G42" s="106"/>
      <c r="H42" s="106"/>
      <c r="I42" s="106"/>
      <c r="J42" s="106"/>
    </row>
    <row r="43" spans="3:10" ht="10.5" customHeight="1">
      <c r="C43" s="22"/>
      <c r="D43" s="22"/>
      <c r="E43" s="106"/>
      <c r="F43" s="106"/>
      <c r="G43" s="106"/>
      <c r="H43" s="106"/>
      <c r="I43" s="106"/>
      <c r="J43" s="106"/>
    </row>
    <row r="44" spans="3:10" ht="10.5" customHeight="1">
      <c r="C44" s="22"/>
      <c r="D44" s="22"/>
      <c r="E44" s="106"/>
      <c r="F44" s="106"/>
      <c r="G44" s="106"/>
      <c r="H44" s="106"/>
      <c r="I44" s="106"/>
      <c r="J44" s="106"/>
    </row>
    <row r="45" spans="3:10" ht="10.5" customHeight="1">
      <c r="C45" s="22"/>
      <c r="D45" s="22"/>
      <c r="E45" s="106"/>
      <c r="F45" s="106"/>
      <c r="G45" s="106"/>
      <c r="H45" s="106"/>
      <c r="I45" s="106"/>
      <c r="J45" s="106"/>
    </row>
    <row r="46" spans="1:11" s="21" customFormat="1" ht="10.5" customHeight="1">
      <c r="A46" s="24"/>
      <c r="B46" s="24"/>
      <c r="C46" s="26"/>
      <c r="D46" s="26"/>
      <c r="E46" s="107"/>
      <c r="F46" s="107"/>
      <c r="G46" s="107"/>
      <c r="H46" s="107"/>
      <c r="I46" s="107"/>
      <c r="J46" s="107"/>
      <c r="K46" s="222"/>
    </row>
    <row r="47" spans="1:11" s="21" customFormat="1" ht="10.5" customHeight="1">
      <c r="A47" s="24"/>
      <c r="B47" s="24"/>
      <c r="C47" s="22"/>
      <c r="D47" s="22"/>
      <c r="E47" s="106"/>
      <c r="F47" s="106"/>
      <c r="G47" s="106"/>
      <c r="H47" s="106"/>
      <c r="I47" s="106"/>
      <c r="J47" s="106"/>
      <c r="K47" s="222"/>
    </row>
    <row r="48" spans="3:10" ht="10.5" customHeight="1">
      <c r="C48" s="22"/>
      <c r="D48" s="22"/>
      <c r="E48" s="106"/>
      <c r="F48" s="106"/>
      <c r="G48" s="106"/>
      <c r="H48" s="106"/>
      <c r="I48" s="106"/>
      <c r="J48" s="106"/>
    </row>
    <row r="49" spans="3:10" ht="10.5" customHeight="1">
      <c r="C49" s="22"/>
      <c r="D49" s="22"/>
      <c r="E49" s="106"/>
      <c r="F49" s="106"/>
      <c r="G49" s="106"/>
      <c r="H49" s="106"/>
      <c r="I49" s="106"/>
      <c r="J49" s="106"/>
    </row>
    <row r="50" spans="3:10" ht="10.5" customHeight="1">
      <c r="C50" s="22"/>
      <c r="D50" s="22"/>
      <c r="E50" s="106"/>
      <c r="F50" s="106"/>
      <c r="G50" s="106"/>
      <c r="H50" s="106"/>
      <c r="I50" s="106"/>
      <c r="J50" s="106"/>
    </row>
    <row r="51" spans="3:10" ht="10.5" customHeight="1">
      <c r="C51" s="22"/>
      <c r="D51" s="22"/>
      <c r="E51" s="106"/>
      <c r="F51" s="106"/>
      <c r="G51" s="106"/>
      <c r="H51" s="106"/>
      <c r="I51" s="106"/>
      <c r="J51" s="106"/>
    </row>
    <row r="52" spans="3:10" ht="10.5" customHeight="1">
      <c r="C52" s="22"/>
      <c r="D52" s="22"/>
      <c r="E52" s="106"/>
      <c r="F52" s="106"/>
      <c r="G52" s="106"/>
      <c r="H52" s="106"/>
      <c r="I52" s="106"/>
      <c r="J52" s="106"/>
    </row>
    <row r="53" spans="3:10" ht="10.5" customHeight="1">
      <c r="C53" s="22"/>
      <c r="D53" s="22"/>
      <c r="E53" s="106"/>
      <c r="F53" s="106"/>
      <c r="G53" s="106"/>
      <c r="H53" s="106"/>
      <c r="I53" s="106"/>
      <c r="J53" s="106"/>
    </row>
    <row r="54" spans="3:10" ht="10.5" customHeight="1">
      <c r="C54" s="22"/>
      <c r="D54" s="22"/>
      <c r="E54" s="106"/>
      <c r="F54" s="106"/>
      <c r="G54" s="106"/>
      <c r="H54" s="106"/>
      <c r="I54" s="106"/>
      <c r="J54" s="106"/>
    </row>
    <row r="55" spans="3:10" ht="10.5" customHeight="1">
      <c r="C55" s="22"/>
      <c r="D55" s="22"/>
      <c r="E55" s="106"/>
      <c r="F55" s="106"/>
      <c r="G55" s="106"/>
      <c r="H55" s="106"/>
      <c r="I55" s="106"/>
      <c r="J55" s="106"/>
    </row>
    <row r="56" spans="3:10" ht="10.5" customHeight="1">
      <c r="C56" s="22"/>
      <c r="D56" s="22"/>
      <c r="E56" s="106"/>
      <c r="F56" s="106"/>
      <c r="G56" s="106"/>
      <c r="H56" s="106"/>
      <c r="I56" s="106"/>
      <c r="J56" s="106"/>
    </row>
    <row r="57" spans="3:10" ht="10.5" customHeight="1">
      <c r="C57" s="22"/>
      <c r="D57" s="22"/>
      <c r="E57" s="106"/>
      <c r="F57" s="106"/>
      <c r="G57" s="106"/>
      <c r="H57" s="106"/>
      <c r="I57" s="106"/>
      <c r="J57" s="106"/>
    </row>
    <row r="58" spans="3:10" ht="10.5" customHeight="1">
      <c r="C58" s="22"/>
      <c r="D58" s="22"/>
      <c r="E58" s="106"/>
      <c r="F58" s="106"/>
      <c r="G58" s="106"/>
      <c r="H58" s="106"/>
      <c r="I58" s="106"/>
      <c r="J58" s="106"/>
    </row>
    <row r="59" spans="3:10" ht="10.5" customHeight="1">
      <c r="C59" s="22"/>
      <c r="D59" s="22"/>
      <c r="E59" s="106"/>
      <c r="F59" s="106"/>
      <c r="G59" s="106"/>
      <c r="H59" s="106"/>
      <c r="I59" s="106"/>
      <c r="J59" s="106"/>
    </row>
    <row r="60" spans="3:10" ht="10.5" customHeight="1">
      <c r="C60" s="22"/>
      <c r="D60" s="22"/>
      <c r="E60" s="106"/>
      <c r="F60" s="106"/>
      <c r="G60" s="106"/>
      <c r="H60" s="106"/>
      <c r="I60" s="106"/>
      <c r="J60" s="106"/>
    </row>
    <row r="61" spans="1:11" s="21" customFormat="1" ht="10.5" customHeight="1">
      <c r="A61" s="24"/>
      <c r="B61" s="24"/>
      <c r="C61" s="26"/>
      <c r="D61" s="26"/>
      <c r="E61" s="107"/>
      <c r="F61" s="107"/>
      <c r="G61" s="107"/>
      <c r="H61" s="107"/>
      <c r="I61" s="107"/>
      <c r="J61" s="107"/>
      <c r="K61" s="222"/>
    </row>
    <row r="62" spans="1:11" s="21" customFormat="1" ht="10.5" customHeight="1">
      <c r="A62" s="24"/>
      <c r="B62" s="24"/>
      <c r="C62" s="22"/>
      <c r="D62" s="22"/>
      <c r="E62" s="106"/>
      <c r="F62" s="106"/>
      <c r="G62" s="106"/>
      <c r="H62" s="106"/>
      <c r="I62" s="106"/>
      <c r="J62" s="106"/>
      <c r="K62" s="222"/>
    </row>
    <row r="63" spans="1:11" s="21" customFormat="1" ht="11.25">
      <c r="A63" s="24"/>
      <c r="B63" s="24"/>
      <c r="C63" s="26"/>
      <c r="D63" s="26"/>
      <c r="E63" s="107"/>
      <c r="F63" s="107"/>
      <c r="G63" s="107"/>
      <c r="H63" s="107"/>
      <c r="I63" s="107"/>
      <c r="J63" s="107"/>
      <c r="K63" s="222"/>
    </row>
    <row r="64" ht="12.75" customHeight="1">
      <c r="A64" s="12"/>
    </row>
  </sheetData>
  <sheetProtection/>
  <printOptions horizontalCentered="1"/>
  <pageMargins left="0.7874015748031497" right="0.5905511811023623" top="0.6299212598425197" bottom="0.9448818897637796" header="0.5118110236220472" footer="0.5118110236220472"/>
  <pageSetup firstPageNumber="57" useFirstPageNumber="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MAFF</dc:creator>
  <cp:keywords/>
  <dc:description/>
  <cp:lastModifiedBy>Richardson, Lisa (MMO)</cp:lastModifiedBy>
  <cp:lastPrinted>2013-09-04T15:19:54Z</cp:lastPrinted>
  <dcterms:created xsi:type="dcterms:W3CDTF">2001-04-12T12:01:24Z</dcterms:created>
  <dcterms:modified xsi:type="dcterms:W3CDTF">2016-11-08T14:01:32Z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0x010100E6BC37035607DA489FBBB50C3AFF12C9</vt:lpwstr>
  </property>
</Properties>
</file>